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2726\"/>
    </mc:Choice>
  </mc:AlternateContent>
  <xr:revisionPtr revIDLastSave="0" documentId="8_{275A5A49-FD68-4960-BFAD-49D611FD414C}" xr6:coauthVersionLast="47" xr6:coauthVersionMax="47" xr10:uidLastSave="{00000000-0000-0000-0000-000000000000}"/>
  <bookViews>
    <workbookView xWindow="-120" yWindow="-120" windowWidth="51840" windowHeight="2112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<sst xmlns="http://schemas.openxmlformats.org/spreadsheetml/2006/main" count="18100" uniqueCount="3332">
  <si>
    <t>domingo, 5 de Julio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</si>
  <si>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</si>
  <si>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</si>
  <si>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</si>
  <si>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</si>
  <si>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</si>
  <si>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</si>
  <si>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</si>
  <si>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</si>
  <si>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</si>
  <si>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</si>
  <si>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</si>
  <si>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</si>
  <si>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</si>
  <si>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</si>
  <si>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</si>
  <si>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</si>
  <si>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</si>
  <si>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05/07/2026 13:56:18</t>
  </si>
  <si>
    <t>05/07/2026 15:18:01</t>
  </si>
  <si>
    <t>DESCONEXIÓN DEL GENERADOR TV2 DE LA C.T. AGROLMOS</t>
  </si>
  <si>
    <t>NO</t>
  </si>
  <si>
    <t>TV1</t>
  </si>
  <si>
    <t>05/07/2026 14:12:57</t>
  </si>
  <si>
    <t>DESCONEXIÓN DEL GENERADOR TV1 DE LA C.T. AGROLMOS</t>
  </si>
  <si>
    <t>05/07/2026 17:07:11</t>
  </si>
  <si>
    <t>05/07/2026 18:41:27</t>
  </si>
  <si>
    <t>EGEMSA</t>
  </si>
  <si>
    <t>CACHIMAYO - DOLORESPATA</t>
  </si>
  <si>
    <t xml:space="preserve">LINEA DE TRANSMISION          </t>
  </si>
  <si>
    <t>L-1003</t>
  </si>
  <si>
    <t>05/07/2026 10:52:00</t>
  </si>
  <si>
    <t>05/07/2026 11:14:00</t>
  </si>
  <si>
    <t>DESCONEXIÓN DE LA LÍNEA L-1003 (CACHIMAYO - DOLORESPATA) DE 138 KV</t>
  </si>
  <si>
    <t>SI</t>
  </si>
  <si>
    <t>EGESUR</t>
  </si>
  <si>
    <t>INDEPENDENCIA</t>
  </si>
  <si>
    <t xml:space="preserve">INDEP_G3       </t>
  </si>
  <si>
    <t>05/07/2026 12:36:00</t>
  </si>
  <si>
    <t>05/07/2026 13:50:00</t>
  </si>
  <si>
    <t xml:space="preserve">DESCONEXIÓN DEL GENERADOR G3 DE LA C.T. INDEPENDENCIA </t>
  </si>
  <si>
    <t>EVENTO</t>
  </si>
  <si>
    <t>TRANSMANTARO</t>
  </si>
  <si>
    <t>CARABAYLLO - CHIMBOTE1</t>
  </si>
  <si>
    <t>L-5006</t>
  </si>
  <si>
    <t>05/07/2026 00:00:00</t>
  </si>
  <si>
    <t>06/07/2026 00:00:00</t>
  </si>
  <si>
    <t>DECLARACIÓN DE SITUACIÓN EXCEPCIONAL EN EL ENLACE CENTRO – NORTE</t>
  </si>
  <si>
    <t>RESTRICCIONES OPERATIVAS</t>
  </si>
  <si>
    <t>FECHA</t>
  </si>
  <si>
    <t>HORA
INICIO</t>
  </si>
  <si>
    <t>HORA
FINAL</t>
  </si>
  <si>
    <t>T.Eq.</t>
  </si>
  <si>
    <t>05/07/2026</t>
  </si>
  <si>
    <t>00:00</t>
  </si>
  <si>
    <t>24:00</t>
  </si>
  <si>
    <t>CELEPSA</t>
  </si>
  <si>
    <t>C.H. EL PLATANAL</t>
  </si>
  <si>
    <t>CH</t>
  </si>
  <si>
    <t>CENTRAL</t>
  </si>
  <si>
    <t>De acuerdo con lo comunicado vía correo el día   25.06. La UG2 de la CH Platanal no podrá brindar RSF, debido a que se requiere mantener al embalse Restitución a máxima capacidad.</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</si>
  <si>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</si>
  <si>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</si>
  <si>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</si>
  <si>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</si>
  <si>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</si>
  <si>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</si>
  <si>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</si>
  <si>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</si>
  <si>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</si>
  <si>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</si>
  <si>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</si>
  <si>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</si>
  <si>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</si>
  <si>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</si>
  <si>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</si>
  <si>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</si>
  <si>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</si>
  <si>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</si>
  <si>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</si>
  <si>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</si>
  <si>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</si>
  <si>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</si>
  <si>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</si>
  <si>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</si>
  <si>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</si>
  <si>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</si>
  <si>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</si>
  <si>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</si>
  <si>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</si>
  <si>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</si>
  <si>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</si>
  <si>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</si>
  <si>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</si>
  <si>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</si>
  <si>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</si>
  <si>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</si>
  <si>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</si>
  <si>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23/05/2026, KALLPA GENERACIÓN informó que la unidad G2 de CH Cerro del Águila no puede parar debido a problemas de diferencial de presión en la VM.</t>
  </si>
  <si>
    <t>C.H. MINI CENTRAL CERRO DEL AGUILA</t>
  </si>
  <si>
    <t>De acuerdo con lo informado por Kallpa el día 20.08.2025, la MCH Cerro del Águila tiene TA=0.07h, TMO=0.08h, TMA=0.16h.</t>
  </si>
  <si>
    <t>Caudal ecológico de la Mini CH Cerro del Águila es de 8.6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</si>
  <si>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</si>
  <si>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</si>
  <si>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</si>
  <si>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Restricción de temperatura de la C.T Kallpa, ver valor en el modelo de despacho.</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</si>
  <si>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</si>
  <si>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</si>
  <si>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</si>
  <si>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</si>
  <si>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</si>
  <si>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</si>
  <si>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</si>
  <si>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Con carta OZL-0245-2026 enviada el 31/05/2026, se indicó que se establece un nuevo umbral de distribución de caudales en la cuenca del río Santa, fijando un valor mínimo de 45 m³/s en la Estación Condorcerro durante la Época de Estiaje</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</si>
  <si>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</si>
  <si>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</si>
  <si>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</si>
  <si>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</si>
  <si>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</si>
  <si>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</si>
  <si>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</si>
  <si>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</si>
  <si>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</si>
  <si>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</si>
  <si>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</si>
  <si>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</si>
  <si>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</si>
  <si>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</si>
  <si>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</si>
  <si>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</si>
  <si>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</si>
  <si>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</si>
  <si>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</si>
  <si>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</si>
  <si>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</si>
  <si>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</si>
  <si>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</si>
  <si>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</si>
  <si>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</si>
  <si>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</si>
  <si>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G1</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</si>
  <si>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</si>
  <si>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</si>
  <si>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</si>
  <si>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</si>
  <si>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</si>
  <si>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</si>
  <si>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</si>
  <si>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</si>
  <si>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</si>
  <si>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</si>
  <si>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TERMOCHILCA informó el 22/05/2026 que presentaría la restricción operativa temporal de: Tiempo mínimo entre arranques (TMA): 24 horas y Tiempo mínimo de operación (TMO): 168 horas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</si>
  <si>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</si>
  <si>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</si>
  <si>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</si>
  <si>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</si>
  <si>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</si>
  <si>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</si>
  <si>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</si>
  <si>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</si>
  <si>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</si>
  <si>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</si>
  <si>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</si>
  <si>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</si>
  <si>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</si>
  <si>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</si>
  <si>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</si>
  <si>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</si>
  <si>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</si>
  <si>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</si>
  <si>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</si>
  <si>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</si>
  <si>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</si>
  <si>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05/07/2026 00:00</t>
  </si>
  <si>
    <t>06/07/2026 00:00</t>
  </si>
  <si>
    <t>Interruptor INT-5450 cerrado con restriccion operativa, REB-5450 en servicio y suministrando los SS.AA. de la S.E. Oco?a.</t>
  </si>
  <si>
    <t>P</t>
  </si>
  <si>
    <t>E/S</t>
  </si>
  <si>
    <t>N</t>
  </si>
  <si>
    <t>OTROS</t>
  </si>
  <si>
    <t>T</t>
  </si>
  <si>
    <t>POROMA</t>
  </si>
  <si>
    <t>REB-5350</t>
  </si>
  <si>
    <t>Fuera de servicio por falla en el equipo INT-5350.</t>
  </si>
  <si>
    <t>F/S</t>
  </si>
  <si>
    <t>POROMA - OCONA</t>
  </si>
  <si>
    <t>L-5034</t>
  </si>
  <si>
    <t>05/07/2026 08:10</t>
  </si>
  <si>
    <t>05/07/2026 14:08</t>
  </si>
  <si>
    <t>Inspeccion anual de LLTT</t>
  </si>
  <si>
    <t xml:space="preserve">PREV.     </t>
  </si>
  <si>
    <t>ATN 1 S.A.</t>
  </si>
  <si>
    <t>PARAGSHA II - FRANCOISE</t>
  </si>
  <si>
    <t>L-2271</t>
  </si>
  <si>
    <t>05/07/2026 08:00</t>
  </si>
  <si>
    <t>05/07/2026 16:00</t>
  </si>
  <si>
    <t>INSPECCION ANUAL</t>
  </si>
  <si>
    <t>ATRIA ENERGIA S.A.C.</t>
  </si>
  <si>
    <t>PURMACANA</t>
  </si>
  <si>
    <t>MANTENIMIENTO MAYOR DE TURBINA Y GENERADOR.</t>
  </si>
  <si>
    <t>G</t>
  </si>
  <si>
    <t>EL PLATANAL</t>
  </si>
  <si>
    <t>Mantenimiento anual turbina, generador y SSAA.</t>
  </si>
  <si>
    <t>CHINANGO S.A.C.</t>
  </si>
  <si>
    <t>YANANGO</t>
  </si>
  <si>
    <t>05/07/2026 13:33</t>
  </si>
  <si>
    <t>05/07/2026 14:21</t>
  </si>
  <si>
    <t>Revision por problemas sistema de control.</t>
  </si>
  <si>
    <t>F</t>
  </si>
  <si>
    <t xml:space="preserve">CORR.     </t>
  </si>
  <si>
    <t>05/07/2026 15:08</t>
  </si>
  <si>
    <t>Pruebas sistema de control</t>
  </si>
  <si>
    <t>PRUEBA</t>
  </si>
  <si>
    <t>CONELSUR LT SAC</t>
  </si>
  <si>
    <t>ARES</t>
  </si>
  <si>
    <t>BARRA24KV</t>
  </si>
  <si>
    <t>05/07/2026 09:29</t>
  </si>
  <si>
    <t>05/07/2026 13:45</t>
  </si>
  <si>
    <t>LIMPIEZA DE AISLAMIENTOE INSPECCION DE CELDAS METAL ENCLOSED.</t>
  </si>
  <si>
    <t>S</t>
  </si>
  <si>
    <t>CL-1047</t>
  </si>
  <si>
    <t>05/07/2026 13:36</t>
  </si>
  <si>
    <t>LIMPIEZA DE AISLAMIENTO.</t>
  </si>
  <si>
    <t>TP 52</t>
  </si>
  <si>
    <t>LIMPIEZA DE AISLAMIENTO, INSPECCION DE CELDAS METAL ENCLOSED Y MATTO NOMRAL DEL TRANSFORMADOR DE SSAA</t>
  </si>
  <si>
    <t>BARRA66KV</t>
  </si>
  <si>
    <t>05/07/2026 09:48</t>
  </si>
  <si>
    <t>ARES - TALTA</t>
  </si>
  <si>
    <t>L-1047</t>
  </si>
  <si>
    <t>05/07/2026 09:22</t>
  </si>
  <si>
    <t>LIMPIEZA MANUAL DE AISLADORES Y DE PARARRAYOS.</t>
  </si>
  <si>
    <t>CALLAHUANCA - MOYOPAMPA</t>
  </si>
  <si>
    <t>L-6111</t>
  </si>
  <si>
    <t>05/07/2026 05:03</t>
  </si>
  <si>
    <t>EN PUENTE CON LA LINEA L-6111 - LAS CARGAS DE CHOSICA, SURCO, SAN MATEO SE ALIMENTAN DESDE CALLAHUANCA.</t>
  </si>
  <si>
    <t>05/07/2026 14:18</t>
  </si>
  <si>
    <t>RETIRO DE PUENTE: L6111 (T56) - TORRETA -  L6731 (P04)</t>
  </si>
  <si>
    <t>CALLAHUANCA (CNS)</t>
  </si>
  <si>
    <t>CL-2008</t>
  </si>
  <si>
    <t>RELE DE RESPALDO INOPERATIVO</t>
  </si>
  <si>
    <t>S.E.</t>
  </si>
  <si>
    <t>RELE DIFERENCIAL DE BARRAS DE CALLAHUANCA 220KV INOPERATIVO</t>
  </si>
  <si>
    <t>CALLALLI</t>
  </si>
  <si>
    <t>CL-1040</t>
  </si>
  <si>
    <t>05/07/2026 09:51</t>
  </si>
  <si>
    <t>05/07/2026 17:27</t>
  </si>
  <si>
    <t>REEMP BLOQUES DE PRUEBA CL1040 SE CALLAL</t>
  </si>
  <si>
    <t>LIMPIEZA DE AISLAMIENTO Y MANTTO NORMAL DE TRAMPA DE ONDA.</t>
  </si>
  <si>
    <t>CALLALLI - TALTA</t>
  </si>
  <si>
    <t>L-1040</t>
  </si>
  <si>
    <t>LIMPIEZA MANUAL DE AISLADORES Y PARARRAYOS.</t>
  </si>
  <si>
    <t>INGENIO</t>
  </si>
  <si>
    <t>SS.EE.</t>
  </si>
  <si>
    <t>A SOLICITUD DE KOLPA, PUENTE PARA EL CAMBIO DE INTERRUPTOR DE LA CL-6644</t>
  </si>
  <si>
    <t>MOYOPAMPA</t>
  </si>
  <si>
    <t>CL-6731</t>
  </si>
  <si>
    <t>05/07/2026 16:37</t>
  </si>
  <si>
    <t>MODERNIZACION CONTROL Y PROTECCION ETAPA II: REEMPLAZO DE RELE PRINCIPAL Y RESPALDO, REEMPLAZO DEL SISTEMA DE CONTROL E IMPLEMENTACION NIVEL 2</t>
  </si>
  <si>
    <t>MOYOPAMPA - CHOSICA</t>
  </si>
  <si>
    <t>L-6731</t>
  </si>
  <si>
    <t>05/07/2026 05:27</t>
  </si>
  <si>
    <t>05/07/2026 16:54</t>
  </si>
  <si>
    <t>CAMBIO DE CONDUCTORES DEL P04 AL P05, REEMPLAZO DE AISLADORES, DEL CABLE DE GUARDA, REEMPLAZO DE FERRETERIA, SPAT Y PINTADO L-6731 Y RETIRO DE PUENTE: L6111 (T56) - TORRETA -  L6731 (P04)</t>
  </si>
  <si>
    <t>CONENHUA</t>
  </si>
  <si>
    <t>TALTA</t>
  </si>
  <si>
    <t>CL-1048</t>
  </si>
  <si>
    <t>05/07/2026 06:02</t>
  </si>
  <si>
    <t>05/07/2026 17:39</t>
  </si>
  <si>
    <t>Corte programado a solicitud de CONELSUR.</t>
  </si>
  <si>
    <t>05/07/2026 17:38</t>
  </si>
  <si>
    <t>05/07/2026 08:14</t>
  </si>
  <si>
    <t>05/07/2026 17:37</t>
  </si>
  <si>
    <t>TALTA - TAMBOMAYO</t>
  </si>
  <si>
    <t>L-1048</t>
  </si>
  <si>
    <t>TAMBOMAYO</t>
  </si>
  <si>
    <t>05/07/2026 17:40</t>
  </si>
  <si>
    <t>SANTUARIO</t>
  </si>
  <si>
    <t>ACOPLE 138</t>
  </si>
  <si>
    <t>En servicio barra 2,uso en grupo N1 Charcani V con interruptor de acoplamiento, por falla</t>
  </si>
  <si>
    <t>EGEJUNIN</t>
  </si>
  <si>
    <t>SANTA CRUZ I</t>
  </si>
  <si>
    <t>Mantenimiento Mayor del Grupo 2</t>
  </si>
  <si>
    <t>CT INDEPENDENCIA</t>
  </si>
  <si>
    <t>TR1 (Reserva)</t>
  </si>
  <si>
    <t>Transformador E/S con el Conmutador de Taps sin carga Deshabilitado</t>
  </si>
  <si>
    <t xml:space="preserve">INDEP_G1       </t>
  </si>
  <si>
    <t>05/07/2026 09:23</t>
  </si>
  <si>
    <t>Mantenimiento correctivo G1 por falla de valvula wastegate</t>
  </si>
  <si>
    <t>T-30</t>
  </si>
  <si>
    <t>Mantenimiento correctivo del transformador de potencia en reserva - DELCROSA</t>
  </si>
  <si>
    <t>05/07/2026 12:31</t>
  </si>
  <si>
    <t>Operacion por prueba. A las 12:21 horas se declara fin de la prueba y disponible para el COES y el CCO COES ordena parar la unidad de generacion. A las 12:31 deja de operar la unidad de generacion</t>
  </si>
  <si>
    <t>05/07/2026 12:36</t>
  </si>
  <si>
    <t>05/07/2026 13:07</t>
  </si>
  <si>
    <t>Desconecta la unidad de generacion por perdida de se?al entre la WECS (Sistema de control del motor) y el PLC.</t>
  </si>
  <si>
    <t>05/07/2026 14:02</t>
  </si>
  <si>
    <t>Operacion por prueba. A las 13:52 horas se declara fin de la prueba y disponible para el COES y el CCO COES ordena parar la unidad de generacion. A las 14:02 deja de operar la unidad de generacion</t>
  </si>
  <si>
    <t>ELECTRO DUNAS</t>
  </si>
  <si>
    <t>INDEPENDENCIA - EL CARMEN</t>
  </si>
  <si>
    <t>L-6604</t>
  </si>
  <si>
    <t>CORTE PROGRAMADO A SOLICITUD DE ISA REP, EN EL PERIODO DE 08:00 A 16:00 HORAS, SIN INTERRUPCION DE SUMINISTRO, PARA MANTENIMIENTO EN LA CELDA 60KV CL-6604 SET INDEPENDENCIA (4A SILICONADO Y LUB / Celda, (OMC17991)</t>
  </si>
  <si>
    <t>SEG.PER</t>
  </si>
  <si>
    <t>CAMPO ARMI?O</t>
  </si>
  <si>
    <t>Proteccion diferencial 87B en SECA fuera de servicio.</t>
  </si>
  <si>
    <t>RESTITUCION</t>
  </si>
  <si>
    <t>05/07/2026 07:04</t>
  </si>
  <si>
    <t>05/07/2026 16:30</t>
  </si>
  <si>
    <t>MANTENIMIENTO PREVENTIVO Y CONTROLES SISTEMATICOS.</t>
  </si>
  <si>
    <t>MALACAS 1</t>
  </si>
  <si>
    <t>TG6</t>
  </si>
  <si>
    <t>TG6 INDISPONIBLE EN MODO DIESEL POR FALLA EN EL SISTEMA DE COMBUSTIBLE LIQUIDO.</t>
  </si>
  <si>
    <t>ENERGIA RENOVABLE DEL SUR S.A.</t>
  </si>
  <si>
    <t>SAN JUAN</t>
  </si>
  <si>
    <t>A6.2 FE6 HMI WTG Manual Stop - Falla en palas (continua fuera de servicio)</t>
  </si>
  <si>
    <t>05/07/2026 20:08</t>
  </si>
  <si>
    <t>05/07/2026 20:20</t>
  </si>
  <si>
    <t>A2.2 FE1472 PIT 1 CAM IO-Module failure - Reset</t>
  </si>
  <si>
    <t>ENERGIA RENOVABLE LA JOYA S.A.</t>
  </si>
  <si>
    <t>JADE</t>
  </si>
  <si>
    <t>CL-T170-233_33</t>
  </si>
  <si>
    <t>Periodo de pruebas operativas durante la primera energizacion de la celdas 33 kV</t>
  </si>
  <si>
    <t>CL-T171-233_33</t>
  </si>
  <si>
    <t>S.E. JADE</t>
  </si>
  <si>
    <t>Periodo de pruebas operativas durante la primera energizacion de la subestacion</t>
  </si>
  <si>
    <t>T170-233</t>
  </si>
  <si>
    <t>Periodo de pruebas operativas durante la primera energizacion del transformador</t>
  </si>
  <si>
    <t>T171-233</t>
  </si>
  <si>
    <t>SAN JOSE - JADE</t>
  </si>
  <si>
    <t>L-2303</t>
  </si>
  <si>
    <t>Periodo de pruebas operativas durante la primera energizacion de la linea.</t>
  </si>
  <si>
    <t>L-2304</t>
  </si>
  <si>
    <t>CARHUAMAYO - SANTA ISABEL</t>
  </si>
  <si>
    <t>L-2266</t>
  </si>
  <si>
    <t>MANTENIMIENTO PUESTA A TIERRA TORRES CON L2266 E/S</t>
  </si>
  <si>
    <t>CHILCA 2</t>
  </si>
  <si>
    <t>TV42</t>
  </si>
  <si>
    <t>05/07/2026 23:15</t>
  </si>
  <si>
    <t>Mantenimiento correctivo del caldero</t>
  </si>
  <si>
    <t>PUNTA LOMITAS</t>
  </si>
  <si>
    <t>CENTRAL PUNTA LOMITAS: 02 WTG FUERA DE SERVICIO POR REPARACION DE FALLAS MAYORES</t>
  </si>
  <si>
    <t>QUITARACSA</t>
  </si>
  <si>
    <t>05/07/2026 15:27</t>
  </si>
  <si>
    <t>PRUEBAS OPERATIVAS PREVIAS AL REINGRESO A OPERACION COMERCIAL DE LA CH QUITARACSA (SUJETO A GRADO DE SATURACION DE LA REJILLA DE CAPTACION DE LA BOCATOMA QUITARACSA)</t>
  </si>
  <si>
    <t>QUITARACSA - KIMAN AYLLU</t>
  </si>
  <si>
    <t>L-2277</t>
  </si>
  <si>
    <t>05/07/2026 17:30</t>
  </si>
  <si>
    <t>Cambio de barra A E/S (Pruebas de mando de seccionador de barra. Requiere ambas barras E/S en la SE Kiman Ayllu 220 Kv)</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</si>
  <si>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</si>
  <si>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</si>
  <si>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</si>
  <si>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</si>
  <si>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</si>
  <si>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</si>
  <si>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</si>
  <si>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</si>
  <si>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</si>
  <si>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</si>
  <si>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</si>
  <si>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TRUJILLO NORTE - SANTIAGO DE CAO</t>
  </si>
  <si>
    <t>L-1118</t>
  </si>
  <si>
    <t>05/07/2026 07:30</t>
  </si>
  <si>
    <t>Mantenimiento preventivo programado, limpieza de partes aislantes en la L-1118, lineas de 34,5 kV e instalaciones de transformacion asociadas.</t>
  </si>
  <si>
    <t>HUAURA POWER GROUP S.A.</t>
  </si>
  <si>
    <t>YARUCAYA</t>
  </si>
  <si>
    <t>05/07/2026 11:27</t>
  </si>
  <si>
    <t>05/07/2026 14:00</t>
  </si>
  <si>
    <t>Falla de comunicacion con el Sistema BESS de Regulacion Primaria de Frecuencia. Cambio de Switch de comunicacion</t>
  </si>
  <si>
    <t>Falla de comunicacion con el Sistema BESS de Regulacion Primaria de Frecuencia. Cambio de Switch de comunicacion.</t>
  </si>
  <si>
    <t>HYDRO GLOBAL PERU S.A.C.</t>
  </si>
  <si>
    <t>SAN GABAN III</t>
  </si>
  <si>
    <t>05/07/2026 06:00</t>
  </si>
  <si>
    <t>Mantenimiento en la unidad hidraulica del Regulador de Velocidad.</t>
  </si>
  <si>
    <t>LINEAS ANDINAS SECUNDARIAS S.A.C.</t>
  </si>
  <si>
    <t>NUEVA MOROCOCHA</t>
  </si>
  <si>
    <t>SSEE</t>
  </si>
  <si>
    <t>05/07/2026 08:04</t>
  </si>
  <si>
    <t>05/07/2026 15:46</t>
  </si>
  <si>
    <t>A solicitud de ALPAYANA por configuracion del rele de la celda</t>
  </si>
  <si>
    <t>PARAMONGA N. - PARAMONGA E.</t>
  </si>
  <si>
    <t>L-1101</t>
  </si>
  <si>
    <t>LINEA EN BYPASS CON LA L-1033.</t>
  </si>
  <si>
    <t>MINERA ANTAMINA</t>
  </si>
  <si>
    <t>ANTAMINA</t>
  </si>
  <si>
    <t>T - 2</t>
  </si>
  <si>
    <t>Se desconecta el XFR002 por operacion, se mantiene en operacion los transformadores XFR1 y XFR003.</t>
  </si>
  <si>
    <t>VIZCARRA</t>
  </si>
  <si>
    <t>IN-2404</t>
  </si>
  <si>
    <t>Indisponibilidad del interruptor IN-2404 para Retrofit. El Anillo 220kV. Vizcarra quedara abierto.</t>
  </si>
  <si>
    <t>SVC-VIZCARRA</t>
  </si>
  <si>
    <t>05/07/2026 06:36</t>
  </si>
  <si>
    <t>05/07/2026 19:09</t>
  </si>
  <si>
    <t>Se realizo la desconexion del SVC para reemplazo del rele asociado al Interruptor IN-2406 de la bahia del SVC con Anillo 220kV. abierto.</t>
  </si>
  <si>
    <t>MINERA ARES</t>
  </si>
  <si>
    <t>Cliente</t>
  </si>
  <si>
    <t>Mantenimiento programado que afecta los equipos L-6015, L-6016, SE Caylloma, SE Ares.</t>
  </si>
  <si>
    <t>ORAZUL ENERGY PERU</t>
  </si>
  <si>
    <t>CA?ON DEL PATO</t>
  </si>
  <si>
    <t>BTOMA_NUEVA</t>
  </si>
  <si>
    <t>REHABILITACION DE BOCATOMA NUEVA (OPERACION A CAUDAL NATURAL)</t>
  </si>
  <si>
    <t>CAMBIO DE VALVULAS ESFERICAS 1B</t>
  </si>
  <si>
    <t>VACIADO DE PIQUE POR CAMBIO DE VALVULAS ESFERICAS 1B</t>
  </si>
  <si>
    <t>05/07/2026 05:43</t>
  </si>
  <si>
    <t>05/07/2026 05:55</t>
  </si>
  <si>
    <t>Limpieza de Bocatoma Nueva con reduccion de generacion.</t>
  </si>
  <si>
    <t>SAN DIEGO EMB</t>
  </si>
  <si>
    <t>05/07/2026 14:44</t>
  </si>
  <si>
    <t>INDISPONIBILIDAD DE REGULACION CON EMBALSE POR INICIO DE TRABAJOS EN BOCATOMA NUEVA (OPERACION A CAUDAL NATURAL)</t>
  </si>
  <si>
    <t>CALLAHUANCA</t>
  </si>
  <si>
    <t>05/07/2026 06:40</t>
  </si>
  <si>
    <t>CAMBIO DE 3ER COJINETE (3/3)</t>
  </si>
  <si>
    <t>05/07/2026 06:57</t>
  </si>
  <si>
    <t>Pruebas operativas.</t>
  </si>
  <si>
    <t>R</t>
  </si>
  <si>
    <t>VENTANILLA</t>
  </si>
  <si>
    <t>TG3</t>
  </si>
  <si>
    <t>05/07/2026 03:05</t>
  </si>
  <si>
    <t>05/07/2026 03:20</t>
  </si>
  <si>
    <t>Lavado ON LINE de compresor, se requiere 135 MW por 30 min.</t>
  </si>
  <si>
    <t xml:space="preserve">TV             </t>
  </si>
  <si>
    <t>05/07/2026 04:00</t>
  </si>
  <si>
    <t>05/07/2026 04:28</t>
  </si>
  <si>
    <t>PRUEBAS ATT EN TURBINA DE VAPOR (SE REQUIERE MINIMO TECNICO EN PLANTA 2x1 POR DOS HORAS)</t>
  </si>
  <si>
    <t>PETRAMAS</t>
  </si>
  <si>
    <t>DO?A CATALINA</t>
  </si>
  <si>
    <t>MANTENIMIENTO DE CULATAS Y PISTONES/ MANTENIMIENTO DE 48000 HRS</t>
  </si>
  <si>
    <t>LA GRINGA V</t>
  </si>
  <si>
    <t>REACONDICIONAMIENTO GENERAL DEL GE (COMPLETO)</t>
  </si>
  <si>
    <t>PLUZ ENERGIA PERU S.A.A.</t>
  </si>
  <si>
    <t>CHAVARRIA</t>
  </si>
  <si>
    <t>BARRA A_220kV</t>
  </si>
  <si>
    <t>05/07/2026 17:00</t>
  </si>
  <si>
    <t>cambio de 06 aisladores polimericos del TR-1</t>
  </si>
  <si>
    <t>TR-1</t>
  </si>
  <si>
    <t>RED DE ENERGIA DEL PERU S.A.</t>
  </si>
  <si>
    <t>ALIPIO ROSALES - MACHALA</t>
  </si>
  <si>
    <t>L-2280</t>
  </si>
  <si>
    <t>CUELLOS APERTURADOS EN LA FRONTERA LADO ECUADOR A SOLICITUD DE CENACE DESDE EL 19.06.2025.</t>
  </si>
  <si>
    <t>BARRA-138kV</t>
  </si>
  <si>
    <t>05/07/2026 08:15</t>
  </si>
  <si>
    <t>05/07/2026 13:28</t>
  </si>
  <si>
    <t>MP 6A LUBRICACION Y PRUEBAS DE SECCIONADORES DE BARRA SA-4255 Y SA-4259. (R0123888)</t>
  </si>
  <si>
    <t>BARRA-A</t>
  </si>
  <si>
    <t>05/07/2026 09:00</t>
  </si>
  <si>
    <t>FUERA DE SERVICIO A SOLICITUD DE PLUZ ENERGIA PERU, CAMBIO DE AISLADORES POLIMERICOS EN TR-1 220/60 KV.</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</si>
  <si>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</si>
  <si>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</si>
  <si>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</si>
  <si>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</si>
  <si>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</si>
  <si>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05/07/2026 07:00</t>
  </si>
  <si>
    <t>BAIPAS L-2305 / L-2208 ENTRE LAS S.E. CHINCHA NUEVA Y S.E. INDEPENDENCIA, UTILIZANDO EL CONDUCTOR DE LA LINEA L-2305 (CHILCA – INDEPENDENCIA) Y LA CELDA DE LA LINEA L-2208 (CHINCHA NUEVA – INDEPENDENCIA) EN LA S.E. CHINCHA NUEVA. LA LINEA L-2305 QUEDA ENERGIZADA EN VACIO DESDE LA S.E. CHILCA REP 220 KV.</t>
  </si>
  <si>
    <t>POA: DESCONEXION DEL BAIPAS ENTRE LA TORRE T2 DE L-2208 Y T3N DE L-2305, SE REQUIERE L-2208 FUERA DE SERVICIO. (R0129449)</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</si>
  <si>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</si>
  <si>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</si>
  <si>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</si>
  <si>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</si>
  <si>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</si>
  <si>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</si>
  <si>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(ACOPLE 1) F/S - 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(R0121328)</t>
  </si>
  <si>
    <t>TAC-3 F/S: DESCONEXION DE ACOMETIDAS DE LADO DE 13.8 KV, FUERA DE SERVICIO DE MANERA CONTINUA PARA REALIZAR TRABAJOS POR EL PROYECTO DE MODERNIZACION Y CAMBIO DE INTERRUPTOR.</t>
  </si>
  <si>
    <t>CHINCHA-INDEPENDENCIA</t>
  </si>
  <si>
    <t>L-2208</t>
  </si>
  <si>
    <t>05/07/2026 18:00</t>
  </si>
  <si>
    <t>POA: CAMBIO DE CONDUCTOR DE TORRE T-77 A T-130, REQUIERE L-2305 CON RECIERRES DESHABILITADOS Y ACTIVIDAD CON CORTE CONTINUO. (R0118694)</t>
  </si>
  <si>
    <t>POA: DESCONEXION DE LA L-2208 EN TORRE T-2, PARA DESCONEXION DE BAIPAS L-2208/L-2305. REQUIERE L-2307 DESIERTO - CHINCHA NUEVA Y L-2305 CHILCA REP - INDEPENDENCIA CON RECIERRES DESHABILITADOS. (R0129448)</t>
  </si>
  <si>
    <t>POA: DESCONEXION DEL BAIPAS ENTRE LA TORRE T2 DE L-2208 Y T3N DE L-2305, SE REQUIERE L-2305 FUERA DE SERVICIO. (R0129449)</t>
  </si>
  <si>
    <t>Por coordinaciones se ha ampliado hasta el lunes (no va a entrar el domingo)</t>
  </si>
  <si>
    <t>FUERA DE SERVICIO DEBIDO A QUE PREVIO A SU INGRESO EN OPERACION SE DEBEN REALIZAR LAS PRUEBAS E2E EN AMBOS EXTREMOS (SE CHINCHA NUEVA Y SE INDEPENDENCIA).</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</si>
  <si>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</si>
  <si>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</si>
  <si>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</si>
  <si>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CL-2236</t>
  </si>
  <si>
    <t>FALLA DEL MECANISMO DE CIERRE /APERTURA DEL SECCIONADOR SA-8147 OCURRIDO 26.05.2026. POR ESTA ANOMALIA LA CELDA CL-2236 ESTA EN BARRA  A  Y CELDA CL-2237 EN BARRA  B .</t>
  </si>
  <si>
    <t>T13-261</t>
  </si>
  <si>
    <t>HUACHO - LOMERA</t>
  </si>
  <si>
    <t>L-2214</t>
  </si>
  <si>
    <t>05/07/2026 08:19</t>
  </si>
  <si>
    <t>05/07/2026 17:25</t>
  </si>
  <si>
    <t>MP2A LIMPIEZA DE AISLADORES POLIMERICOS, ADICIONAL EN TORRE T-160. REQUIERE L-2212 CON RECIERRES DESHABILITADOS. (R0119825)</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</si>
  <si>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</si>
  <si>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</si>
  <si>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</si>
  <si>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</si>
  <si>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</si>
  <si>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</si>
  <si>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</si>
  <si>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</si>
  <si>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</si>
  <si>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BARRA A 60</t>
  </si>
  <si>
    <t>05/07/2026 12:00</t>
  </si>
  <si>
    <t>FUERA DE SERVICIO DEBIDO A TRABAJOS DE CL-T3_60 KV. (R0125135)</t>
  </si>
  <si>
    <t>A SOLICITUD DE ELECTRODUNAS: PROTECCION DIFERENCIAL DE BARRAS 87B 60KV Y 50BF DESHABILITADO HASTA EL 05.07.2026 PARA CULMINAR LAS PRUEBAS ESTABILIDAD DEL T5P (VERIFICACION DE POLARIDAD, GRUPO VECTORIAL Y RELACION DE TRANSFORMACION), ASOCIADO AL PROYECTO DE PUESTA EN SERVICIO DEL T5P. DURANTE LAS PRUEBAS EL T5P PERMANECERA AISLADO DE AMBAS BARRAS, CON SECCIONADORES ABIERTOS Y BLOQUEADOS.</t>
  </si>
  <si>
    <t>FUERA DE SERVICIO DEBIDO A TRABAJOS DE CL-6604. (R0125129)</t>
  </si>
  <si>
    <t>FUERA DE SERVICIO DEBIDO A TRABAJOS DE PRUEBAS DE 87B EN BARRA A 60 DESHABILITANDO LA PROTECCION 87B DEL 04.07.2026 AL 05.07.2026 PARA LA EJECUCION DE LA PRUEBA DE ESTABILIDAD DEL T5P (VERIFICACION DE POLARIDAD, GRUPO VECTORIAL Y RELACION DE TRANSFORMACION), ASOCIADO AL PROYECTO DE PUESTA EN SERVICIO DEL T5P DE LA S.E. INDEPENDENCIA. DURANTE LAS PRUEBAS EL T5P PERMANECERA AISLADO DE AMBAS BARRAS, CON SECCIONADORES ABIERTOS Y BLOQUEADOS EN LOS LADOS DE 220 KV Y 60 KV</t>
  </si>
  <si>
    <t>BARRA-A 220</t>
  </si>
  <si>
    <t>PROTECCION DIFERENCIAL DE BARRAS 87B 220KV Y 50BF DESHABILITADO HASTA EL 17.09.2026 DEBIDO AL PROYECTO DE MODERNIZACION DE S.E. INDEPENDENCIA 220 KV.</t>
  </si>
  <si>
    <t>BARRA-B 220</t>
  </si>
  <si>
    <t>POA: FUERA DE SERVICIO DEBIDO A TRABAJOS DE LA MODERNIZACION DE CL-2208. (R0121545)</t>
  </si>
  <si>
    <t>CL-2208</t>
  </si>
  <si>
    <t>POA: PROYECTO DE MODERNIZACION DE S.E. INDEPENDENCIA 220 KV DE LA CELDA CL-2208, DESCONEXION Y RETIRO DE CABLES EXISTENTES EN EQUIPOS DE PATIO, TENDIDO DE CABLES NUEVOS A EQUIPOS DE PATIO, CONEXIONADO, TIMBRADO Y AMARILLADO. PRUEBAS DE CONTROL, PROTECCION NIVEL 1 Y NIVEL 2 Y NIVEL 3, ACTIVIDAD CON BARRA  B  FUERA DE SERVICIO Y CORTE CONTINUO. (R0121545)</t>
  </si>
  <si>
    <t>R-2</t>
  </si>
  <si>
    <t>POA: PROYECTO DE MODERNIZACION DE S.E. INDEPENDENCIA 220 KV DE LA CELDA DEL REACTOR R-2. ACTIVIDAD CON CORTE CONTINUO. (R0121548)</t>
  </si>
  <si>
    <t>POA: FUERA DE SERVICIO DEBIDO A TRABAJOS DE MODERNIZACION DE LA CL-T3_220 KV. (R0121553)</t>
  </si>
  <si>
    <t>T3-261_220</t>
  </si>
  <si>
    <t>POA: PROYECTO DE MODERNIZACION DE LA S.E. INDEPENDENCIA 220 KV EN LA CELDA T3-261. LA ACTIVIDAD COMPRENDE LA DESCONEXION Y RETIRO DE LA UNIDAD DE BAHIA DE ACOPLE EXISTENTE, EL CORTOCIRCUITO DE CORRIENTES DEL NUCLEO 4, LAS ADECUACIONES DE LOS CIRCUITOS DE DISPARO, ASI COMO LA EJECUCION DE PRUEBAS DE INYECCION PARA LA NUEVA UNIDAD CENTRAL Y PRUEBAS DEL 87B. ACTIVIDAD CON CAMBIO DE BARRAS. (R0121553)</t>
  </si>
  <si>
    <t>CL-6604</t>
  </si>
  <si>
    <t>MP 4A SILICONADO DEL AISLAMIENTO Y LUBRICACION DE LA CELDA, ACTIVIDAD CON CAMBIO DE BARRAS. (R0125129)</t>
  </si>
  <si>
    <t>T3-261_60</t>
  </si>
  <si>
    <t>MP 4A LAVADO DE AISLAMIENTO Y LUBRICACION DE SECCIONADORES EN CELDA, ACTIVIDAD CON CAMBIO DE BARRAS. (R0125135)</t>
  </si>
  <si>
    <t>T3-261</t>
  </si>
  <si>
    <t>05/07/2026 08:50</t>
  </si>
  <si>
    <t>05/07/2026 16:08</t>
  </si>
  <si>
    <t>LADO 10 KV: MP 4A LAVADO DE AISLAMIENTO EN CELDA (BUJE), NO REQUIERE BARRA 10 KV FUERA DE SERVICIO. PREVIAMENTE LA BARRA 10KV SERA TRASLADA AL TRANSFORMADOR T4-261. (R0125605)</t>
  </si>
  <si>
    <t>MP 4A LAVADO DE AISLAMIENTO DEL TRANSFORMADOR. (R0125609)</t>
  </si>
  <si>
    <t>05/07/2026 09:50</t>
  </si>
  <si>
    <t>05/07/2026 21:15</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</si>
  <si>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</si>
  <si>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BARRA B 60</t>
  </si>
  <si>
    <t>05/07/2026 12:51</t>
  </si>
  <si>
    <t>05/07/2026 16:21</t>
  </si>
  <si>
    <t>POA: FUERA DE SERVICIO DEBIDO A TRABAJOS DE MODERNIZACION EN S.E. INDEPENDENCIA 220 KV.</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</si>
  <si>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</si>
  <si>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</si>
  <si>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</si>
  <si>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</si>
  <si>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</si>
  <si>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</si>
  <si>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</si>
  <si>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</si>
  <si>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 - CHIMBOTE 1</t>
  </si>
  <si>
    <t>L-2215</t>
  </si>
  <si>
    <t>05/07/2026 07:27</t>
  </si>
  <si>
    <t>05/07/2026 15:34</t>
  </si>
  <si>
    <t>REPARAR ANOMALIA TERMICA DELTA 23°C EN T8, T471, T476 Y T541. CAMBIO DE  HERRAJES CON CORROSION GRADO 3 EN T117, T258, P405, P406, P457, T502, T506, T510 Y T530. CORREGIR PUESTA A TIERRA EN MAL ESTADO EN P437. REQUIERE L-2216 CON RECIERRES DESHABILITADOS (R0131570)</t>
  </si>
  <si>
    <t>PARAMONGA NUEVA</t>
  </si>
  <si>
    <t>T64-216</t>
  </si>
  <si>
    <t>EQUIPO QUEDARA ENERGIZADO EN VACIO DEL LADO DE 220KV, PARA EVITAR CORROSION.</t>
  </si>
  <si>
    <t>CL-2126</t>
  </si>
  <si>
    <t>05/07/2026 08:27</t>
  </si>
  <si>
    <t>05/07/2026 15:40</t>
  </si>
  <si>
    <t>LIMPIEZA DE CADENAS DE SUSPENSION POR CONTAMINACION, ACTIVIDAD CON BARRA  B  FUERA DE SERVICIO. (R0132029)</t>
  </si>
  <si>
    <t>BARRA B 220kV</t>
  </si>
  <si>
    <t>05/07/2026 08:38</t>
  </si>
  <si>
    <t>05/07/2026 14:52</t>
  </si>
  <si>
    <t>FUERA DE SERVICIO DEBIDO A TRABAJOS EN LA CL-2126. (R0132029)</t>
  </si>
  <si>
    <t>PARAMONGA NUEVA - MEDIO MUNDO</t>
  </si>
  <si>
    <t>L-2126</t>
  </si>
  <si>
    <t>CAMBIO DE HERRAJES Y PERFILES CON CORROSION GRADO 3 EN LAS TORRES T6, T8, T28, T30, T40, T42 Y T51. REQUIERE L-2125 CON RECIERRES DESHABILITADOS. (R0129062)</t>
  </si>
  <si>
    <t>PIURA OESTE</t>
  </si>
  <si>
    <t>R-7</t>
  </si>
  <si>
    <t>INSPECCION INTERNA DE REACTOR R-7, ACTIVIDAD CON CORTE CONTINUO. (R0130695)</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</si>
  <si>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</si>
  <si>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</si>
  <si>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</si>
  <si>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</si>
  <si>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</si>
  <si>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</si>
  <si>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SAN NICOLAS</t>
  </si>
  <si>
    <t>T23-61</t>
  </si>
  <si>
    <t>INDISPONIBLE DEBIDO A FUGA DE ACEITE EN SU INTERRUPTOR.</t>
  </si>
  <si>
    <t>TINTAYA</t>
  </si>
  <si>
    <t>PROTECCION DIFERENCIAL DE BARRAS 87B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</si>
  <si>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</si>
  <si>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</si>
  <si>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</si>
  <si>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</si>
  <si>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</si>
  <si>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CL_AT12-211_220</t>
  </si>
  <si>
    <t>DETECTAR CORREGIR FUGA DE GAS SF6 EN LA FASE T DEL INTERRUPTOR 220KV. (R0132506)</t>
  </si>
  <si>
    <t>05/07/2026 07:52</t>
  </si>
  <si>
    <t>05/07/2026 16:40</t>
  </si>
  <si>
    <t>FUERA DE SERVICIO DEBIDO A INDISPONIBILIDAD DE LA BARRA  B . (R0123675)</t>
  </si>
  <si>
    <t>AT12-211</t>
  </si>
  <si>
    <t>05/07/2026 15:30</t>
  </si>
  <si>
    <t>MANTENIMIENTO DE AISLAMIENTO EN EL TZ-15 Y MANTENIMIENTO EN EL CERCO DEL TZ-15. (R0128676).</t>
  </si>
  <si>
    <t>CL-1118</t>
  </si>
  <si>
    <t>MP 4A LAVADO DEL AISLAMIENTO, ACTIVIDAD CON BARRA  B  FUERA DE SERVICIO. (R0123675)</t>
  </si>
  <si>
    <t>MP 6A MANTENIMIENTO DE PROTECCION Y CONTROL A RELE DE DISTNCIA Y A RELE SOBRECORRIENTE DIRECCIONAL. (R0123824)</t>
  </si>
  <si>
    <t>BARRA138-2</t>
  </si>
  <si>
    <t>05/07/2026 08:01</t>
  </si>
  <si>
    <t>FUERA DE SERVICIO DEBIDO A TRABAJOS DE CL1118. (R0123675)</t>
  </si>
  <si>
    <t>ZORRITOS</t>
  </si>
  <si>
    <t>CL-6664</t>
  </si>
  <si>
    <t>SA-6297 DE LA CL-6664 INDISPONIBLE PARA MANIOBRAS DESDE NIVEL 1, 2 Y 3 POR MOTOR QUEMADO. SOLO ES POSIBLE MANIOBRAR EL SA-6297 DESDE NIVEL 0 CON PALANCA.</t>
  </si>
  <si>
    <t>SAN GABAN</t>
  </si>
  <si>
    <t>SAN GABAN II</t>
  </si>
  <si>
    <t>• Cambio de rodete del Grupo 2. • Cambio de porta boquillas de los inyectores N° 3, N° 4 y N° 5 del Grupo 2. • Cambio del servoinyector N° 5 del Grupo 2. • Calibracion de instrumentos. • Levantamiento de observacion.</t>
  </si>
  <si>
    <t>SEAL</t>
  </si>
  <si>
    <t>T91-162</t>
  </si>
  <si>
    <t>05/07/2026 08:02</t>
  </si>
  <si>
    <t>05/07/2026 15:49</t>
  </si>
  <si>
    <t xml:space="preserve"> Pruebas electricas a transformador de potencia</t>
  </si>
  <si>
    <t>SOUTHERN PERU CC</t>
  </si>
  <si>
    <t>ILO 3 - MOQUEGUA</t>
  </si>
  <si>
    <t>L-2034</t>
  </si>
  <si>
    <t>Por trabajos de tendido de fibra optica OPGW,en tramo de la linea L-2034 de la estructura T-46 a T-206.</t>
  </si>
  <si>
    <t>PARAMONGA E. - CAHUA</t>
  </si>
  <si>
    <t>L-1033</t>
  </si>
  <si>
    <t>LINEA EN SERVICIO EN CONDICION DE BYPASS CON LA LINEA L-1101</t>
  </si>
  <si>
    <t>L-1102</t>
  </si>
  <si>
    <t>LINEA INDISPONIBLE DESDE SE CAHUA A SE PARAMONGA EXISTENTE.</t>
  </si>
  <si>
    <t>SANTO DOMINGO DE LOS OLLEROS</t>
  </si>
  <si>
    <t>05/07/2026 05:00</t>
  </si>
  <si>
    <t>Pruebas de carga - C.T. Olleros</t>
  </si>
  <si>
    <t>AGUAYTIA</t>
  </si>
  <si>
    <t>Disponibilidad de 11 MMSCF para la CT Aguaytia.</t>
  </si>
  <si>
    <t>TERNA PERU S.A.C.</t>
  </si>
  <si>
    <t>AGUAYTIA - PUCALLPA</t>
  </si>
  <si>
    <t>L-1156</t>
  </si>
  <si>
    <t>Mantenimiento preventivo de inspeccion diurna, sin escalamiento para evaluar el estado de la faja de servidumbre, estructuras y nivel de contaminacion de aislamiento o algun elemento que ponga en riesgo la continuidad de la operacion de nuestra linea de transmision.</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</si>
  <si>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</si>
  <si>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</si>
  <si>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</si>
  <si>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</si>
  <si>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</si>
  <si>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</si>
  <si>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</si>
  <si>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</si>
  <si>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</si>
  <si>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</si>
  <si>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</si>
  <si>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</si>
  <si>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</si>
  <si>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</si>
  <si>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BARRA_A_60 kV</t>
  </si>
  <si>
    <t>PRUEBAS FUNCIONALES Y PRUEBA DE PARAMETRIZACION DE LA PROTECCION DIFERENCIAL DE BARRAS 87B SISTEMA B (GE) EN BARRA B. REQUIERE LA CELDA CL-6120 (Normalmente abierto en SE Chincha), EN BARRA  A  y TODAS LAS DEMAS CELDAS EN BARRA  B . RIESGO DE DISPARO.(R0136658).</t>
  </si>
  <si>
    <t>POA: PRUEBAS DE RELE RED670. PREVIAMENTE SE DESHABILITARA ARRANQUE 50BF DE LA CL-2208. (R0135278)</t>
  </si>
  <si>
    <t>BARRA_B_60 kV</t>
  </si>
  <si>
    <t>PRUEBAS FUNCIONALES Y PRUEBA DE PARAMETRIZACION DE LA PROTECCION DIFERENCIAL DE BARRAS 87B SISTEMA B (GE) EN BARRA B. REQUIERE LA CELDA CL-6120 (Normalmente abierto en SE Chincha), EN BARRA  B  y TODAS LAS DEMAS CELDAS EN BARRA  A . RIESGO DE DISPARO.  ESTAMOS QUEDANDO CON EL 87B DEL SISTEMA A (ABB). (R0136658).</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</si>
  <si>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</si>
  <si>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</si>
  <si>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</si>
  <si>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</si>
  <si>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</si>
  <si>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</si>
  <si>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</si>
  <si>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</si>
  <si>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</si>
  <si>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</si>
  <si>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</si>
  <si>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LA NI?A</t>
  </si>
  <si>
    <t>AT91-523_500</t>
  </si>
  <si>
    <t>LADO 500 KV: MP 2A LUBRICACION Y PRUEBAS DE SECCIONADORES EN CELDA. (R0123560)</t>
  </si>
  <si>
    <t>AT91-523</t>
  </si>
  <si>
    <t>05/07/2026 07:41</t>
  </si>
  <si>
    <t>05/07/2026 16:49</t>
  </si>
  <si>
    <t>MP 1A LIMPIEZA DE AISLAMIENTO DE BUJES DEL TRANSFORMADOR. LIMPIAR RESUMEN DE ACEITE BRIDA DE RADIADORES. (R0123573)</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</si>
  <si>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</si>
  <si>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</si>
  <si>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</si>
  <si>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</si>
  <si>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</si>
  <si>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</si>
  <si>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</si>
  <si>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</si>
  <si>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</si>
  <si>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</si>
  <si>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TRANSMISION ANDINA DE GENERACION S.A.C.</t>
  </si>
  <si>
    <t>OROYA</t>
  </si>
  <si>
    <t>Limpieza de Cauce de Rio Mantaro (Malpaso F/S 03:00 h a 13:00 h)</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</si>
  <si>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</si>
  <si>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</si>
  <si>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</si>
  <si>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</si>
  <si>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</si>
  <si>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</si>
  <si>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</si>
  <si>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</si>
  <si>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</si>
  <si>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</si>
  <si>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</si>
  <si>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</si>
  <si>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</si>
  <si>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</si>
  <si>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</si>
  <si>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</si>
  <si>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MINERA CERRO VERDE</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</si>
  <si>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</si>
  <si>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</si>
  <si>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</si>
  <si>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</si>
  <si>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</si>
  <si>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</si>
  <si>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</si>
  <si>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</si>
  <si>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</si>
  <si>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</si>
  <si>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</si>
  <si>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</si>
  <si>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</si>
  <si>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</si>
  <si>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</si>
  <si>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</si>
  <si>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</si>
  <si>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</si>
  <si>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</si>
  <si>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</si>
  <si>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</si>
  <si>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</si>
  <si>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</si>
  <si>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TACNA SOLAR SAC.</t>
  </si>
  <si>
    <t>ELECTRICA YANAPAMPA SAC</t>
  </si>
  <si>
    <t>ANDEAN POWER S.A.C.</t>
  </si>
  <si>
    <t>ASOCIACIÓN SANTA LUCIA DE CHACAS</t>
  </si>
  <si>
    <t>CELARIS ENERGY S.A.</t>
  </si>
  <si>
    <t>COENERGY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</si>
  <si>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</si>
  <si>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</si>
  <si>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</si>
  <si>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</si>
  <si>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</si>
  <si>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</si>
  <si>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</si>
  <si>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</si>
  <si>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</si>
  <si>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</si>
  <si>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</si>
  <si>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</si>
  <si>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CASA GRANDE S.A.A.</t>
  </si>
  <si>
    <t>UNACEM PERU S.A.</t>
  </si>
  <si>
    <t>ELECTRO ORIENTE</t>
  </si>
  <si>
    <t>AGUAS Y ENERGIA PERU</t>
  </si>
  <si>
    <t>ELECTRO ZAÑA S.A.C.</t>
  </si>
  <si>
    <t>ELECTRONOROESTE S.A.</t>
  </si>
  <si>
    <t>SDE PIURA</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</si>
  <si>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</si>
  <si>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</si>
  <si>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</si>
  <si>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</si>
  <si>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</si>
  <si>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</si>
  <si>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</si>
  <si>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</si>
  <si>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</si>
  <si>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</si>
  <si>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</si>
  <si>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</si>
  <si>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</si>
  <si>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</si>
  <si>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</si>
  <si>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</si>
  <si>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</si>
  <si>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</si>
  <si>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</si>
  <si>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</si>
  <si>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</si>
  <si>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PLATANAL</t>
  </si>
  <si>
    <t>RECKA</t>
  </si>
  <si>
    <t>RF ETEN TG1</t>
  </si>
  <si>
    <t>RF ETEN TG2</t>
  </si>
  <si>
    <t>CHAGLLA GP1</t>
  </si>
  <si>
    <t>CHAGLLA</t>
  </si>
  <si>
    <t>CHIMAY</t>
  </si>
  <si>
    <t>HUANCHOR</t>
  </si>
  <si>
    <t>MARAÑON</t>
  </si>
  <si>
    <t>STA TERESA</t>
  </si>
  <si>
    <t>FENIX 	GT11</t>
  </si>
  <si>
    <t>FENIX 	GT12</t>
  </si>
  <si>
    <t>FENIX TV10</t>
  </si>
  <si>
    <t>YAUPI</t>
  </si>
  <si>
    <t>MALPASO</t>
  </si>
  <si>
    <t>CAHUA</t>
  </si>
  <si>
    <t>ARCATA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</si>
  <si>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</si>
  <si>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</si>
  <si>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</si>
  <si>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</si>
  <si>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</si>
  <si>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</si>
  <si>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</si>
  <si>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</si>
  <si>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</si>
  <si>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</si>
  <si>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</si>
  <si>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</si>
  <si>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</si>
  <si>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</si>
  <si>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</si>
  <si>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</si>
  <si>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</si>
  <si>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</si>
  <si>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</si>
  <si>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</si>
  <si>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</si>
  <si>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</si>
  <si>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</si>
  <si>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</si>
  <si>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</si>
  <si>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</si>
  <si>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</si>
  <si>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</si>
  <si>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</si>
  <si>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</si>
  <si>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</si>
  <si>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</si>
  <si>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</si>
  <si>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</si>
  <si>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</si>
  <si>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</si>
  <si>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</si>
  <si>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</si>
  <si>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</si>
  <si>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</si>
  <si>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</si>
  <si>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</si>
  <si>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</si>
  <si>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</si>
  <si>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</si>
  <si>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</si>
  <si>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</si>
  <si>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</si>
  <si>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</si>
  <si>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</si>
  <si>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</si>
  <si>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</si>
  <si>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</si>
  <si>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</si>
  <si>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</si>
  <si>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</si>
  <si>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</si>
  <si>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</si>
  <si>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</si>
  <si>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</si>
  <si>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</si>
  <si>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</si>
  <si>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</si>
  <si>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</si>
  <si>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</si>
  <si>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</si>
  <si>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</si>
  <si>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</si>
  <si>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</si>
  <si>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</si>
  <si>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</si>
  <si>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MANTA I</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</si>
  <si>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</si>
  <si>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</si>
  <si>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</si>
  <si>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</si>
  <si>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</si>
  <si>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</si>
  <si>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</si>
  <si>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</si>
  <si>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</si>
  <si>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</si>
  <si>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</si>
  <si>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</si>
  <si>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</si>
  <si>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</si>
  <si>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</si>
  <si>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</si>
  <si>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</si>
  <si>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</si>
  <si>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</si>
  <si>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</si>
  <si>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</si>
  <si>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</si>
  <si>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</si>
  <si>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</si>
  <si>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</si>
  <si>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</si>
  <si>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</si>
  <si>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</si>
  <si>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</si>
  <si>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</si>
  <si>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</si>
  <si>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</si>
  <si>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</si>
  <si>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</si>
  <si>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</si>
  <si>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</si>
  <si>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</si>
  <si>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</si>
  <si>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</si>
  <si>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</si>
  <si>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</si>
  <si>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</si>
  <si>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</si>
  <si>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</si>
  <si>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</si>
  <si>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</si>
  <si>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</si>
  <si>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</si>
  <si>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</si>
  <si>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</si>
  <si>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</si>
  <si>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</si>
  <si>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</si>
  <si>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</si>
  <si>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</si>
  <si>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</si>
  <si>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</si>
  <si>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</si>
  <si>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</si>
  <si>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</si>
  <si>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</si>
  <si>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</si>
  <si>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</si>
  <si>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</si>
  <si>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</si>
  <si>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</si>
  <si>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</si>
  <si>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</si>
  <si>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</si>
  <si>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</si>
  <si>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</si>
  <si>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</si>
  <si>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</si>
  <si>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</si>
  <si>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</si>
  <si>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</si>
  <si>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</si>
  <si>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</si>
  <si>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</si>
  <si>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</si>
  <si>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</si>
  <si>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</si>
  <si>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</si>
  <si>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</si>
  <si>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</si>
  <si>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</si>
  <si>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</si>
  <si>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</si>
  <si>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</si>
  <si>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</si>
  <si>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</si>
  <si>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</si>
  <si>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</si>
  <si>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</si>
  <si>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</si>
  <si>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</si>
  <si>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</si>
  <si>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</si>
  <si>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06/07/2026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</si>
  <si>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</si>
  <si>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</si>
  <si>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</si>
  <si>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</si>
  <si>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</si>
  <si>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</si>
  <si>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</si>
  <si>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</si>
  <si>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</si>
  <si>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</si>
  <si>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</si>
  <si>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</si>
  <si>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</si>
  <si>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</si>
  <si>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</si>
  <si>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</si>
  <si>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</si>
  <si>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</si>
  <si>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</si>
  <si>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</si>
  <si>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</si>
  <si>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</si>
  <si>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</si>
  <si>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</si>
  <si>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</si>
  <si>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</si>
  <si>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</si>
  <si>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</si>
  <si>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</si>
  <si>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</si>
  <si>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</si>
  <si>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</si>
  <si>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</si>
  <si>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</si>
  <si>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</si>
  <si>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</si>
  <si>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</si>
  <si>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</si>
  <si>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</si>
  <si>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</si>
  <si>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</si>
  <si>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</si>
  <si>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</si>
  <si>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</si>
  <si>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</si>
  <si>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</si>
  <si>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</si>
  <si>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</si>
  <si>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</si>
  <si>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</si>
  <si>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</si>
  <si>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</si>
  <si>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</si>
  <si>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</si>
  <si>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</si>
  <si>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</si>
  <si>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</si>
  <si>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</si>
  <si>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</si>
  <si>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</si>
  <si>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</si>
  <si>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</si>
  <si>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</si>
  <si>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</si>
  <si>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</si>
  <si>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</si>
  <si>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</si>
  <si>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</si>
  <si>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</si>
  <si>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</si>
  <si>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</si>
  <si>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</si>
  <si>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</si>
  <si>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</si>
  <si>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</si>
  <si>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</si>
  <si>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</si>
  <si>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</si>
  <si>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</si>
  <si>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</si>
  <si>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</si>
  <si>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</si>
  <si>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</si>
  <si>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</si>
  <si>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</si>
  <si>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</si>
  <si>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</si>
  <si>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</si>
  <si>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</si>
  <si>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</si>
  <si>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</si>
  <si>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</si>
  <si>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</si>
  <si>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</si>
  <si>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</si>
  <si>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</si>
  <si>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</si>
  <si>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</si>
  <si>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</si>
  <si>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</si>
  <si>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</si>
  <si>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</si>
  <si>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</si>
  <si>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</si>
  <si>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 xml:space="preserve">
NAFTA &amp; GAS REFINERÍA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</si>
  <si>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</si>
  <si>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</si>
  <si>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</si>
  <si>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</si>
  <si>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</si>
  <si>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</si>
  <si>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</si>
  <si>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</si>
  <si>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</si>
  <si>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</si>
  <si>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</si>
  <si>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</si>
  <si>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</si>
  <si>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</si>
  <si>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</si>
  <si>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</si>
  <si>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</si>
  <si>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</si>
  <si>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</si>
  <si>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</si>
  <si>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</si>
  <si>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</si>
  <si>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</si>
  <si>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</si>
  <si>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</si>
  <si>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</si>
  <si>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</si>
  <si>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</si>
  <si>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</si>
  <si>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</si>
  <si>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</si>
  <si>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</si>
  <si>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</si>
  <si>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</si>
  <si>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</si>
  <si>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</si>
  <si>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</si>
  <si>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</si>
  <si>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</si>
  <si>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</si>
  <si>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</si>
  <si>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</si>
  <si>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</si>
  <si>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</si>
  <si>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</si>
  <si>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</si>
  <si>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</si>
  <si>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</si>
  <si>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</si>
  <si>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</si>
  <si>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</si>
  <si>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</si>
  <si>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</si>
  <si>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</si>
  <si>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</si>
  <si>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</si>
  <si>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</si>
  <si>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</si>
  <si>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</si>
  <si>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</si>
  <si>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</si>
  <si>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</si>
  <si>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</si>
  <si>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</si>
  <si>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</si>
  <si>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</si>
  <si>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</si>
  <si>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</si>
  <si>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</si>
  <si>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</si>
  <si>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</si>
  <si>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</si>
  <si>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</si>
  <si>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</si>
  <si>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</si>
  <si>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</si>
  <si>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</si>
  <si>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</si>
  <si>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</si>
  <si>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</si>
  <si>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</si>
  <si>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</si>
  <si>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</si>
  <si>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</si>
  <si>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</si>
  <si>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</si>
  <si>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</si>
  <si>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</si>
  <si>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</si>
  <si>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</si>
  <si>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</si>
  <si>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</si>
  <si>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</si>
  <si>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</si>
  <si>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</si>
  <si>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</si>
  <si>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</si>
  <si>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</si>
  <si>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</si>
  <si>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</si>
  <si>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</si>
  <si>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</si>
  <si>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</si>
  <si>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</si>
  <si>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</si>
  <si>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</si>
  <si>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</si>
  <si>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</si>
  <si>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</si>
  <si>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</si>
  <si>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</si>
  <si>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</si>
  <si>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</si>
  <si>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</si>
  <si>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</si>
  <si>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</si>
  <si>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</si>
  <si>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</si>
  <si>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</si>
  <si>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</si>
  <si>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</si>
  <si>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</si>
  <si>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</si>
  <si>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</si>
  <si>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</si>
  <si>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</si>
  <si>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</si>
  <si>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</si>
  <si>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</si>
  <si>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</si>
  <si>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</si>
  <si>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</si>
  <si>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</si>
  <si>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</si>
  <si>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</si>
  <si>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</si>
  <si>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</si>
  <si>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</si>
  <si>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</si>
  <si>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</si>
  <si>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</si>
  <si>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</si>
  <si>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</si>
  <si>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</si>
  <si>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</si>
  <si>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</si>
  <si>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</si>
  <si>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</si>
  <si>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</si>
  <si>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</si>
  <si>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</si>
  <si>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</si>
  <si>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</si>
  <si>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</si>
  <si>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</si>
  <si>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</si>
  <si>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</si>
  <si>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</si>
  <si>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</si>
  <si>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</si>
  <si>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</si>
  <si>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</si>
  <si>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</si>
  <si>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</si>
  <si>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</si>
  <si>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</si>
  <si>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</si>
  <si>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</si>
  <si>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</si>
  <si>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</si>
  <si>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</si>
  <si>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</si>
  <si>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</si>
  <si>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</si>
  <si>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</si>
  <si>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</si>
  <si>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</si>
  <si>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</si>
  <si>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</si>
  <si>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</si>
  <si>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</si>
  <si>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</si>
  <si>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</si>
  <si>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</si>
  <si>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</si>
  <si>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</si>
  <si>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</si>
  <si>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</si>
  <si>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</si>
  <si>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</si>
  <si>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</si>
  <si>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</si>
  <si>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Julio del 2026 - domingo, 5 de Julio del 2026</t>
  </si>
  <si>
    <t>EVOLUCIÓN DE LA PRODUCCIÓN DE LA ENERGÍA DIARIA DE LOS INTEGRANTES DEL COES (MWh)</t>
  </si>
  <si>
    <t>UNIDAD</t>
  </si>
  <si>
    <t>TIPO</t>
  </si>
  <si>
    <t>Julio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</si>
  <si>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</si>
  <si>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</si>
  <si>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</si>
  <si>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</si>
  <si>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</si>
  <si>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</si>
  <si>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</si>
  <si>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</si>
  <si>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</si>
  <si>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</si>
  <si>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</si>
  <si>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</si>
  <si>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</si>
  <si>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</si>
  <si>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</si>
  <si>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</si>
  <si>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</si>
  <si>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</si>
  <si>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</si>
  <si>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</si>
  <si>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</si>
  <si>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</si>
  <si>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</si>
  <si>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</si>
  <si>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</si>
  <si>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</si>
  <si>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</si>
  <si>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</si>
  <si>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</si>
  <si>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</si>
  <si>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</si>
  <si>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</si>
  <si>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</si>
  <si>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</si>
  <si>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</si>
  <si>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</si>
  <si>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</si>
  <si>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</si>
  <si>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</si>
  <si>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</si>
  <si>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</si>
  <si>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</si>
  <si>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</si>
  <si>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</si>
  <si>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</si>
  <si>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</si>
  <si>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</si>
  <si>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</si>
  <si>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</si>
  <si>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</si>
  <si>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</si>
  <si>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</si>
  <si>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</si>
  <si>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</si>
  <si>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</si>
  <si>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</si>
  <si>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</si>
  <si>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</si>
  <si>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</si>
  <si>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C.E. TRES HERMANAS</t>
  </si>
  <si>
    <t>C.T. LA GRINGA</t>
  </si>
  <si>
    <t>C.T.B DOÑA CATALINA</t>
  </si>
  <si>
    <t>C.T.B. CALLAO</t>
  </si>
  <si>
    <t>C.T. RF DE GENERACION ETEN</t>
  </si>
  <si>
    <t>RF-ETENGT1</t>
  </si>
  <si>
    <t>RF-ETENGT2</t>
  </si>
  <si>
    <t>C.T. SAN NICOLAS</t>
  </si>
  <si>
    <t>CUMMINS</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</si>
  <si>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</si>
  <si>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</si>
  <si>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</si>
  <si>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</si>
  <si>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</si>
  <si>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</si>
  <si>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</si>
  <si>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</si>
  <si>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</si>
  <si>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</si>
  <si>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</si>
  <si>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</si>
  <si>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</si>
  <si>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</si>
  <si>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</si>
  <si>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</si>
  <si>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</si>
  <si>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</si>
  <si>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</si>
  <si>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</si>
  <si>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</si>
  <si>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</si>
  <si>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</si>
  <si>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</si>
  <si>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</si>
  <si>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</si>
  <si>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</si>
  <si>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</si>
  <si>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</si>
  <si>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</si>
  <si>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</si>
  <si>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</si>
  <si>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</si>
  <si>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</si>
  <si>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</si>
  <si>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</si>
  <si>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</si>
  <si>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</si>
  <si>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</si>
  <si>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</si>
  <si>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</si>
  <si>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</si>
  <si>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</si>
  <si>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</si>
  <si>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</si>
  <si>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</si>
  <si>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</si>
  <si>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</si>
  <si>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</si>
  <si>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</si>
  <si>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</si>
  <si>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</si>
  <si>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</si>
  <si>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05/07/2026 00:53:00</t>
  </si>
  <si>
    <t>05/07/2026 00:52:00</t>
  </si>
  <si>
    <t>POR COGENERACION</t>
  </si>
  <si>
    <t>...</t>
  </si>
  <si>
    <t>05/07/2026 04:59:00</t>
  </si>
  <si>
    <t>05/07/2026 04:57:00</t>
  </si>
  <si>
    <t>MAPLE- BAGAZO</t>
  </si>
  <si>
    <t>SAN_JACINTO - BAGAZO</t>
  </si>
  <si>
    <t>AGROLMOS TV1 &amp; TV2 - BAGAZO</t>
  </si>
  <si>
    <t>05/07/2026 13:56:17</t>
  </si>
  <si>
    <t>AGROLMOS TV1 - BAGAZO</t>
  </si>
  <si>
    <t>05/07/2026 13:56:19</t>
  </si>
  <si>
    <t>05/07/2026 15:01:58</t>
  </si>
  <si>
    <t>05/07/2026 15:25:51</t>
  </si>
  <si>
    <t>05/07/2026 18:40:27</t>
  </si>
  <si>
    <t>05/07/2026 19:56:08</t>
  </si>
  <si>
    <t>G-1</t>
  </si>
  <si>
    <t>CANA BRAVA TV1 - BAGAZO</t>
  </si>
  <si>
    <t>05/07/2026 21:58:00</t>
  </si>
  <si>
    <t>CANA BRAVA TV1 &amp; TV2 - BAGAZO</t>
  </si>
  <si>
    <t>CASA GRANDE TV3 - BAGAZO</t>
  </si>
  <si>
    <t>INDEPENDENCIA GAS</t>
  </si>
  <si>
    <t>05/07/2026 06:40:00</t>
  </si>
  <si>
    <t>05/07/2026 07:12:00</t>
  </si>
  <si>
    <t>05/07/2026 06:34:00</t>
  </si>
  <si>
    <t>POR POTENCIA O ENERGIA</t>
  </si>
  <si>
    <t>xLT</t>
  </si>
  <si>
    <t>05/07/2026 08:38:00</t>
  </si>
  <si>
    <t>A MINIMA CARGA</t>
  </si>
  <si>
    <t>05/07/2026 09:31:00</t>
  </si>
  <si>
    <t>INDEP_G1</t>
  </si>
  <si>
    <t>05/07/2026 09:23:00</t>
  </si>
  <si>
    <t>05/07/2026 12:31:00</t>
  </si>
  <si>
    <t>POR PRUEBAS</t>
  </si>
  <si>
    <t>REQ. PROPIO</t>
  </si>
  <si>
    <t>05/07/2026 16:25:00</t>
  </si>
  <si>
    <t>05/07/2026 16:18:00</t>
  </si>
  <si>
    <t>INDEP_G3</t>
  </si>
  <si>
    <t>05/07/2026 13:07:00</t>
  </si>
  <si>
    <t>05/07/2026 14:02:00</t>
  </si>
  <si>
    <t>MALACAS1 TG6 - GAS</t>
  </si>
  <si>
    <t>MALACAS2 TG4 - GAS</t>
  </si>
  <si>
    <t>05/07/2026 09:53:00</t>
  </si>
  <si>
    <t>05/07/2026 14:03:00</t>
  </si>
  <si>
    <t>05/07/2026 09:33:00</t>
  </si>
  <si>
    <t>05/07/2026 13:56:00</t>
  </si>
  <si>
    <t>A las 09:53 h, S/C generar a 50 MW.
A las 11:11 h, S/C generar a 60 MW.
A las 12:30 h, S/C generar a 40 MW.</t>
  </si>
  <si>
    <t>05/07/2026 19:54:00</t>
  </si>
  <si>
    <t>05/07/2026 23:48:00</t>
  </si>
  <si>
    <t>05/07/2026 19:34:00</t>
  </si>
  <si>
    <t>05/07/2026 23:55:00</t>
  </si>
  <si>
    <t>MALACAS3 TG5 - D2</t>
  </si>
  <si>
    <t>05/07/2026 00:29:00</t>
  </si>
  <si>
    <t>05/07/2026 00:14:00</t>
  </si>
  <si>
    <t>POR SEGURIDAD</t>
  </si>
  <si>
    <t>SEGURIDAD(R. POR PRUEBAS)</t>
  </si>
  <si>
    <t>CHILCA1 CCOMB TG1 &amp; TG2 &amp; TG3 - GAS</t>
  </si>
  <si>
    <t>CHILCA2 CCOMB TG41 - GAS</t>
  </si>
  <si>
    <t>05/07/2026 00:42:00</t>
  </si>
  <si>
    <t>05/07/2026 06:20:00</t>
  </si>
  <si>
    <t>05/07/2026 07:04:00</t>
  </si>
  <si>
    <t>05/07/2026 06:53:00</t>
  </si>
  <si>
    <t>CHILCA2 TG41 - GAS</t>
  </si>
  <si>
    <t>05/07/2026 07:30:00</t>
  </si>
  <si>
    <t>FENIX CCOMB GT11 &amp; GT12 - GAS</t>
  </si>
  <si>
    <t>05/07/2026 17:35:00</t>
  </si>
  <si>
    <t>REF_TALARA TV1 - NLH_RFG</t>
  </si>
  <si>
    <t>REF_TALARA TV2 - NLH_RFG</t>
  </si>
  <si>
    <t>KALLPA CCOMB TG1 &amp; TG2 &amp; TG3 - GAS</t>
  </si>
  <si>
    <t>05/07/2026 07:45:00</t>
  </si>
  <si>
    <t>05/07/2026 16:00:00</t>
  </si>
  <si>
    <t>LAS FLORES CCOMB TG1 - GAS</t>
  </si>
  <si>
    <t>VENTANILLA CCOMB TG3 &amp; TG4 - GAS</t>
  </si>
  <si>
    <t>05/07/2026 03:05:00</t>
  </si>
  <si>
    <t>05/07/2026 03:20:00</t>
  </si>
  <si>
    <t>05/07/2026 04:00:00</t>
  </si>
  <si>
    <t>05/07/2026 04:28:00</t>
  </si>
  <si>
    <t>Pruebas ATT</t>
  </si>
  <si>
    <t>05/07/2026 07:57:00</t>
  </si>
  <si>
    <t>05/07/2026 16:08:00</t>
  </si>
  <si>
    <t>HUAYCOLORO - BIOGAS</t>
  </si>
  <si>
    <t>LA GRINGA V - BIOGAS</t>
  </si>
  <si>
    <t>DONA CATALINA  - BIOGAS</t>
  </si>
  <si>
    <t>CALLAO - BIOGAS</t>
  </si>
  <si>
    <t>RF ETEN TG1 - D2</t>
  </si>
  <si>
    <t>05/07/2026 10:35:00</t>
  </si>
  <si>
    <t>05/07/2026 17:34:00</t>
  </si>
  <si>
    <t>05/07/2026 10:18:00</t>
  </si>
  <si>
    <t>05/07/2026 17:31:00</t>
  </si>
  <si>
    <t>A las 11:15 h, S/C generar a 100 MW.
A las 13:56 h, S/C generar a 140 MW.</t>
  </si>
  <si>
    <t>05/07/2026 19:16:00</t>
  </si>
  <si>
    <t>05/07/2026 22:22:00</t>
  </si>
  <si>
    <t>05/07/2026 18:59:00</t>
  </si>
  <si>
    <t>05/07/2026 22:18:00</t>
  </si>
  <si>
    <t>A las 19:20 h, S/C generar a 80 MW.</t>
  </si>
  <si>
    <t>OLLEROS CCOMB TG1 - GAS</t>
  </si>
  <si>
    <t>05/07/2026 05:00:00</t>
  </si>
  <si>
    <t>05/07/2026 06:19:00</t>
  </si>
  <si>
    <t>05/07/2026 17:42:00</t>
  </si>
  <si>
    <t>05/07/2026 23:53:00</t>
  </si>
  <si>
    <t>AGUAYTIA TG2 - GAS</t>
  </si>
  <si>
    <t>05/07/2026 08:47:00</t>
  </si>
  <si>
    <t>05/07/2026 17:51:00</t>
  </si>
  <si>
    <t>05/07/2026 08:30:00</t>
  </si>
  <si>
    <t>05/07/2026 18:37:00</t>
  </si>
  <si>
    <t>05/07/2026 21:07:00</t>
  </si>
  <si>
    <t>05/07/2026 20:48:00</t>
  </si>
  <si>
    <t>Hora Inicio y Fin de Indisponibilidades de las Unidades de Generación SEIN</t>
  </si>
  <si>
    <t>Revisión por problemas sistema de control.</t>
  </si>
  <si>
    <t>Mantenimiento correctivo G1 por falla de válvula wastegate</t>
  </si>
  <si>
    <t>Desconecta la unidad de generación por perdida de señal entre la WECS (Sistema de control del motor) y el PLC.</t>
  </si>
  <si>
    <t>RESTITUCIÓN</t>
  </si>
  <si>
    <t>MANTENIMIENTO PREVENTIVO Y CONTROLES SISTEMÁTICOS.</t>
  </si>
  <si>
    <t>A6.2 FE6 HMI WTG Manual Stop - Falla en palas (continúa fuera de servicio)</t>
  </si>
  <si>
    <t>Falla de comunicación con el Sistema BESS de Regulación Primaria de Frecuencia. Cambio de Switch de comunicación</t>
  </si>
  <si>
    <t>Falla de comunicación con el Sistema BESS de Regulación Primaria de Frecuencia. Cambio de Switch de comunicación.</t>
  </si>
  <si>
    <t>Mantenimiento en la unidad hidráulica del Regulador de Velocidad.</t>
  </si>
  <si>
    <t>CAÑÓN DEL PATO</t>
  </si>
  <si>
    <t>DOÑA CATALINA</t>
  </si>
  <si>
    <t>SAN GABÁN II</t>
  </si>
  <si>
    <t>• Cambio de rodete del Grupo 2. • Cambio de porta boquillas de los inyectores N° 3, N° 4 y N° 5 del Grupo 2. • Cambio del servoinyector N° 5 del Grupo 2. • Calibración de instrumentos. • Levantamiento de observación.</t>
  </si>
  <si>
    <t>EJECUTADO</t>
  </si>
  <si>
    <t>Domingo 5 de Julio del 2026 / SEM N° 27</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</si>
  <si>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</si>
  <si>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</si>
  <si>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</si>
  <si>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</si>
  <si>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</si>
  <si>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</si>
  <si>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</si>
  <si>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</si>
  <si>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</si>
  <si>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</si>
  <si>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</si>
  <si>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</si>
  <si>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</si>
  <si>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</si>
  <si>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</si>
  <si>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</si>
  <si>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</si>
  <si>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</si>
  <si>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</si>
  <si>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</si>
  <si>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</si>
  <si>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</si>
  <si>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</si>
  <si>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</si>
  <si>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</si>
  <si>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</si>
  <si>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</si>
  <si>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</si>
  <si>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</si>
  <si>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</si>
  <si>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COLCA</t>
  </si>
  <si>
    <t>ERSUR</t>
  </si>
  <si>
    <t>GRCOR</t>
  </si>
  <si>
    <t>TARU</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</si>
  <si>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</si>
  <si>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</si>
  <si>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</si>
  <si>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</si>
  <si>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</si>
  <si>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</si>
  <si>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</si>
  <si>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</si>
  <si>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</si>
  <si>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</si>
  <si>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</si>
  <si>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</si>
  <si>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</si>
  <si>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</si>
  <si>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</si>
  <si>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</si>
  <si>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</si>
  <si>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</si>
  <si>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</si>
  <si>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</si>
  <si>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</si>
  <si>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</si>
  <si>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</si>
  <si>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</si>
  <si>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</si>
  <si>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</si>
  <si>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</si>
  <si>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</si>
  <si>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</si>
  <si>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</si>
  <si>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</si>
  <si>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</si>
  <si>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</si>
  <si>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</si>
  <si>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</si>
  <si>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</si>
  <si>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</si>
  <si>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</si>
  <si>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</si>
  <si>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</si>
  <si>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</si>
  <si>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</si>
  <si>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</si>
  <si>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</si>
  <si>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</si>
  <si>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</si>
  <si>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</si>
  <si>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</si>
  <si>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</si>
  <si>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</si>
  <si>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</si>
  <si>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</si>
  <si>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</si>
  <si>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</si>
  <si>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</si>
  <si>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</si>
  <si>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</si>
  <si>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</si>
  <si>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</si>
  <si>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</si>
  <si>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</si>
  <si>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</si>
  <si>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</si>
  <si>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</si>
  <si>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</si>
  <si>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</si>
  <si>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</si>
  <si>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</si>
  <si>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</si>
  <si>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</si>
  <si>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</si>
  <si>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</si>
  <si>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</si>
  <si>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</si>
  <si>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</si>
  <si>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</si>
  <si>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</si>
  <si>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</si>
  <si>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</si>
  <si>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</si>
  <si>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</si>
  <si>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</si>
  <si>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</si>
  <si>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</si>
  <si>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8619877.28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</si>
  <si>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</si>
  <si>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</si>
  <si>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</si>
  <si>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</si>
  <si>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</si>
  <si>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</si>
  <si>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</si>
  <si>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</si>
  <si>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</si>
  <si>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</si>
  <si>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</si>
  <si>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</si>
  <si>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</si>
  <si>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</si>
  <si>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</si>
  <si>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</si>
  <si>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</si>
  <si>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</si>
  <si>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</si>
  <si>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</si>
  <si>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</si>
  <si>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</si>
  <si>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</si>
  <si>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</si>
  <si>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</si>
  <si>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</si>
  <si>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</si>
  <si>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</si>
  <si>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</si>
  <si>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</si>
  <si>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</si>
  <si>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</si>
  <si>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</si>
  <si>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</si>
  <si>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</si>
  <si>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</si>
  <si>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</si>
  <si>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</si>
  <si>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</si>
  <si>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</si>
  <si>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</si>
  <si>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</si>
  <si>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</si>
  <si>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</si>
  <si>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</si>
  <si>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</si>
  <si>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</si>
  <si>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</si>
  <si>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</si>
  <si>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</si>
  <si>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</si>
  <si>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</si>
  <si>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</si>
  <si>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</si>
  <si>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</si>
  <si>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</si>
  <si>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</si>
  <si>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</si>
  <si>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</si>
  <si>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</si>
  <si>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</si>
  <si>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</si>
  <si>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</si>
  <si>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</si>
  <si>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</si>
  <si>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</si>
  <si>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</si>
  <si>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</si>
  <si>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</si>
  <si>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</si>
  <si>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</si>
  <si>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</si>
  <si>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</si>
  <si>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</si>
  <si>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</si>
  <si>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</si>
  <si>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</si>
  <si>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</si>
  <si>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</si>
  <si>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</si>
  <si>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</si>
  <si>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</si>
  <si>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</si>
  <si>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</si>
  <si>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</si>
  <si>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</si>
  <si>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</si>
  <si>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</si>
  <si>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</si>
  <si>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</si>
  <si>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</si>
  <si>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</si>
  <si>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</si>
  <si>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</si>
  <si>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</si>
  <si>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</si>
  <si>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</si>
  <si>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</si>
  <si>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</si>
  <si>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</si>
  <si>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</si>
  <si>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</si>
  <si>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</si>
  <si>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</si>
  <si>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</si>
  <si>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</si>
  <si>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</si>
  <si>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</si>
  <si>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</si>
  <si>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</si>
  <si>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</si>
  <si>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</si>
  <si>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</si>
  <si>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</si>
  <si>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</si>
  <si>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</si>
  <si>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</si>
  <si>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</si>
  <si>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</si>
  <si>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</si>
  <si>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</si>
  <si>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</si>
  <si>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</si>
  <si>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</si>
  <si>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</si>
  <si>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</si>
  <si>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</si>
  <si>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</si>
  <si>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</si>
  <si>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</si>
  <si>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</si>
  <si>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</si>
  <si>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</si>
  <si>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</si>
  <si>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</si>
  <si>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</si>
  <si>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</si>
  <si>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</si>
  <si>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</si>
  <si>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</si>
  <si>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</si>
  <si>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</si>
  <si>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</si>
  <si>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</si>
  <si>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</si>
  <si>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</si>
  <si>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</si>
  <si>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</si>
  <si>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</si>
  <si>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</si>
  <si>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</si>
  <si>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</si>
  <si>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de nivel por temperatura.</t>
  </si>
  <si>
    <t>CONSUMO DE COMBUSTIBLE DIESEL POR OPERACION DE LA UNIDAD GT-1 A SOLICITUD DE COES.</t>
  </si>
  <si>
    <t>Reporte de Consumo de Combustibles</t>
  </si>
  <si>
    <t>CONSUMO DE COMBUSTIBLES - LÍQUIDO, SÓLIDO, GASEOSO</t>
  </si>
  <si>
    <t>MEDIDOR</t>
  </si>
  <si>
    <t>05/Jul</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</si>
  <si>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</si>
  <si>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</si>
  <si>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</si>
  <si>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</si>
  <si>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</si>
  <si>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</si>
  <si>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</si>
  <si>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</si>
  <si>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</si>
  <si>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</si>
  <si>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</si>
  <si>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</si>
  <si>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</si>
  <si>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</si>
  <si>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</si>
  <si>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</si>
  <si>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</si>
  <si>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</si>
  <si>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</si>
  <si>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</si>
  <si>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</si>
  <si>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</si>
  <si>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</si>
  <si>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</si>
  <si>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</si>
  <si>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</si>
  <si>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</si>
  <si>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</si>
  <si>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</si>
  <si>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</si>
  <si>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</si>
  <si>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</si>
  <si>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</si>
  <si>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</si>
  <si>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</si>
  <si>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</si>
  <si>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</si>
  <si>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</si>
  <si>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</si>
  <si>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</si>
  <si>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</si>
  <si>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</si>
  <si>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</si>
  <si>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</si>
  <si>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</si>
  <si>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</si>
  <si>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</si>
  <si>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</si>
  <si>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</si>
  <si>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</si>
  <si>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</si>
  <si>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</si>
  <si>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</si>
  <si>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</si>
  <si>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</si>
  <si>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</si>
  <si>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</si>
  <si>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</si>
  <si>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</si>
  <si>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</si>
  <si>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</si>
  <si>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</si>
  <si>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</si>
  <si>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</si>
  <si>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</si>
  <si>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</si>
  <si>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</si>
  <si>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</si>
  <si>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</si>
  <si>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</si>
  <si>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</si>
  <si>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</si>
  <si>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</si>
  <si>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</si>
  <si>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</si>
  <si>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</si>
  <si>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</si>
  <si>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05/07/2026 01:00</t>
  </si>
  <si>
    <t>05/07/2026 02:00</t>
  </si>
  <si>
    <t>05/07/2026 03:00</t>
  </si>
  <si>
    <t>05/07/2026 10:00</t>
  </si>
  <si>
    <t>05/07/2026 11:00</t>
  </si>
  <si>
    <t>05/07/2026 13:00</t>
  </si>
  <si>
    <t>05/07/2026 15:00</t>
  </si>
  <si>
    <t>05/07/2026 19:00</t>
  </si>
  <si>
    <t>05/07/2026 20:00</t>
  </si>
  <si>
    <t>05/07/2026 21:00</t>
  </si>
  <si>
    <t>05/07/2026 22:00</t>
  </si>
  <si>
    <t>05/07/2026 23:00</t>
  </si>
  <si>
    <t>TEMPERATURA AMBIENTE (ºC)</t>
  </si>
  <si>
    <t>Disponibilidad de Gas Natural de las Centrales Termoeléctricas</t>
  </si>
  <si>
    <t>GASEODUCTO</t>
  </si>
  <si>
    <t>VOLUMEN DE GAS (Mm3)</t>
  </si>
  <si>
    <t>INICIAL</t>
  </si>
  <si>
    <t>GASEODUCTO DE CAMISEA (EGESUR)</t>
  </si>
  <si>
    <t>06/07/2026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</si>
  <si>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</si>
  <si>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</si>
  <si>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</si>
  <si>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</si>
  <si>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</si>
  <si>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</si>
  <si>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</si>
  <si>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</si>
  <si>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</si>
  <si>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</si>
  <si>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</si>
  <si>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</si>
  <si>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</si>
  <si>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</si>
  <si>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</si>
  <si>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</si>
  <si>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</si>
  <si>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</si>
  <si>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</si>
  <si>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</si>
  <si>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</si>
  <si>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</si>
  <si>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</si>
  <si>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</si>
  <si>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</si>
  <si>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</si>
  <si>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</si>
  <si>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</si>
  <si>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</si>
  <si>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</si>
  <si>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</si>
  <si>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</si>
  <si>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</si>
  <si>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</si>
  <si>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</si>
  <si>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</si>
  <si>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</si>
  <si>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</si>
  <si>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</si>
  <si>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</si>
  <si>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</si>
  <si>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</si>
  <si>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</si>
  <si>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</si>
  <si>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</si>
  <si>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</si>
  <si>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</si>
  <si>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</si>
  <si>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</si>
  <si>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</si>
  <si>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</si>
  <si>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</si>
  <si>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</si>
  <si>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</si>
  <si>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</si>
  <si>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</si>
  <si>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</si>
  <si>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</si>
  <si>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</si>
  <si>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</si>
  <si>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</si>
  <si>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</si>
  <si>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</si>
  <si>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</si>
  <si>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</si>
  <si>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</si>
  <si>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</si>
  <si>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</si>
  <si>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</si>
  <si>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</si>
  <si>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</si>
  <si>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</si>
  <si>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</si>
  <si>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</si>
  <si>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</si>
  <si>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</si>
  <si>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</si>
  <si>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</si>
  <si>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</si>
  <si>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</si>
  <si>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</si>
  <si>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</si>
  <si>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</si>
  <si>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</si>
  <si>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</si>
  <si>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</si>
  <si>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</si>
  <si>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</si>
  <si>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</si>
  <si>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</si>
  <si>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</si>
  <si>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</si>
  <si>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</si>
  <si>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</si>
  <si>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</si>
  <si>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</si>
  <si>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</si>
  <si>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</si>
  <si>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</si>
  <si>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</si>
  <si>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</si>
  <si>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</si>
  <si>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</si>
  <si>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</si>
  <si>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</si>
  <si>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</si>
  <si>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</si>
  <si>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</si>
  <si>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</si>
  <si>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</si>
  <si>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</si>
  <si>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</si>
  <si>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</si>
  <si>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</si>
  <si>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</si>
  <si>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</si>
  <si>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</si>
  <si>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</si>
  <si>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</si>
  <si>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</si>
  <si>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</si>
  <si>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</si>
  <si>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</si>
  <si>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</si>
  <si>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</si>
  <si>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</si>
  <si>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</si>
  <si>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</si>
  <si>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</si>
  <si>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</si>
  <si>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</si>
  <si>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</si>
  <si>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</si>
  <si>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</si>
  <si>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</si>
  <si>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</si>
  <si>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</si>
  <si>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</si>
  <si>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</si>
  <si>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</si>
  <si>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</si>
  <si>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</si>
  <si>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</si>
  <si>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</si>
  <si>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</si>
  <si>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</si>
  <si>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</si>
  <si>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</si>
  <si>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</si>
  <si>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</si>
  <si>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</si>
  <si>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</si>
  <si>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</si>
  <si>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</si>
  <si>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</si>
  <si>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</si>
  <si>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</si>
  <si>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</si>
  <si>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</si>
  <si>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</si>
  <si>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</si>
  <si>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</si>
  <si>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</si>
  <si>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</si>
  <si>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</si>
  <si>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</si>
  <si>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</si>
  <si>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</si>
  <si>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</si>
  <si>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</si>
  <si>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</si>
  <si>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</si>
  <si>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</si>
  <si>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</si>
  <si>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</si>
  <si>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</si>
  <si>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</si>
  <si>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</si>
  <si>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</si>
  <si>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</si>
  <si>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</si>
  <si>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</si>
  <si>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</si>
  <si>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</si>
  <si>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</si>
  <si>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</si>
  <si>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</si>
  <si>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</si>
  <si>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</si>
  <si>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</si>
  <si>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</si>
  <si>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</si>
  <si>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</si>
  <si>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</si>
  <si>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</si>
  <si>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</si>
  <si>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</si>
  <si>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</si>
  <si>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</si>
  <si>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</si>
  <si>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</si>
  <si>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</si>
  <si>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</si>
  <si>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</si>
  <si>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</si>
  <si>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</si>
  <si>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</si>
  <si>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</si>
  <si>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</si>
  <si>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</si>
  <si>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</si>
  <si>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</si>
  <si>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</si>
  <si>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</si>
  <si>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</si>
  <si>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</si>
  <si>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</si>
  <si>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</si>
  <si>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</si>
  <si>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</si>
  <si>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</si>
  <si>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</si>
  <si>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</si>
  <si>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</si>
  <si>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</si>
  <si>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</si>
  <si>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</si>
  <si>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</si>
  <si>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</si>
  <si>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</si>
  <si>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</si>
  <si>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</si>
  <si>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</si>
  <si>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</si>
  <si>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</si>
  <si>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</si>
  <si>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</si>
  <si>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</si>
  <si>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</si>
  <si>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</si>
  <si>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</si>
  <si>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</si>
  <si>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</si>
  <si>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</si>
  <si>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</si>
  <si>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</si>
  <si>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</si>
  <si>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</si>
  <si>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</si>
  <si>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</si>
  <si>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</si>
  <si>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</si>
  <si>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</si>
  <si>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</si>
  <si>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</si>
  <si>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</si>
  <si>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</si>
  <si>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</si>
  <si>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</si>
  <si>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</si>
  <si>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</si>
  <si>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</si>
  <si>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</si>
  <si>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</si>
  <si>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</si>
  <si>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</si>
  <si>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</si>
  <si>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</si>
  <si>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</si>
  <si>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</si>
  <si>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</si>
  <si>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</si>
  <si>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</si>
  <si>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</si>
  <si>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</si>
  <si>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</si>
  <si>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</si>
  <si>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</si>
  <si>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</si>
  <si>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</si>
  <si>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</si>
  <si>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</si>
  <si>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</si>
  <si>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</si>
  <si>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</si>
  <si>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</si>
  <si>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</si>
  <si>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</si>
  <si>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</si>
  <si>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</si>
  <si>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</si>
  <si>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</si>
  <si>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</si>
  <si>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</si>
  <si>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</si>
  <si>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</si>
  <si>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</si>
  <si>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</si>
  <si>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</si>
  <si>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</si>
  <si>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</si>
  <si>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</si>
  <si>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</si>
  <si>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</si>
  <si>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</si>
  <si>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</si>
  <si>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</si>
  <si>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</si>
  <si>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</si>
  <si>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</si>
  <si>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</si>
  <si>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</si>
  <si>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</si>
  <si>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</si>
  <si>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</si>
  <si>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</si>
  <si>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</si>
  <si>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</si>
  <si>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</si>
  <si>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</si>
  <si>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</si>
  <si>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</si>
  <si>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</si>
  <si>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</si>
  <si>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</si>
  <si>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</si>
  <si>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</si>
  <si>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</si>
  <si>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</si>
  <si>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</si>
  <si>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</si>
  <si>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</si>
  <si>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</si>
  <si>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</si>
  <si>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</si>
  <si>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</si>
  <si>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</si>
  <si>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</si>
  <si>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</si>
  <si>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</si>
  <si>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</si>
  <si>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</si>
  <si>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</si>
  <si>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</si>
  <si>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</si>
  <si>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</si>
  <si>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</si>
  <si>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</si>
  <si>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</si>
  <si>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</si>
  <si>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</si>
  <si>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</si>
  <si>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</si>
  <si>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</si>
  <si>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</si>
  <si>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</si>
  <si>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</si>
  <si>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</si>
  <si>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</si>
  <si>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</si>
  <si>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</si>
  <si>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</si>
  <si>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</si>
  <si>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</si>
  <si>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</si>
  <si>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</si>
  <si>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</si>
  <si>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</si>
  <si>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</si>
  <si>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</si>
  <si>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</si>
  <si>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</si>
  <si>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</si>
  <si>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</si>
  <si>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</si>
  <si>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</si>
  <si>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</si>
  <si>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</si>
  <si>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</si>
  <si>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</si>
  <si>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</si>
  <si>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</si>
  <si>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</si>
  <si>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</si>
  <si>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</si>
  <si>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</si>
  <si>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</si>
  <si>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</si>
  <si>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</si>
  <si>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</si>
  <si>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</si>
  <si>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</si>
  <si>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</si>
  <si>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</si>
  <si>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</si>
  <si>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</si>
  <si>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</si>
  <si>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</si>
  <si>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</si>
  <si>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</si>
  <si>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</si>
  <si>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</si>
  <si>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</si>
  <si>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</si>
  <si>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</si>
  <si>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</si>
  <si>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</si>
  <si>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</si>
  <si>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</si>
  <si>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</si>
  <si>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</si>
  <si>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</si>
  <si>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</si>
  <si>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</si>
  <si>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</si>
  <si>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</si>
  <si>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</si>
  <si>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</si>
  <si>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</si>
  <si>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</si>
  <si>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</si>
  <si>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</si>
  <si>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</si>
  <si>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</si>
  <si>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</si>
  <si>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</si>
  <si>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</si>
  <si>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</si>
  <si>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</si>
  <si>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</si>
  <si>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</si>
  <si>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</si>
  <si>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</si>
  <si>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</si>
  <si>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</si>
  <si>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</si>
  <si>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</si>
  <si>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</si>
  <si>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</si>
  <si>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</si>
  <si>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</si>
  <si>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</si>
  <si>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</si>
  <si>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</si>
  <si>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</si>
  <si>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</si>
  <si>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</si>
  <si>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</si>
  <si>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</si>
  <si>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</si>
  <si>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</si>
  <si>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</si>
  <si>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</si>
  <si>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</si>
  <si>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</si>
  <si>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</si>
  <si>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</si>
  <si>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</si>
  <si>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</si>
  <si>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</si>
  <si>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</si>
  <si>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</si>
  <si>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</si>
  <si>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</si>
  <si>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</si>
  <si>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</si>
  <si>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</si>
  <si>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</si>
  <si>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</si>
  <si>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</si>
  <si>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</si>
  <si>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</si>
  <si>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</si>
  <si>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</si>
  <si>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</si>
  <si>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</si>
  <si>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</si>
  <si>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</si>
  <si>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</si>
  <si>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</si>
  <si>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</si>
  <si>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</si>
  <si>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</si>
  <si>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</si>
  <si>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</si>
  <si>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</si>
  <si>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</si>
  <si>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</si>
  <si>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</si>
  <si>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</si>
  <si>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</si>
  <si>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</si>
  <si>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</si>
  <si>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</si>
  <si>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</si>
  <si>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</si>
  <si>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</si>
  <si>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</si>
  <si>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</si>
  <si>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</si>
  <si>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</si>
  <si>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</si>
  <si>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</si>
  <si>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</si>
  <si>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L-2234</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</si>
  <si>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</si>
  <si>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</si>
  <si>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</si>
  <si>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</si>
  <si>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</si>
  <si>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</si>
  <si>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</si>
  <si>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</si>
  <si>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</si>
  <si>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</si>
  <si>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</si>
  <si>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</si>
  <si>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</si>
  <si>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</si>
  <si>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</si>
  <si>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</si>
  <si>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</si>
  <si>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</si>
  <si>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</si>
  <si>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</si>
  <si>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</si>
  <si>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</si>
  <si>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</si>
  <si>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</si>
  <si>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</si>
  <si>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</si>
  <si>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</si>
  <si>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</si>
  <si>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</si>
  <si>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</si>
  <si>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</si>
  <si>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</si>
  <si>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</si>
  <si>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</si>
  <si>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</si>
  <si>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</si>
  <si>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</si>
  <si>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</si>
  <si>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</si>
  <si>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</si>
  <si>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</si>
  <si>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</si>
  <si>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</si>
  <si>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</si>
  <si>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</si>
  <si>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</si>
  <si>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</si>
  <si>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</si>
  <si>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</si>
  <si>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</si>
  <si>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</si>
  <si>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</si>
  <si>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</si>
  <si>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</si>
  <si>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</si>
  <si>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</si>
  <si>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</si>
  <si>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</si>
  <si>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</si>
  <si>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</si>
  <si>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</si>
  <si>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</si>
  <si>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</si>
  <si>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</si>
  <si>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</si>
  <si>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</si>
  <si>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</si>
  <si>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</si>
  <si>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</si>
  <si>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</si>
  <si>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</si>
  <si>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</si>
  <si>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</si>
  <si>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</si>
  <si>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</si>
  <si>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</si>
  <si>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</si>
  <si>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</si>
  <si>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</si>
  <si>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</si>
  <si>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</si>
  <si>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</si>
  <si>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</si>
  <si>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</si>
  <si>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</si>
  <si>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</si>
  <si>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</si>
  <si>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</si>
  <si>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</si>
  <si>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</si>
  <si>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</si>
  <si>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</si>
  <si>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</si>
  <si>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</si>
  <si>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</si>
  <si>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</si>
  <si>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</si>
  <si>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</si>
  <si>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</si>
  <si>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</si>
  <si>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</si>
  <si>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</si>
  <si>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</si>
  <si>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</si>
  <si>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</si>
  <si>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</si>
  <si>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</si>
  <si>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</si>
  <si>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</si>
  <si>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</si>
  <si>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</si>
  <si>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</si>
  <si>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</si>
  <si>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</si>
  <si>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</si>
  <si>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</si>
  <si>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</si>
  <si>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</si>
  <si>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</si>
  <si>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</si>
  <si>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</si>
  <si>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</si>
  <si>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</si>
  <si>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</si>
  <si>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</si>
  <si>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</si>
  <si>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</si>
  <si>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</si>
  <si>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</si>
  <si>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</si>
  <si>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</si>
  <si>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</si>
  <si>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</si>
  <si>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</si>
  <si>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</si>
  <si>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</si>
  <si>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</si>
  <si>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</si>
  <si>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</si>
  <si>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</si>
  <si>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</si>
  <si>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</si>
  <si>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</si>
  <si>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</si>
  <si>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</si>
  <si>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</si>
  <si>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</si>
  <si>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</si>
  <si>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</si>
  <si>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</si>
  <si>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</si>
  <si>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</si>
  <si>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</si>
  <si>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</si>
  <si>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</si>
  <si>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</si>
  <si>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</si>
  <si>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</si>
  <si>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</si>
  <si>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</si>
  <si>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</si>
  <si>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AT-104 523</t>
  </si>
  <si>
    <t>L-1026</t>
  </si>
  <si>
    <t>L-1041</t>
  </si>
  <si>
    <t>L-1020</t>
  </si>
  <si>
    <t>L-3103</t>
  </si>
  <si>
    <t>L-3104</t>
  </si>
  <si>
    <t>L-1008</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</si>
  <si>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</si>
  <si>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</si>
  <si>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</si>
  <si>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</si>
  <si>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</si>
  <si>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</si>
  <si>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</si>
  <si>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</si>
  <si>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</si>
  <si>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</si>
  <si>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</si>
  <si>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</si>
  <si>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</si>
  <si>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</si>
  <si>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</si>
  <si>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</si>
  <si>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</si>
  <si>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</si>
  <si>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</si>
  <si>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</si>
  <si>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</si>
  <si>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</si>
  <si>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</si>
  <si>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</si>
  <si>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</si>
  <si>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</si>
  <si>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</si>
  <si>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</si>
  <si>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</si>
  <si>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</si>
  <si>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</si>
  <si>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</si>
  <si>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</si>
  <si>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</si>
  <si>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</si>
  <si>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</si>
  <si>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</si>
  <si>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</si>
  <si>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</si>
  <si>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</si>
  <si>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</si>
  <si>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</si>
  <si>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</si>
  <si>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</si>
  <si>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</si>
  <si>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</si>
  <si>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</si>
  <si>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</si>
  <si>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</si>
  <si>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</si>
  <si>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</si>
  <si>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</si>
  <si>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</si>
  <si>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</si>
  <si>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</si>
  <si>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</si>
  <si>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</si>
  <si>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</si>
  <si>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</si>
  <si>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</si>
  <si>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</si>
  <si>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</si>
  <si>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</si>
  <si>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</si>
  <si>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</si>
  <si>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</si>
  <si>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</si>
  <si>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</si>
  <si>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</si>
  <si>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</si>
  <si>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</si>
  <si>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</si>
  <si>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</si>
  <si>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</si>
  <si>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</si>
  <si>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</si>
  <si>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</si>
  <si>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</si>
  <si>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</si>
  <si>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</si>
  <si>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</si>
  <si>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</si>
  <si>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</si>
  <si>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</si>
  <si>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</si>
  <si>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</si>
  <si>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</si>
  <si>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</si>
  <si>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</si>
  <si>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</si>
  <si>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</si>
  <si>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</si>
  <si>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</si>
  <si>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</si>
  <si>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</si>
  <si>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</si>
  <si>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</si>
  <si>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</si>
  <si>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</si>
  <si>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</si>
  <si>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</si>
  <si>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</si>
  <si>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</si>
  <si>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</si>
  <si>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</si>
  <si>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</si>
  <si>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</si>
  <si>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</si>
  <si>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</si>
  <si>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</si>
  <si>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</si>
  <si>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</si>
  <si>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</si>
  <si>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</si>
  <si>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</si>
  <si>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</si>
  <si>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</si>
  <si>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</si>
  <si>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</si>
  <si>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</si>
  <si>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</si>
  <si>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</si>
  <si>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</si>
  <si>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</si>
  <si>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</si>
  <si>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</si>
  <si>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</si>
  <si>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</si>
  <si>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</si>
  <si>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</si>
  <si>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</si>
  <si>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</si>
  <si>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</si>
  <si>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</si>
  <si>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</si>
  <si>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</si>
  <si>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</si>
  <si>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</si>
  <si>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</si>
  <si>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</si>
  <si>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</si>
  <si>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</si>
  <si>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</si>
  <si>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</si>
  <si>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</si>
  <si>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</si>
  <si>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</si>
  <si>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</si>
  <si>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</si>
  <si>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</si>
  <si>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</si>
  <si>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</si>
  <si>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</si>
  <si>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</si>
  <si>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</si>
  <si>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</si>
  <si>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</si>
  <si>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</si>
  <si>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</si>
  <si>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</si>
  <si>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</si>
  <si>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</si>
  <si>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</si>
  <si>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</si>
  <si>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</si>
  <si>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</si>
  <si>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</si>
  <si>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</si>
  <si>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</si>
  <si>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</si>
  <si>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</si>
  <si>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</si>
  <si>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</si>
  <si>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</si>
  <si>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</si>
  <si>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</si>
  <si>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</si>
  <si>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</si>
  <si>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</si>
  <si>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</si>
  <si>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</si>
  <si>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</si>
  <si>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</si>
  <si>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</si>
  <si>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</si>
  <si>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</si>
  <si>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</si>
  <si>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</si>
  <si>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</si>
  <si>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</si>
  <si>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</si>
  <si>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</si>
  <si>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</si>
  <si>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</si>
  <si>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</si>
  <si>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</si>
  <si>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</si>
  <si>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</si>
  <si>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</si>
  <si>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</si>
  <si>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</si>
  <si>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</si>
  <si>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</si>
  <si>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</si>
  <si>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</si>
  <si>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</si>
  <si>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</si>
  <si>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</si>
  <si>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</si>
  <si>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</si>
  <si>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</si>
  <si>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</si>
  <si>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</si>
  <si>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</si>
  <si>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</si>
  <si>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</si>
  <si>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</si>
  <si>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</si>
  <si>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</si>
  <si>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</si>
  <si>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</si>
  <si>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</si>
  <si>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</si>
  <si>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</si>
  <si>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</si>
  <si>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</si>
  <si>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</si>
  <si>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</si>
  <si>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</si>
  <si>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</si>
  <si>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</si>
  <si>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</si>
  <si>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</si>
  <si>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</si>
  <si>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</si>
  <si>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</si>
  <si>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</si>
  <si>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</si>
  <si>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</si>
  <si>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</si>
  <si>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</si>
  <si>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</si>
  <si>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</si>
  <si>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</si>
  <si>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</si>
  <si>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</si>
  <si>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</si>
  <si>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</si>
  <si>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</si>
  <si>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</si>
  <si>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</si>
  <si>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</si>
  <si>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</si>
  <si>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</si>
  <si>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</si>
  <si>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</si>
  <si>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</si>
  <si>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</si>
  <si>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</si>
  <si>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</si>
  <si>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</si>
  <si>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</si>
  <si>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</si>
  <si>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</si>
  <si>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</si>
  <si>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</si>
  <si>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</si>
  <si>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</si>
  <si>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</si>
  <si>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</si>
  <si>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</si>
  <si>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</si>
  <si>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</si>
  <si>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</si>
  <si>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</si>
  <si>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</si>
  <si>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</si>
  <si>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</si>
  <si>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</si>
  <si>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</si>
  <si>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</si>
  <si>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</si>
  <si>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</si>
  <si>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</si>
  <si>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</si>
  <si>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</si>
  <si>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</si>
  <si>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</si>
  <si>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</si>
  <si>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</si>
  <si>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</si>
  <si>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</si>
  <si>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</si>
  <si>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</si>
  <si>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</si>
  <si>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</si>
  <si>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</si>
  <si>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</si>
  <si>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</si>
  <si>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</si>
  <si>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</si>
  <si>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</si>
  <si>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</si>
  <si>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</si>
  <si>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</si>
  <si>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</si>
  <si>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</si>
  <si>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</si>
  <si>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</si>
  <si>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</si>
  <si>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</si>
  <si>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</si>
  <si>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</si>
  <si>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</si>
  <si>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</si>
  <si>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</si>
  <si>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</si>
  <si>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</si>
  <si>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</si>
  <si>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</si>
  <si>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</si>
  <si>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</si>
  <si>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</si>
  <si>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</si>
  <si>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</si>
  <si>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</si>
  <si>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</si>
  <si>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</si>
  <si>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</si>
  <si>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</si>
  <si>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</si>
  <si>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</si>
  <si>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</si>
  <si>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</si>
  <si>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</si>
  <si>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</si>
  <si>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</si>
  <si>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</si>
  <si>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</si>
  <si>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</si>
  <si>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</si>
  <si>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</si>
  <si>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</si>
  <si>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</si>
  <si>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</si>
  <si>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</si>
  <si>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</si>
  <si>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</si>
  <si>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</si>
  <si>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</si>
  <si>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</si>
  <si>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</si>
  <si>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</si>
  <si>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</si>
  <si>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</si>
  <si>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</si>
  <si>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</si>
  <si>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</si>
  <si>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</si>
  <si>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</si>
  <si>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</si>
  <si>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</si>
  <si>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</si>
  <si>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</si>
  <si>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</si>
  <si>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</si>
  <si>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</si>
  <si>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</si>
  <si>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</si>
  <si>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</si>
  <si>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</si>
  <si>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</si>
  <si>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</si>
  <si>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</si>
  <si>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</si>
  <si>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</si>
  <si>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</si>
  <si>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</si>
  <si>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</si>
  <si>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</si>
  <si>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</si>
  <si>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SOCABAYA</t>
  </si>
  <si>
    <t>MOQUEGUA</t>
  </si>
  <si>
    <t>PUNO</t>
  </si>
  <si>
    <t>LOS HÉROES</t>
  </si>
  <si>
    <t>JULIACA</t>
  </si>
  <si>
    <t>BOTIFLACA (CUAJONE)</t>
  </si>
  <si>
    <t>CERRO VERDE</t>
  </si>
  <si>
    <t>TINTAYA NUEVA</t>
  </si>
  <si>
    <t>CACHIMAYO</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</si>
  <si>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</si>
  <si>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</si>
  <si>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</si>
  <si>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</si>
  <si>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</si>
  <si>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</si>
  <si>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</si>
  <si>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</si>
  <si>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</si>
  <si>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</si>
  <si>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</si>
  <si>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05/07/2026 00:12:00</t>
  </si>
  <si>
    <t>05/07/2026 07:43:00</t>
  </si>
  <si>
    <t>Por regulación de tensión en la SE Paragsha II.</t>
  </si>
  <si>
    <t>L-2151</t>
  </si>
  <si>
    <t>05/07/2026 12:17:00</t>
  </si>
  <si>
    <t>L. CAJAMARCA NORTE - PAMPA HONDA</t>
  </si>
  <si>
    <t>L-2287</t>
  </si>
  <si>
    <t>05/07/2026 06:56:00</t>
  </si>
  <si>
    <t>05/07/2026 07:31:00</t>
  </si>
  <si>
    <t>Por regulación de tensión en la SE Cajamarca Norte.</t>
  </si>
  <si>
    <t>05/07/2026 13:01:00</t>
  </si>
  <si>
    <t>05/07/2026 16:10:00</t>
  </si>
  <si>
    <t>05/07/2026 13:02:00</t>
  </si>
  <si>
    <t>05/07/2026 16:19:00</t>
  </si>
  <si>
    <t>05/07/2026 23:18:00</t>
  </si>
  <si>
    <t>05/07/2026 23:21:00</t>
  </si>
  <si>
    <t>Reporte de Sistemas Aislados Temporales</t>
  </si>
  <si>
    <t>EMPRESA 
CAUSANTE</t>
  </si>
  <si>
    <t>INSTALACIÓN CAUSANTE</t>
  </si>
  <si>
    <t>OPERACIÓN DE 
CENTRALES</t>
  </si>
  <si>
    <t>SUBSISTEMA 
AISLADO</t>
  </si>
  <si>
    <t>05/07/2026 07:10:00</t>
  </si>
  <si>
    <t>05/07/2026 16:35:00</t>
  </si>
  <si>
    <t>Mantenimiento correctivo en línea de media tensión de HIDRANDINA</t>
  </si>
  <si>
    <t>C.T. San Jacinto con la demanda de la barra de 13,8 kV de la S.E. San Jacinto.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</si>
  <si>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</si>
  <si>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</si>
  <si>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</si>
  <si>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</si>
  <si>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</si>
  <si>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</si>
  <si>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</si>
  <si>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</si>
  <si>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</si>
  <si>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</si>
  <si>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</si>
  <si>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</si>
  <si>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</si>
  <si>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</si>
  <si>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17:01:42
</t>
  </si>
  <si>
    <t xml:space="preserve">59.827 
</t>
  </si>
  <si>
    <t xml:space="preserve">03:48:12
</t>
  </si>
  <si>
    <t xml:space="preserve">60.209 
</t>
  </si>
  <si>
    <t>DATACENTERCOES</t>
  </si>
  <si>
    <t xml:space="preserve">60.208 
</t>
  </si>
  <si>
    <t>PUCALLPA ISA</t>
  </si>
  <si>
    <t xml:space="preserve">17:01:42
17:01:43
</t>
  </si>
  <si>
    <t xml:space="preserve">59.827 
59.827 
</t>
  </si>
  <si>
    <t xml:space="preserve">60.207 
</t>
  </si>
  <si>
    <t>RIOJA</t>
  </si>
  <si>
    <t xml:space="preserve">21:19:02
</t>
  </si>
  <si>
    <t xml:space="preserve">55.900 
</t>
  </si>
  <si>
    <t xml:space="preserve">21:14:49
</t>
  </si>
  <si>
    <t xml:space="preserve">63.353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</si>
  <si>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</si>
  <si>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</si>
  <si>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</si>
  <si>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</si>
  <si>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</si>
  <si>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</si>
  <si>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</si>
  <si>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</si>
  <si>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</si>
  <si>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</si>
  <si>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</si>
  <si>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</si>
  <si>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</si>
  <si>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</si>
  <si>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</si>
  <si>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</si>
  <si>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</si>
  <si>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</si>
  <si>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</si>
  <si>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</si>
  <si>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</si>
  <si>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8619877 y resultó S/. 915840 (9.60% ) menor que el correspondiente al domingo de la semana pasada.</t>
  </si>
  <si>
    <t>Fecha</t>
  </si>
  <si>
    <t>Costo Total Ejecutado</t>
  </si>
  <si>
    <t>Costo Total Programado</t>
  </si>
  <si>
    <t>DOM 28</t>
  </si>
  <si>
    <t>LUN 29</t>
  </si>
  <si>
    <t>MAR 30</t>
  </si>
  <si>
    <t>MIE 1</t>
  </si>
  <si>
    <t>JUE 2</t>
  </si>
  <si>
    <t>VIE 3</t>
  </si>
  <si>
    <t>SAB 4</t>
  </si>
  <si>
    <t>DOM 5</t>
  </si>
  <si>
    <t>Calificación de la Operacion de las Unidades de Generación</t>
  </si>
  <si>
    <t>Registro de las congestiones del Sistema de Transmisión</t>
  </si>
  <si>
    <t>EMPRESA AFECTADA</t>
  </si>
  <si>
    <t>INSTALACIÓN DE TRANSMISIÓN AFECTADA</t>
  </si>
  <si>
    <t>UNIDADES GENERADORAS LIMITADAS</t>
  </si>
  <si>
    <t>05/07/2026 04:32:00</t>
  </si>
  <si>
    <t>05/07/2026 06:36:00</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</si>
  <si>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</si>
  <si>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</si>
  <si>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</si>
  <si>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</si>
  <si>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</si>
  <si>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</si>
  <si>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</si>
  <si>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</si>
  <si>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</si>
  <si>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</si>
  <si>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</si>
  <si>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</si>
  <si>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</si>
  <si>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</si>
  <si>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</si>
  <si>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</si>
  <si>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</si>
  <si>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</si>
  <si>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</si>
  <si>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</si>
  <si>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</si>
  <si>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</si>
  <si>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</si>
  <si>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</si>
  <si>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</si>
  <si>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</si>
  <si>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</si>
  <si>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</si>
  <si>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</si>
  <si>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</si>
  <si>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</si>
  <si>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</si>
  <si>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</si>
  <si>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</si>
  <si>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</si>
  <si>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</si>
  <si>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</si>
  <si>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</si>
  <si>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</si>
  <si>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</si>
  <si>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</si>
  <si>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</si>
  <si>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</si>
  <si>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</si>
  <si>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</si>
  <si>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</si>
  <si>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</si>
  <si>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</si>
  <si>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</si>
  <si>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</si>
  <si>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</si>
  <si>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</si>
  <si>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</si>
  <si>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</si>
  <si>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</si>
  <si>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</si>
  <si>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</si>
  <si>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</si>
  <si>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</si>
  <si>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</si>
  <si>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</si>
  <si>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</si>
  <si>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</si>
  <si>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</si>
  <si>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</si>
  <si>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</si>
  <si>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</si>
  <si>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</si>
  <si>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</si>
  <si>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</si>
  <si>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</si>
  <si>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</si>
  <si>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</si>
  <si>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</si>
  <si>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</si>
  <si>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</si>
  <si>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</si>
  <si>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</si>
  <si>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</si>
  <si>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</si>
  <si>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</si>
  <si>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</si>
  <si>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</si>
  <si>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</si>
  <si>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</si>
  <si>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</si>
  <si>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</si>
  <si>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</si>
  <si>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</si>
  <si>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</si>
  <si>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</si>
  <si>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</si>
  <si>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</si>
  <si>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</si>
  <si>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</si>
  <si>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</si>
  <si>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</si>
  <si>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</si>
  <si>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</si>
  <si>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</si>
  <si>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</si>
  <si>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</si>
  <si>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</si>
  <si>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</si>
  <si>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</si>
  <si>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</si>
  <si>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</si>
  <si>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</si>
  <si>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</si>
  <si>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</si>
  <si>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</si>
  <si>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</si>
  <si>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</si>
  <si>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</si>
  <si>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</si>
  <si>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</si>
  <si>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</si>
  <si>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</si>
  <si>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</si>
  <si>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</si>
  <si>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</si>
  <si>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</si>
  <si>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</si>
  <si>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</si>
  <si>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</si>
  <si>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</si>
  <si>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</si>
  <si>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</si>
  <si>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</si>
  <si>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</si>
  <si>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</si>
  <si>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</si>
  <si>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</si>
  <si>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</si>
  <si>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</si>
  <si>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</si>
  <si>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</si>
  <si>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</si>
  <si>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</si>
  <si>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</si>
  <si>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</si>
  <si>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</si>
  <si>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</si>
  <si>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</si>
  <si>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</si>
  <si>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</si>
  <si>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</si>
  <si>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</si>
  <si>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</si>
  <si>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</si>
  <si>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</si>
  <si>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</si>
  <si>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</si>
  <si>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</si>
  <si>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</si>
  <si>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</si>
  <si>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</si>
  <si>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</si>
  <si>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</si>
  <si>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</si>
  <si>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</si>
  <si>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</si>
  <si>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</si>
  <si>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</si>
  <si>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</si>
  <si>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</si>
  <si>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</si>
  <si>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</si>
  <si>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</si>
  <si>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</si>
  <si>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</si>
  <si>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</si>
  <si>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</si>
  <si>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</si>
  <si>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</si>
  <si>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</si>
  <si>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</si>
  <si>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</si>
  <si>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</si>
  <si>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</si>
  <si>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</si>
  <si>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</si>
  <si>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</si>
  <si>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</si>
  <si>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</si>
  <si>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</si>
  <si>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</si>
  <si>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</si>
  <si>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</si>
  <si>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</si>
  <si>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</si>
  <si>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</si>
  <si>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</si>
  <si>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</si>
  <si>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</si>
  <si>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</si>
  <si>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</si>
  <si>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</si>
  <si>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</si>
  <si>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</si>
  <si>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</si>
  <si>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</si>
  <si>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</si>
  <si>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</si>
  <si>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</si>
  <si>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</si>
  <si>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</si>
  <si>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</si>
  <si>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</si>
  <si>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</si>
  <si>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</si>
  <si>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</si>
  <si>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</si>
  <si>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</si>
  <si>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</si>
  <si>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</si>
  <si>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</si>
  <si>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</si>
  <si>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</si>
  <si>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</si>
  <si>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</si>
  <si>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</si>
  <si>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</si>
  <si>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</si>
  <si>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</si>
  <si>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</si>
  <si>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</si>
  <si>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</si>
  <si>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</si>
  <si>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</si>
  <si>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</si>
  <si>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</si>
  <si>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</si>
  <si>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</si>
  <si>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</si>
  <si>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</si>
  <si>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</si>
  <si>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</si>
  <si>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</si>
  <si>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</si>
  <si>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</si>
  <si>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</si>
  <si>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</si>
  <si>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</si>
  <si>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</si>
  <si>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</si>
  <si>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</si>
  <si>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</si>
  <si>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</si>
  <si>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</si>
  <si>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</si>
  <si>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</si>
  <si>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</si>
  <si>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</si>
  <si>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</si>
  <si>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</si>
  <si>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</si>
  <si>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</si>
  <si>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</si>
  <si>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</si>
  <si>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</si>
  <si>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</si>
  <si>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</si>
  <si>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</si>
  <si>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</si>
  <si>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</si>
  <si>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</si>
  <si>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</si>
  <si>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</si>
  <si>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</si>
  <si>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</si>
  <si>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</si>
  <si>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</si>
  <si>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</si>
  <si>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</si>
  <si>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</si>
  <si>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</si>
  <si>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</si>
  <si>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</si>
  <si>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</si>
  <si>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</si>
  <si>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</si>
  <si>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</si>
  <si>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</si>
  <si>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</si>
  <si>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</si>
  <si>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</si>
  <si>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</si>
  <si>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</si>
  <si>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</si>
  <si>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</si>
  <si>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</si>
  <si>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</si>
  <si>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</si>
  <si>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</si>
  <si>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</si>
  <si>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Cheves no reguló por bajo nivel en Checras.</t>
  </si>
  <si>
    <t>Cheves no reguló por bajo nivel en Checras. G2 de Huinco F/S por Despacho</t>
  </si>
  <si>
    <t>G2 de Huinco F/S por Despacho</t>
  </si>
  <si>
    <t>G1 y G3 de Huinco, G2 Matucana y G2 Chimay no regularon por problemas de señales</t>
  </si>
  <si>
    <t>La C.H. Cheves no dio RSF por baja hidrología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</si>
  <si>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</si>
  <si>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</si>
  <si>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</si>
  <si>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</si>
  <si>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</si>
  <si>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</si>
  <si>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</si>
  <si>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RESIDUAL
</t>
  </si>
  <si>
    <t>FLEXIGAS+GAS DE REFINERIA</t>
  </si>
  <si>
    <t>Se actualizó el despacho ejecutado de la C.T. Tablazo, C.T. Tallanca, C.H. Santa Teresa, C.H. Carpapata y C.H. Zaña.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</si>
</sst>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0" fillId="0" borderId="2" xfId="0" applyBorder="1" applyAlignment="1">
      <alignment horizontal="center"/>
    </xf>
    <xf numFmtId="0" fontId="37"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1072.6750999999999</c:v>
                </c:pt>
                <c:pt idx="1">
                  <c:v>1048.0658000000001</c:v>
                </c:pt>
                <c:pt idx="2">
                  <c:v>1070.9663</c:v>
                </c:pt>
                <c:pt idx="3">
                  <c:v>1061.1093000000001</c:v>
                </c:pt>
                <c:pt idx="4">
                  <c:v>1039.3351</c:v>
                </c:pt>
                <c:pt idx="5">
                  <c:v>1023.8440000000001</c:v>
                </c:pt>
                <c:pt idx="6">
                  <c:v>1012.2417</c:v>
                </c:pt>
                <c:pt idx="7">
                  <c:v>980.43430000000001</c:v>
                </c:pt>
                <c:pt idx="8">
                  <c:v>1011.8775000000001</c:v>
                </c:pt>
                <c:pt idx="9">
                  <c:v>1005.2404</c:v>
                </c:pt>
                <c:pt idx="10">
                  <c:v>1018.8129</c:v>
                </c:pt>
                <c:pt idx="11">
                  <c:v>997.15560000000005</c:v>
                </c:pt>
                <c:pt idx="12">
                  <c:v>998.61059999999998</c:v>
                </c:pt>
                <c:pt idx="13">
                  <c:v>1012.2654</c:v>
                </c:pt>
                <c:pt idx="14">
                  <c:v>975.97699999999998</c:v>
                </c:pt>
                <c:pt idx="15">
                  <c:v>1035.0907999999999</c:v>
                </c:pt>
                <c:pt idx="16">
                  <c:v>1010.6054</c:v>
                </c:pt>
                <c:pt idx="17">
                  <c:v>1034.2197000000001</c:v>
                </c:pt>
                <c:pt idx="18">
                  <c:v>1084.6316999999999</c:v>
                </c:pt>
                <c:pt idx="19">
                  <c:v>1060.6178</c:v>
                </c:pt>
                <c:pt idx="20">
                  <c:v>1093.2198000000001</c:v>
                </c:pt>
                <c:pt idx="21">
                  <c:v>1075.6579999999999</c:v>
                </c:pt>
                <c:pt idx="22">
                  <c:v>1084.9731999999999</c:v>
                </c:pt>
                <c:pt idx="23">
                  <c:v>1123.6781000000001</c:v>
                </c:pt>
                <c:pt idx="24">
                  <c:v>1129.4004</c:v>
                </c:pt>
                <c:pt idx="25">
                  <c:v>1096.1393</c:v>
                </c:pt>
                <c:pt idx="26">
                  <c:v>1084.8697999999999</c:v>
                </c:pt>
                <c:pt idx="27">
                  <c:v>1090.7367999999999</c:v>
                </c:pt>
                <c:pt idx="28">
                  <c:v>1110.5440000000001</c:v>
                </c:pt>
                <c:pt idx="29">
                  <c:v>1073.0849000000001</c:v>
                </c:pt>
                <c:pt idx="30">
                  <c:v>1116.3558</c:v>
                </c:pt>
                <c:pt idx="31">
                  <c:v>1122.7331999999999</c:v>
                </c:pt>
                <c:pt idx="32">
                  <c:v>1123.3480999999999</c:v>
                </c:pt>
                <c:pt idx="33">
                  <c:v>1103.9503999999999</c:v>
                </c:pt>
                <c:pt idx="34">
                  <c:v>1114.7360000000001</c:v>
                </c:pt>
                <c:pt idx="35">
                  <c:v>1149.4811</c:v>
                </c:pt>
                <c:pt idx="36">
                  <c:v>1258.8791000000001</c:v>
                </c:pt>
                <c:pt idx="37">
                  <c:v>1275.6751999999999</c:v>
                </c:pt>
                <c:pt idx="38">
                  <c:v>1297.298</c:v>
                </c:pt>
                <c:pt idx="39">
                  <c:v>1308.6524999999999</c:v>
                </c:pt>
                <c:pt idx="40">
                  <c:v>1294.8226</c:v>
                </c:pt>
                <c:pt idx="41">
                  <c:v>1281.6876999999999</c:v>
                </c:pt>
                <c:pt idx="42">
                  <c:v>1225.8088</c:v>
                </c:pt>
                <c:pt idx="43">
                  <c:v>1236.3986</c:v>
                </c:pt>
                <c:pt idx="44">
                  <c:v>1148.1505999999999</c:v>
                </c:pt>
                <c:pt idx="45">
                  <c:v>1133.4351999999999</c:v>
                </c:pt>
                <c:pt idx="46">
                  <c:v>1053.0273</c:v>
                </c:pt>
                <c:pt idx="47">
                  <c:v>1062.5349000000001</c:v>
                </c:pt>
              </c:numCache>
            </c:numRef>
          </c:val>
          <c:smooth val="0"/>
          <c:extLst>
            <c:ext xmlns:c16="http://schemas.microsoft.com/office/drawing/2014/chart" uri="{C3380CC4-5D6E-409C-BE32-E72D297353CC}">
              <c16:uniqueId val="{00000000-C21A-4FB1-9D1C-E17F6571A39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1804.3314</c:v>
                </c:pt>
                <c:pt idx="1">
                  <c:v>1794.5497</c:v>
                </c:pt>
                <c:pt idx="2">
                  <c:v>1798.2825</c:v>
                </c:pt>
                <c:pt idx="3">
                  <c:v>1765.1341</c:v>
                </c:pt>
                <c:pt idx="4">
                  <c:v>1756.1405999999999</c:v>
                </c:pt>
                <c:pt idx="5">
                  <c:v>1776.2338</c:v>
                </c:pt>
                <c:pt idx="6">
                  <c:v>1757.1986999999999</c:v>
                </c:pt>
                <c:pt idx="7">
                  <c:v>1756.4168999999999</c:v>
                </c:pt>
                <c:pt idx="8">
                  <c:v>1757.6636000000001</c:v>
                </c:pt>
                <c:pt idx="9">
                  <c:v>1753.1847</c:v>
                </c:pt>
                <c:pt idx="10">
                  <c:v>1767.8748000000001</c:v>
                </c:pt>
                <c:pt idx="11">
                  <c:v>1747.7927</c:v>
                </c:pt>
                <c:pt idx="12">
                  <c:v>1724.0192</c:v>
                </c:pt>
                <c:pt idx="13">
                  <c:v>1687.2986000000001</c:v>
                </c:pt>
                <c:pt idx="14">
                  <c:v>1690.2284999999999</c:v>
                </c:pt>
                <c:pt idx="15">
                  <c:v>1703.4992</c:v>
                </c:pt>
                <c:pt idx="16">
                  <c:v>1716.0858000000001</c:v>
                </c:pt>
                <c:pt idx="17">
                  <c:v>1730.5012999999999</c:v>
                </c:pt>
                <c:pt idx="18">
                  <c:v>1736.7469000000001</c:v>
                </c:pt>
                <c:pt idx="19">
                  <c:v>1714.5425</c:v>
                </c:pt>
                <c:pt idx="20">
                  <c:v>1743.6133</c:v>
                </c:pt>
                <c:pt idx="21">
                  <c:v>1744.9929999999999</c:v>
                </c:pt>
                <c:pt idx="22">
                  <c:v>1744.0309</c:v>
                </c:pt>
                <c:pt idx="23">
                  <c:v>1750.9961000000001</c:v>
                </c:pt>
                <c:pt idx="24">
                  <c:v>1738.6677</c:v>
                </c:pt>
                <c:pt idx="25">
                  <c:v>1741.1818000000001</c:v>
                </c:pt>
                <c:pt idx="26">
                  <c:v>1727.4032</c:v>
                </c:pt>
                <c:pt idx="27">
                  <c:v>1750.9514999999999</c:v>
                </c:pt>
                <c:pt idx="28">
                  <c:v>1742.569</c:v>
                </c:pt>
                <c:pt idx="29">
                  <c:v>1759.9992999999999</c:v>
                </c:pt>
                <c:pt idx="30">
                  <c:v>1785.6383000000001</c:v>
                </c:pt>
                <c:pt idx="31">
                  <c:v>1805.5157999999999</c:v>
                </c:pt>
                <c:pt idx="32">
                  <c:v>1831.1688999999999</c:v>
                </c:pt>
                <c:pt idx="33">
                  <c:v>1855.7641000000001</c:v>
                </c:pt>
                <c:pt idx="34">
                  <c:v>1890.2180000000001</c:v>
                </c:pt>
                <c:pt idx="35">
                  <c:v>1960.6320000000001</c:v>
                </c:pt>
                <c:pt idx="36">
                  <c:v>1967.3279</c:v>
                </c:pt>
                <c:pt idx="37">
                  <c:v>1959.5192</c:v>
                </c:pt>
                <c:pt idx="38">
                  <c:v>1963.5347999999999</c:v>
                </c:pt>
                <c:pt idx="39">
                  <c:v>1931.3986</c:v>
                </c:pt>
                <c:pt idx="40">
                  <c:v>1952.8758</c:v>
                </c:pt>
                <c:pt idx="41">
                  <c:v>1942.7837999999999</c:v>
                </c:pt>
                <c:pt idx="42">
                  <c:v>1941.298</c:v>
                </c:pt>
                <c:pt idx="43">
                  <c:v>1908.7815000000001</c:v>
                </c:pt>
                <c:pt idx="44">
                  <c:v>1891.7004999999999</c:v>
                </c:pt>
                <c:pt idx="45">
                  <c:v>1860.0733</c:v>
                </c:pt>
                <c:pt idx="46">
                  <c:v>1796.8847000000001</c:v>
                </c:pt>
                <c:pt idx="47">
                  <c:v>1709.0307</c:v>
                </c:pt>
              </c:numCache>
            </c:numRef>
          </c:val>
          <c:smooth val="0"/>
          <c:extLst>
            <c:ext xmlns:c16="http://schemas.microsoft.com/office/drawing/2014/chart" uri="{C3380CC4-5D6E-409C-BE32-E72D297353CC}">
              <c16:uniqueId val="{00000001-C21A-4FB1-9D1C-E17F6571A39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4085.6134999999999</c:v>
                </c:pt>
                <c:pt idx="1">
                  <c:v>4000.6644999999999</c:v>
                </c:pt>
                <c:pt idx="2">
                  <c:v>3848.5511999999999</c:v>
                </c:pt>
                <c:pt idx="3">
                  <c:v>3888.6266000000001</c:v>
                </c:pt>
                <c:pt idx="4">
                  <c:v>3771.7442999999998</c:v>
                </c:pt>
                <c:pt idx="5">
                  <c:v>3661.4922000000001</c:v>
                </c:pt>
                <c:pt idx="6">
                  <c:v>3662.1396</c:v>
                </c:pt>
                <c:pt idx="7">
                  <c:v>3750.3488000000002</c:v>
                </c:pt>
                <c:pt idx="8">
                  <c:v>3732.2889</c:v>
                </c:pt>
                <c:pt idx="9">
                  <c:v>3706.5848999999998</c:v>
                </c:pt>
                <c:pt idx="10">
                  <c:v>3611.5023000000001</c:v>
                </c:pt>
                <c:pt idx="11">
                  <c:v>3643.3616999999999</c:v>
                </c:pt>
                <c:pt idx="12">
                  <c:v>3610.3901999999998</c:v>
                </c:pt>
                <c:pt idx="13">
                  <c:v>3430.1460000000002</c:v>
                </c:pt>
                <c:pt idx="14">
                  <c:v>3446.8145</c:v>
                </c:pt>
                <c:pt idx="15">
                  <c:v>3502.64</c:v>
                </c:pt>
                <c:pt idx="16">
                  <c:v>3597.2388000000001</c:v>
                </c:pt>
                <c:pt idx="17">
                  <c:v>3706.5390000000002</c:v>
                </c:pt>
                <c:pt idx="18">
                  <c:v>3855.2213999999999</c:v>
                </c:pt>
                <c:pt idx="19">
                  <c:v>3913.3296999999998</c:v>
                </c:pt>
                <c:pt idx="20">
                  <c:v>3962.3869</c:v>
                </c:pt>
                <c:pt idx="21">
                  <c:v>3982.5390000000002</c:v>
                </c:pt>
                <c:pt idx="22">
                  <c:v>3965.7858999999999</c:v>
                </c:pt>
                <c:pt idx="23">
                  <c:v>3968.3157999999999</c:v>
                </c:pt>
                <c:pt idx="24">
                  <c:v>4004.8618999999999</c:v>
                </c:pt>
                <c:pt idx="25">
                  <c:v>3945.3489</c:v>
                </c:pt>
                <c:pt idx="26">
                  <c:v>3939.8470000000002</c:v>
                </c:pt>
                <c:pt idx="27">
                  <c:v>3948.5317</c:v>
                </c:pt>
                <c:pt idx="28">
                  <c:v>3935.1770000000001</c:v>
                </c:pt>
                <c:pt idx="29">
                  <c:v>3961.3658</c:v>
                </c:pt>
                <c:pt idx="30">
                  <c:v>3956.0459000000001</c:v>
                </c:pt>
                <c:pt idx="31">
                  <c:v>4119.9809999999998</c:v>
                </c:pt>
                <c:pt idx="32">
                  <c:v>4099.6229999999996</c:v>
                </c:pt>
                <c:pt idx="33">
                  <c:v>4011.1354999999999</c:v>
                </c:pt>
                <c:pt idx="34">
                  <c:v>4174.9859999999999</c:v>
                </c:pt>
                <c:pt idx="35">
                  <c:v>4378.1868999999997</c:v>
                </c:pt>
                <c:pt idx="36">
                  <c:v>4468.5330000000004</c:v>
                </c:pt>
                <c:pt idx="37">
                  <c:v>4576.0955999999996</c:v>
                </c:pt>
                <c:pt idx="38">
                  <c:v>4646.5172000000002</c:v>
                </c:pt>
                <c:pt idx="39">
                  <c:v>4603.6288999999997</c:v>
                </c:pt>
                <c:pt idx="40">
                  <c:v>4585.3815999999997</c:v>
                </c:pt>
                <c:pt idx="41">
                  <c:v>4597.6485000000002</c:v>
                </c:pt>
                <c:pt idx="42">
                  <c:v>4506.1232</c:v>
                </c:pt>
                <c:pt idx="43">
                  <c:v>4411.7999</c:v>
                </c:pt>
                <c:pt idx="44">
                  <c:v>4233.9889000000003</c:v>
                </c:pt>
                <c:pt idx="45">
                  <c:v>4186.2815000000001</c:v>
                </c:pt>
                <c:pt idx="46">
                  <c:v>4040.9679999999998</c:v>
                </c:pt>
                <c:pt idx="47">
                  <c:v>3842.0444000000002</c:v>
                </c:pt>
              </c:numCache>
            </c:numRef>
          </c:val>
          <c:smooth val="0"/>
          <c:extLst>
            <c:ext xmlns:c16="http://schemas.microsoft.com/office/drawing/2014/chart" uri="{C3380CC4-5D6E-409C-BE32-E72D297353CC}">
              <c16:uniqueId val="{00000002-C21A-4FB1-9D1C-E17F6571A39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4.3806000000000003</c:v>
                </c:pt>
                <c:pt idx="1">
                  <c:v>4.3129999999999997</c:v>
                </c:pt>
                <c:pt idx="2">
                  <c:v>4.4192999999999998</c:v>
                </c:pt>
                <c:pt idx="3">
                  <c:v>4.1722000000000001</c:v>
                </c:pt>
                <c:pt idx="4">
                  <c:v>4.2252000000000001</c:v>
                </c:pt>
                <c:pt idx="5">
                  <c:v>4.4890999999999996</c:v>
                </c:pt>
                <c:pt idx="6">
                  <c:v>4.6025</c:v>
                </c:pt>
                <c:pt idx="7">
                  <c:v>4.5875000000000004</c:v>
                </c:pt>
                <c:pt idx="8">
                  <c:v>4.5632000000000001</c:v>
                </c:pt>
                <c:pt idx="9">
                  <c:v>4.2981999999999996</c:v>
                </c:pt>
                <c:pt idx="10">
                  <c:v>3.9903</c:v>
                </c:pt>
                <c:pt idx="11">
                  <c:v>3.6657000000000002</c:v>
                </c:pt>
                <c:pt idx="12">
                  <c:v>3.5449999999999999</c:v>
                </c:pt>
                <c:pt idx="13">
                  <c:v>3.3509000000000002</c:v>
                </c:pt>
                <c:pt idx="14">
                  <c:v>3.0177999999999998</c:v>
                </c:pt>
                <c:pt idx="15">
                  <c:v>2.9849000000000001</c:v>
                </c:pt>
                <c:pt idx="16">
                  <c:v>2.6116000000000001</c:v>
                </c:pt>
                <c:pt idx="17">
                  <c:v>2.5480999999999998</c:v>
                </c:pt>
                <c:pt idx="18">
                  <c:v>2.9497</c:v>
                </c:pt>
                <c:pt idx="19">
                  <c:v>2.8603999999999998</c:v>
                </c:pt>
                <c:pt idx="20">
                  <c:v>2.5956000000000001</c:v>
                </c:pt>
                <c:pt idx="21">
                  <c:v>3.2890999999999999</c:v>
                </c:pt>
                <c:pt idx="22">
                  <c:v>3.0196000000000001</c:v>
                </c:pt>
                <c:pt idx="23">
                  <c:v>3.2315999999999998</c:v>
                </c:pt>
                <c:pt idx="24">
                  <c:v>3.1486999999999998</c:v>
                </c:pt>
                <c:pt idx="25">
                  <c:v>3.1175999999999999</c:v>
                </c:pt>
                <c:pt idx="26">
                  <c:v>2.5379999999999998</c:v>
                </c:pt>
                <c:pt idx="27">
                  <c:v>2.4285999999999999</c:v>
                </c:pt>
                <c:pt idx="28">
                  <c:v>3.3195000000000001</c:v>
                </c:pt>
                <c:pt idx="29">
                  <c:v>3.2995999999999999</c:v>
                </c:pt>
                <c:pt idx="30">
                  <c:v>3.7509000000000001</c:v>
                </c:pt>
                <c:pt idx="31">
                  <c:v>3.7591000000000001</c:v>
                </c:pt>
                <c:pt idx="32">
                  <c:v>4.0236000000000001</c:v>
                </c:pt>
                <c:pt idx="33">
                  <c:v>3.5143</c:v>
                </c:pt>
                <c:pt idx="34">
                  <c:v>2.6789999999999998</c:v>
                </c:pt>
                <c:pt idx="35">
                  <c:v>2.9319000000000002</c:v>
                </c:pt>
                <c:pt idx="36">
                  <c:v>3.1408</c:v>
                </c:pt>
                <c:pt idx="37">
                  <c:v>3.7368000000000001</c:v>
                </c:pt>
                <c:pt idx="38">
                  <c:v>3.4138000000000002</c:v>
                </c:pt>
                <c:pt idx="39">
                  <c:v>3.0356000000000001</c:v>
                </c:pt>
                <c:pt idx="40">
                  <c:v>3.1926999999999999</c:v>
                </c:pt>
                <c:pt idx="41">
                  <c:v>3.2770999999999999</c:v>
                </c:pt>
                <c:pt idx="42">
                  <c:v>3.9308999999999998</c:v>
                </c:pt>
                <c:pt idx="43">
                  <c:v>3.7913999999999999</c:v>
                </c:pt>
                <c:pt idx="44">
                  <c:v>4.1176000000000004</c:v>
                </c:pt>
                <c:pt idx="45">
                  <c:v>4.6817000000000002</c:v>
                </c:pt>
                <c:pt idx="46">
                  <c:v>4.5597000000000003</c:v>
                </c:pt>
                <c:pt idx="47">
                  <c:v>4.2891000000000004</c:v>
                </c:pt>
              </c:numCache>
            </c:numRef>
          </c:val>
          <c:smooth val="0"/>
          <c:extLst>
            <c:ext xmlns:c16="http://schemas.microsoft.com/office/drawing/2014/chart" uri="{C3380CC4-5D6E-409C-BE32-E72D297353CC}">
              <c16:uniqueId val="{00000000-9BB5-40FB-B953-475F9236646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BB5-40FB-B953-475F9236646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43.083939999999998</c:v>
                </c:pt>
                <c:pt idx="1">
                  <c:v>47.13861</c:v>
                </c:pt>
                <c:pt idx="2">
                  <c:v>46.86412</c:v>
                </c:pt>
                <c:pt idx="3">
                  <c:v>43.858600000000003</c:v>
                </c:pt>
                <c:pt idx="4">
                  <c:v>43.515619999999998</c:v>
                </c:pt>
                <c:pt idx="5">
                  <c:v>43.308979999999998</c:v>
                </c:pt>
                <c:pt idx="6">
                  <c:v>39.374229999999997</c:v>
                </c:pt>
                <c:pt idx="7">
                  <c:v>39.397280000000002</c:v>
                </c:pt>
                <c:pt idx="8">
                  <c:v>42.79224</c:v>
                </c:pt>
                <c:pt idx="9">
                  <c:v>43.317169999999997</c:v>
                </c:pt>
                <c:pt idx="10">
                  <c:v>43.011699999999998</c:v>
                </c:pt>
                <c:pt idx="11">
                  <c:v>42.737209999999997</c:v>
                </c:pt>
                <c:pt idx="12">
                  <c:v>43.42436</c:v>
                </c:pt>
                <c:pt idx="13">
                  <c:v>43.514110000000002</c:v>
                </c:pt>
                <c:pt idx="14">
                  <c:v>42.489820000000002</c:v>
                </c:pt>
                <c:pt idx="15">
                  <c:v>42.639319999999998</c:v>
                </c:pt>
                <c:pt idx="16">
                  <c:v>42.373150000000003</c:v>
                </c:pt>
                <c:pt idx="17">
                  <c:v>42.992530000000002</c:v>
                </c:pt>
                <c:pt idx="18">
                  <c:v>42.75168</c:v>
                </c:pt>
                <c:pt idx="19">
                  <c:v>42.518799999999999</c:v>
                </c:pt>
                <c:pt idx="20">
                  <c:v>42.105620000000002</c:v>
                </c:pt>
                <c:pt idx="21">
                  <c:v>38.378410000000002</c:v>
                </c:pt>
                <c:pt idx="22">
                  <c:v>35.46904</c:v>
                </c:pt>
                <c:pt idx="23">
                  <c:v>37.993020000000001</c:v>
                </c:pt>
                <c:pt idx="24">
                  <c:v>38.754089999999998</c:v>
                </c:pt>
                <c:pt idx="25">
                  <c:v>42.27948</c:v>
                </c:pt>
                <c:pt idx="26">
                  <c:v>41.148099999999999</c:v>
                </c:pt>
                <c:pt idx="27">
                  <c:v>42.819740000000003</c:v>
                </c:pt>
                <c:pt idx="28">
                  <c:v>41.590200000000003</c:v>
                </c:pt>
                <c:pt idx="29">
                  <c:v>41.295830000000002</c:v>
                </c:pt>
                <c:pt idx="30">
                  <c:v>41.384610000000002</c:v>
                </c:pt>
                <c:pt idx="31">
                  <c:v>41.33128</c:v>
                </c:pt>
                <c:pt idx="32">
                  <c:v>41.91234</c:v>
                </c:pt>
                <c:pt idx="33">
                  <c:v>41.828249999999997</c:v>
                </c:pt>
                <c:pt idx="34">
                  <c:v>40.31908</c:v>
                </c:pt>
                <c:pt idx="35">
                  <c:v>37.792020000000001</c:v>
                </c:pt>
                <c:pt idx="36">
                  <c:v>39.330240000000003</c:v>
                </c:pt>
                <c:pt idx="37">
                  <c:v>38.208599999999997</c:v>
                </c:pt>
                <c:pt idx="38">
                  <c:v>37.556080000000001</c:v>
                </c:pt>
                <c:pt idx="39">
                  <c:v>37.412790000000001</c:v>
                </c:pt>
                <c:pt idx="40">
                  <c:v>37.575429999999997</c:v>
                </c:pt>
                <c:pt idx="41">
                  <c:v>37.835120000000003</c:v>
                </c:pt>
                <c:pt idx="42">
                  <c:v>38.477870000000003</c:v>
                </c:pt>
                <c:pt idx="43">
                  <c:v>41.410760000000003</c:v>
                </c:pt>
                <c:pt idx="44">
                  <c:v>41.494590000000002</c:v>
                </c:pt>
                <c:pt idx="45">
                  <c:v>41.403799999999997</c:v>
                </c:pt>
                <c:pt idx="46">
                  <c:v>38.647919999999999</c:v>
                </c:pt>
                <c:pt idx="47">
                  <c:v>38.65448</c:v>
                </c:pt>
              </c:numCache>
            </c:numRef>
          </c:val>
          <c:smooth val="0"/>
          <c:extLst>
            <c:ext xmlns:c16="http://schemas.microsoft.com/office/drawing/2014/chart" uri="{C3380CC4-5D6E-409C-BE32-E72D297353CC}">
              <c16:uniqueId val="{00000002-9BB5-40FB-B953-475F9236646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12.157</c:v>
                </c:pt>
                <c:pt idx="1">
                  <c:v>13.087</c:v>
                </c:pt>
                <c:pt idx="2">
                  <c:v>12.583</c:v>
                </c:pt>
                <c:pt idx="3">
                  <c:v>12.675000000000001</c:v>
                </c:pt>
                <c:pt idx="4">
                  <c:v>12.638</c:v>
                </c:pt>
                <c:pt idx="5">
                  <c:v>12.353</c:v>
                </c:pt>
                <c:pt idx="6">
                  <c:v>12.323</c:v>
                </c:pt>
                <c:pt idx="7">
                  <c:v>12.641</c:v>
                </c:pt>
                <c:pt idx="8">
                  <c:v>13.218999999999999</c:v>
                </c:pt>
                <c:pt idx="9">
                  <c:v>11.88</c:v>
                </c:pt>
                <c:pt idx="10">
                  <c:v>11.571</c:v>
                </c:pt>
                <c:pt idx="11">
                  <c:v>10.705</c:v>
                </c:pt>
                <c:pt idx="12">
                  <c:v>10.478</c:v>
                </c:pt>
                <c:pt idx="13">
                  <c:v>9.7759999999999998</c:v>
                </c:pt>
                <c:pt idx="14">
                  <c:v>10.564</c:v>
                </c:pt>
                <c:pt idx="15">
                  <c:v>12.18</c:v>
                </c:pt>
                <c:pt idx="16">
                  <c:v>12.843999999999999</c:v>
                </c:pt>
                <c:pt idx="17">
                  <c:v>12.391</c:v>
                </c:pt>
                <c:pt idx="18">
                  <c:v>13.666</c:v>
                </c:pt>
                <c:pt idx="19">
                  <c:v>13.634</c:v>
                </c:pt>
                <c:pt idx="20">
                  <c:v>12.885999999999999</c:v>
                </c:pt>
                <c:pt idx="21">
                  <c:v>12.766999999999999</c:v>
                </c:pt>
                <c:pt idx="22">
                  <c:v>12.965</c:v>
                </c:pt>
                <c:pt idx="23">
                  <c:v>11.975</c:v>
                </c:pt>
                <c:pt idx="24">
                  <c:v>11.401</c:v>
                </c:pt>
                <c:pt idx="25">
                  <c:v>12.221</c:v>
                </c:pt>
                <c:pt idx="26">
                  <c:v>13.143000000000001</c:v>
                </c:pt>
                <c:pt idx="27">
                  <c:v>13.257</c:v>
                </c:pt>
                <c:pt idx="28">
                  <c:v>12.426</c:v>
                </c:pt>
                <c:pt idx="29">
                  <c:v>13.766</c:v>
                </c:pt>
                <c:pt idx="30">
                  <c:v>13.331</c:v>
                </c:pt>
                <c:pt idx="31">
                  <c:v>13.038</c:v>
                </c:pt>
                <c:pt idx="32">
                  <c:v>13.590999999999999</c:v>
                </c:pt>
                <c:pt idx="33">
                  <c:v>11.842000000000001</c:v>
                </c:pt>
                <c:pt idx="34">
                  <c:v>10.983000000000001</c:v>
                </c:pt>
                <c:pt idx="35">
                  <c:v>10.401999999999999</c:v>
                </c:pt>
                <c:pt idx="36">
                  <c:v>10.394</c:v>
                </c:pt>
                <c:pt idx="37">
                  <c:v>10.853</c:v>
                </c:pt>
                <c:pt idx="38">
                  <c:v>11.333</c:v>
                </c:pt>
                <c:pt idx="39">
                  <c:v>12.319000000000001</c:v>
                </c:pt>
                <c:pt idx="40">
                  <c:v>13.131</c:v>
                </c:pt>
                <c:pt idx="41">
                  <c:v>13.635</c:v>
                </c:pt>
                <c:pt idx="42">
                  <c:v>13.693</c:v>
                </c:pt>
                <c:pt idx="43">
                  <c:v>13.513</c:v>
                </c:pt>
                <c:pt idx="44">
                  <c:v>13.27</c:v>
                </c:pt>
                <c:pt idx="45">
                  <c:v>13.506</c:v>
                </c:pt>
                <c:pt idx="46">
                  <c:v>14.176</c:v>
                </c:pt>
                <c:pt idx="47">
                  <c:v>14.423999999999999</c:v>
                </c:pt>
              </c:numCache>
            </c:numRef>
          </c:val>
          <c:smooth val="0"/>
          <c:extLst>
            <c:ext xmlns:c16="http://schemas.microsoft.com/office/drawing/2014/chart" uri="{C3380CC4-5D6E-409C-BE32-E72D297353CC}">
              <c16:uniqueId val="{00000003-9BB5-40FB-B953-475F9236646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BB5-40FB-B953-475F9236646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BB5-40FB-B953-475F9236646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BB5-40FB-B953-475F9236646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BB5-40FB-B953-475F9236646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21.173200000000001</c:v>
                </c:pt>
                <c:pt idx="1">
                  <c:v>21.4053</c:v>
                </c:pt>
                <c:pt idx="2">
                  <c:v>21.232299999999999</c:v>
                </c:pt>
                <c:pt idx="3">
                  <c:v>21.285799999999998</c:v>
                </c:pt>
                <c:pt idx="4">
                  <c:v>20.8154</c:v>
                </c:pt>
                <c:pt idx="5">
                  <c:v>20.490200000000002</c:v>
                </c:pt>
                <c:pt idx="6">
                  <c:v>20.499199999999998</c:v>
                </c:pt>
                <c:pt idx="7">
                  <c:v>20.8613</c:v>
                </c:pt>
                <c:pt idx="8">
                  <c:v>20.051300000000001</c:v>
                </c:pt>
                <c:pt idx="9">
                  <c:v>20.4041</c:v>
                </c:pt>
                <c:pt idx="10">
                  <c:v>20.575700000000001</c:v>
                </c:pt>
                <c:pt idx="11">
                  <c:v>22.142399999999999</c:v>
                </c:pt>
                <c:pt idx="12">
                  <c:v>22.2639</c:v>
                </c:pt>
                <c:pt idx="13">
                  <c:v>21.9543</c:v>
                </c:pt>
                <c:pt idx="14">
                  <c:v>21.151</c:v>
                </c:pt>
                <c:pt idx="15">
                  <c:v>20.509899999999998</c:v>
                </c:pt>
                <c:pt idx="16">
                  <c:v>21.1388</c:v>
                </c:pt>
                <c:pt idx="17">
                  <c:v>21.445499999999999</c:v>
                </c:pt>
                <c:pt idx="18">
                  <c:v>20.517199999999999</c:v>
                </c:pt>
                <c:pt idx="19">
                  <c:v>20.628900000000002</c:v>
                </c:pt>
                <c:pt idx="20">
                  <c:v>20.339600000000001</c:v>
                </c:pt>
                <c:pt idx="21">
                  <c:v>20.925799999999999</c:v>
                </c:pt>
                <c:pt idx="22">
                  <c:v>20.806699999999999</c:v>
                </c:pt>
                <c:pt idx="23">
                  <c:v>21.652699999999999</c:v>
                </c:pt>
                <c:pt idx="24">
                  <c:v>21.482500000000002</c:v>
                </c:pt>
                <c:pt idx="25">
                  <c:v>20.354900000000001</c:v>
                </c:pt>
                <c:pt idx="26">
                  <c:v>21.689800000000002</c:v>
                </c:pt>
                <c:pt idx="27">
                  <c:v>21.264800000000001</c:v>
                </c:pt>
                <c:pt idx="28">
                  <c:v>21.1526</c:v>
                </c:pt>
                <c:pt idx="29">
                  <c:v>20.422899999999998</c:v>
                </c:pt>
                <c:pt idx="30">
                  <c:v>20.375499999999999</c:v>
                </c:pt>
                <c:pt idx="31">
                  <c:v>20.316800000000001</c:v>
                </c:pt>
                <c:pt idx="32">
                  <c:v>20.312899999999999</c:v>
                </c:pt>
                <c:pt idx="33">
                  <c:v>20.8232</c:v>
                </c:pt>
                <c:pt idx="34">
                  <c:v>21.013100000000001</c:v>
                </c:pt>
                <c:pt idx="35">
                  <c:v>21.2454</c:v>
                </c:pt>
                <c:pt idx="36">
                  <c:v>21.139900000000001</c:v>
                </c:pt>
                <c:pt idx="37">
                  <c:v>21.3856</c:v>
                </c:pt>
                <c:pt idx="38">
                  <c:v>21.1051</c:v>
                </c:pt>
                <c:pt idx="39">
                  <c:v>21.340900000000001</c:v>
                </c:pt>
                <c:pt idx="40">
                  <c:v>20.6371</c:v>
                </c:pt>
                <c:pt idx="41">
                  <c:v>20.896599999999999</c:v>
                </c:pt>
                <c:pt idx="42">
                  <c:v>20.780999999999999</c:v>
                </c:pt>
                <c:pt idx="43">
                  <c:v>20.385899999999999</c:v>
                </c:pt>
                <c:pt idx="44">
                  <c:v>20.822800000000001</c:v>
                </c:pt>
                <c:pt idx="45">
                  <c:v>20.722200000000001</c:v>
                </c:pt>
                <c:pt idx="46">
                  <c:v>21.438800000000001</c:v>
                </c:pt>
                <c:pt idx="47">
                  <c:v>22.3233</c:v>
                </c:pt>
              </c:numCache>
            </c:numRef>
          </c:val>
          <c:smooth val="0"/>
          <c:extLst>
            <c:ext xmlns:c16="http://schemas.microsoft.com/office/drawing/2014/chart" uri="{C3380CC4-5D6E-409C-BE32-E72D297353CC}">
              <c16:uniqueId val="{00000008-9BB5-40FB-B953-475F9236646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26.8522</c:v>
                </c:pt>
                <c:pt idx="1">
                  <c:v>26.655200000000001</c:v>
                </c:pt>
                <c:pt idx="2">
                  <c:v>25.947199999999999</c:v>
                </c:pt>
                <c:pt idx="3">
                  <c:v>27.221800000000002</c:v>
                </c:pt>
                <c:pt idx="4">
                  <c:v>27.280100000000001</c:v>
                </c:pt>
                <c:pt idx="5">
                  <c:v>26.802099999999999</c:v>
                </c:pt>
                <c:pt idx="6">
                  <c:v>26.380400000000002</c:v>
                </c:pt>
                <c:pt idx="7">
                  <c:v>26.027000000000001</c:v>
                </c:pt>
                <c:pt idx="8">
                  <c:v>25.7119</c:v>
                </c:pt>
                <c:pt idx="9">
                  <c:v>25.8261</c:v>
                </c:pt>
                <c:pt idx="10">
                  <c:v>25.9437</c:v>
                </c:pt>
                <c:pt idx="11">
                  <c:v>26.167000000000002</c:v>
                </c:pt>
                <c:pt idx="12">
                  <c:v>26.5669</c:v>
                </c:pt>
                <c:pt idx="13">
                  <c:v>26.5014</c:v>
                </c:pt>
                <c:pt idx="14">
                  <c:v>26.3657</c:v>
                </c:pt>
                <c:pt idx="15">
                  <c:v>27.126799999999999</c:v>
                </c:pt>
                <c:pt idx="16">
                  <c:v>27.104700000000001</c:v>
                </c:pt>
                <c:pt idx="17">
                  <c:v>26.691099999999999</c:v>
                </c:pt>
                <c:pt idx="18">
                  <c:v>29.5914</c:v>
                </c:pt>
                <c:pt idx="19">
                  <c:v>30.220600000000001</c:v>
                </c:pt>
                <c:pt idx="20">
                  <c:v>28.9313</c:v>
                </c:pt>
                <c:pt idx="21">
                  <c:v>29.238499999999998</c:v>
                </c:pt>
                <c:pt idx="22">
                  <c:v>29.983000000000001</c:v>
                </c:pt>
                <c:pt idx="23">
                  <c:v>29.1538</c:v>
                </c:pt>
                <c:pt idx="24">
                  <c:v>27.587800000000001</c:v>
                </c:pt>
                <c:pt idx="25">
                  <c:v>28.0778</c:v>
                </c:pt>
                <c:pt idx="26">
                  <c:v>28.041</c:v>
                </c:pt>
                <c:pt idx="27">
                  <c:v>28.397500000000001</c:v>
                </c:pt>
                <c:pt idx="28">
                  <c:v>27.904399999999999</c:v>
                </c:pt>
                <c:pt idx="29">
                  <c:v>28.3568</c:v>
                </c:pt>
                <c:pt idx="30">
                  <c:v>29.378599999999999</c:v>
                </c:pt>
                <c:pt idx="31">
                  <c:v>28.830200000000001</c:v>
                </c:pt>
                <c:pt idx="32">
                  <c:v>28.639800000000001</c:v>
                </c:pt>
                <c:pt idx="33">
                  <c:v>28.760200000000001</c:v>
                </c:pt>
                <c:pt idx="34">
                  <c:v>28.9635</c:v>
                </c:pt>
                <c:pt idx="35">
                  <c:v>27.543800000000001</c:v>
                </c:pt>
                <c:pt idx="36">
                  <c:v>28.648599999999998</c:v>
                </c:pt>
                <c:pt idx="37">
                  <c:v>31.270199999999999</c:v>
                </c:pt>
                <c:pt idx="38">
                  <c:v>32.180799999999998</c:v>
                </c:pt>
                <c:pt idx="39">
                  <c:v>32.057299999999998</c:v>
                </c:pt>
                <c:pt idx="40">
                  <c:v>31.5547</c:v>
                </c:pt>
                <c:pt idx="41">
                  <c:v>31.002600000000001</c:v>
                </c:pt>
                <c:pt idx="42">
                  <c:v>30.4373</c:v>
                </c:pt>
                <c:pt idx="43">
                  <c:v>29.888400000000001</c:v>
                </c:pt>
                <c:pt idx="44">
                  <c:v>29.1557</c:v>
                </c:pt>
                <c:pt idx="45">
                  <c:v>28.779299999999999</c:v>
                </c:pt>
                <c:pt idx="46">
                  <c:v>27.980599999999999</c:v>
                </c:pt>
                <c:pt idx="47">
                  <c:v>27.410499999999999</c:v>
                </c:pt>
              </c:numCache>
            </c:numRef>
          </c:val>
          <c:smooth val="0"/>
          <c:extLst>
            <c:ext xmlns:c16="http://schemas.microsoft.com/office/drawing/2014/chart" uri="{C3380CC4-5D6E-409C-BE32-E72D297353CC}">
              <c16:uniqueId val="{00000009-9BB5-40FB-B953-475F9236646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14.1175</c:v>
                </c:pt>
                <c:pt idx="1">
                  <c:v>13.806699999999999</c:v>
                </c:pt>
                <c:pt idx="2">
                  <c:v>14.746700000000001</c:v>
                </c:pt>
                <c:pt idx="3">
                  <c:v>14.608700000000001</c:v>
                </c:pt>
                <c:pt idx="4">
                  <c:v>15.0733</c:v>
                </c:pt>
                <c:pt idx="5">
                  <c:v>14.4802</c:v>
                </c:pt>
                <c:pt idx="6">
                  <c:v>14.836399999999999</c:v>
                </c:pt>
                <c:pt idx="7">
                  <c:v>14.694699999999999</c:v>
                </c:pt>
                <c:pt idx="8">
                  <c:v>15.142799999999999</c:v>
                </c:pt>
                <c:pt idx="9">
                  <c:v>15.466100000000001</c:v>
                </c:pt>
                <c:pt idx="10">
                  <c:v>16.062999999999999</c:v>
                </c:pt>
                <c:pt idx="11">
                  <c:v>15.5434</c:v>
                </c:pt>
                <c:pt idx="12">
                  <c:v>14.3362</c:v>
                </c:pt>
                <c:pt idx="13">
                  <c:v>12.3888</c:v>
                </c:pt>
                <c:pt idx="14">
                  <c:v>11.6709</c:v>
                </c:pt>
                <c:pt idx="15">
                  <c:v>11.5343</c:v>
                </c:pt>
                <c:pt idx="16">
                  <c:v>12.046200000000001</c:v>
                </c:pt>
                <c:pt idx="17">
                  <c:v>11.1988</c:v>
                </c:pt>
                <c:pt idx="18">
                  <c:v>11.077</c:v>
                </c:pt>
                <c:pt idx="19">
                  <c:v>10.992100000000001</c:v>
                </c:pt>
                <c:pt idx="20">
                  <c:v>11.766400000000001</c:v>
                </c:pt>
                <c:pt idx="21">
                  <c:v>11.4001</c:v>
                </c:pt>
                <c:pt idx="22">
                  <c:v>11.552099999999999</c:v>
                </c:pt>
                <c:pt idx="23">
                  <c:v>11.960100000000001</c:v>
                </c:pt>
                <c:pt idx="24">
                  <c:v>14.262</c:v>
                </c:pt>
                <c:pt idx="25">
                  <c:v>15.6699</c:v>
                </c:pt>
                <c:pt idx="26">
                  <c:v>15.6533</c:v>
                </c:pt>
                <c:pt idx="27">
                  <c:v>15.887499999999999</c:v>
                </c:pt>
                <c:pt idx="28">
                  <c:v>14.572900000000001</c:v>
                </c:pt>
                <c:pt idx="29">
                  <c:v>15.221500000000001</c:v>
                </c:pt>
                <c:pt idx="30">
                  <c:v>15.045400000000001</c:v>
                </c:pt>
                <c:pt idx="31">
                  <c:v>14.7315</c:v>
                </c:pt>
                <c:pt idx="32">
                  <c:v>14.3284</c:v>
                </c:pt>
                <c:pt idx="33">
                  <c:v>14.567399999999999</c:v>
                </c:pt>
                <c:pt idx="34">
                  <c:v>15.4588</c:v>
                </c:pt>
                <c:pt idx="35">
                  <c:v>15.9351</c:v>
                </c:pt>
                <c:pt idx="36">
                  <c:v>16.001100000000001</c:v>
                </c:pt>
                <c:pt idx="37">
                  <c:v>15.196999999999999</c:v>
                </c:pt>
                <c:pt idx="38">
                  <c:v>14.541600000000001</c:v>
                </c:pt>
                <c:pt idx="39">
                  <c:v>11.646000000000001</c:v>
                </c:pt>
                <c:pt idx="40">
                  <c:v>11.744899999999999</c:v>
                </c:pt>
                <c:pt idx="41">
                  <c:v>11.6632</c:v>
                </c:pt>
                <c:pt idx="42">
                  <c:v>11.579700000000001</c:v>
                </c:pt>
                <c:pt idx="43">
                  <c:v>11.8734</c:v>
                </c:pt>
                <c:pt idx="44">
                  <c:v>11.907500000000001</c:v>
                </c:pt>
                <c:pt idx="45">
                  <c:v>11.655900000000001</c:v>
                </c:pt>
                <c:pt idx="46">
                  <c:v>12.507300000000001</c:v>
                </c:pt>
                <c:pt idx="47">
                  <c:v>14.5501</c:v>
                </c:pt>
              </c:numCache>
            </c:numRef>
          </c:val>
          <c:smooth val="0"/>
          <c:extLst>
            <c:ext xmlns:c16="http://schemas.microsoft.com/office/drawing/2014/chart" uri="{C3380CC4-5D6E-409C-BE32-E72D297353CC}">
              <c16:uniqueId val="{0000000A-9BB5-40FB-B953-475F9236646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13.73</c:v>
                </c:pt>
                <c:pt idx="1">
                  <c:v>13.73</c:v>
                </c:pt>
                <c:pt idx="2">
                  <c:v>13.7</c:v>
                </c:pt>
                <c:pt idx="3">
                  <c:v>13.74</c:v>
                </c:pt>
                <c:pt idx="4">
                  <c:v>13.68</c:v>
                </c:pt>
                <c:pt idx="5">
                  <c:v>13.98</c:v>
                </c:pt>
                <c:pt idx="6">
                  <c:v>13.77</c:v>
                </c:pt>
                <c:pt idx="7">
                  <c:v>11.47</c:v>
                </c:pt>
                <c:pt idx="8">
                  <c:v>12.53</c:v>
                </c:pt>
                <c:pt idx="9">
                  <c:v>13.45</c:v>
                </c:pt>
                <c:pt idx="10">
                  <c:v>13.26</c:v>
                </c:pt>
                <c:pt idx="11">
                  <c:v>13.82</c:v>
                </c:pt>
                <c:pt idx="12">
                  <c:v>14.06</c:v>
                </c:pt>
                <c:pt idx="13">
                  <c:v>14.01</c:v>
                </c:pt>
                <c:pt idx="14">
                  <c:v>11.91</c:v>
                </c:pt>
                <c:pt idx="15">
                  <c:v>14.04</c:v>
                </c:pt>
                <c:pt idx="16">
                  <c:v>13.76</c:v>
                </c:pt>
                <c:pt idx="17">
                  <c:v>13.92</c:v>
                </c:pt>
                <c:pt idx="18">
                  <c:v>13.53</c:v>
                </c:pt>
                <c:pt idx="19">
                  <c:v>13.57</c:v>
                </c:pt>
                <c:pt idx="20">
                  <c:v>14.1</c:v>
                </c:pt>
                <c:pt idx="21">
                  <c:v>14.05</c:v>
                </c:pt>
                <c:pt idx="22">
                  <c:v>14.04</c:v>
                </c:pt>
                <c:pt idx="23">
                  <c:v>13.84</c:v>
                </c:pt>
                <c:pt idx="24">
                  <c:v>13.51</c:v>
                </c:pt>
                <c:pt idx="25">
                  <c:v>13.93</c:v>
                </c:pt>
                <c:pt idx="26">
                  <c:v>12.86</c:v>
                </c:pt>
                <c:pt idx="27">
                  <c:v>13</c:v>
                </c:pt>
                <c:pt idx="28">
                  <c:v>12.88</c:v>
                </c:pt>
                <c:pt idx="29">
                  <c:v>12.41</c:v>
                </c:pt>
                <c:pt idx="30">
                  <c:v>10.9</c:v>
                </c:pt>
                <c:pt idx="31">
                  <c:v>11.17</c:v>
                </c:pt>
                <c:pt idx="32">
                  <c:v>10.6</c:v>
                </c:pt>
                <c:pt idx="33">
                  <c:v>11.66</c:v>
                </c:pt>
                <c:pt idx="34">
                  <c:v>12.73</c:v>
                </c:pt>
                <c:pt idx="35">
                  <c:v>13.02</c:v>
                </c:pt>
                <c:pt idx="36">
                  <c:v>12.16</c:v>
                </c:pt>
                <c:pt idx="37">
                  <c:v>13</c:v>
                </c:pt>
                <c:pt idx="38">
                  <c:v>13.05</c:v>
                </c:pt>
                <c:pt idx="39">
                  <c:v>13.33</c:v>
                </c:pt>
                <c:pt idx="40">
                  <c:v>13.04</c:v>
                </c:pt>
                <c:pt idx="41">
                  <c:v>12.79</c:v>
                </c:pt>
                <c:pt idx="42">
                  <c:v>13.4</c:v>
                </c:pt>
                <c:pt idx="43">
                  <c:v>13.53</c:v>
                </c:pt>
                <c:pt idx="44">
                  <c:v>13.52</c:v>
                </c:pt>
                <c:pt idx="45">
                  <c:v>13.62</c:v>
                </c:pt>
                <c:pt idx="46">
                  <c:v>13.95</c:v>
                </c:pt>
                <c:pt idx="47">
                  <c:v>13.75</c:v>
                </c:pt>
              </c:numCache>
            </c:numRef>
          </c:val>
          <c:smooth val="0"/>
          <c:extLst>
            <c:ext xmlns:c16="http://schemas.microsoft.com/office/drawing/2014/chart" uri="{C3380CC4-5D6E-409C-BE32-E72D297353CC}">
              <c16:uniqueId val="{0000000B-9BB5-40FB-B953-475F9236646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29.66</c:v>
                </c:pt>
                <c:pt idx="1">
                  <c:v>29.43</c:v>
                </c:pt>
                <c:pt idx="2">
                  <c:v>29.736000000000001</c:v>
                </c:pt>
                <c:pt idx="3">
                  <c:v>29.867999999999999</c:v>
                </c:pt>
                <c:pt idx="4">
                  <c:v>30.286000000000001</c:v>
                </c:pt>
                <c:pt idx="5">
                  <c:v>29.643999999999998</c:v>
                </c:pt>
                <c:pt idx="6">
                  <c:v>29.728000000000002</c:v>
                </c:pt>
                <c:pt idx="7">
                  <c:v>29.922000000000001</c:v>
                </c:pt>
                <c:pt idx="8">
                  <c:v>30.391999999999999</c:v>
                </c:pt>
                <c:pt idx="9">
                  <c:v>30.44</c:v>
                </c:pt>
                <c:pt idx="10">
                  <c:v>30.53</c:v>
                </c:pt>
                <c:pt idx="11">
                  <c:v>30.198</c:v>
                </c:pt>
                <c:pt idx="12">
                  <c:v>30.202000000000002</c:v>
                </c:pt>
                <c:pt idx="13">
                  <c:v>29.623999999999999</c:v>
                </c:pt>
                <c:pt idx="14">
                  <c:v>29.404</c:v>
                </c:pt>
                <c:pt idx="15">
                  <c:v>29.408000000000001</c:v>
                </c:pt>
                <c:pt idx="16">
                  <c:v>29.206</c:v>
                </c:pt>
                <c:pt idx="17">
                  <c:v>28.562000000000001</c:v>
                </c:pt>
                <c:pt idx="18">
                  <c:v>29.51</c:v>
                </c:pt>
                <c:pt idx="19">
                  <c:v>29.324000000000002</c:v>
                </c:pt>
                <c:pt idx="20">
                  <c:v>29.012</c:v>
                </c:pt>
                <c:pt idx="21">
                  <c:v>28.718</c:v>
                </c:pt>
                <c:pt idx="22">
                  <c:v>29.501999999999999</c:v>
                </c:pt>
                <c:pt idx="23">
                  <c:v>28.936</c:v>
                </c:pt>
                <c:pt idx="24">
                  <c:v>29.706</c:v>
                </c:pt>
                <c:pt idx="25">
                  <c:v>30.096</c:v>
                </c:pt>
                <c:pt idx="26">
                  <c:v>28.763999999999999</c:v>
                </c:pt>
                <c:pt idx="27">
                  <c:v>28.992000000000001</c:v>
                </c:pt>
                <c:pt idx="28">
                  <c:v>29.962</c:v>
                </c:pt>
                <c:pt idx="29">
                  <c:v>29.858000000000001</c:v>
                </c:pt>
                <c:pt idx="30">
                  <c:v>29.795999999999999</c:v>
                </c:pt>
                <c:pt idx="31">
                  <c:v>29.745999999999999</c:v>
                </c:pt>
                <c:pt idx="32">
                  <c:v>29.902000000000001</c:v>
                </c:pt>
                <c:pt idx="33">
                  <c:v>29.564</c:v>
                </c:pt>
                <c:pt idx="34">
                  <c:v>29.952000000000002</c:v>
                </c:pt>
                <c:pt idx="35">
                  <c:v>30.013999999999999</c:v>
                </c:pt>
                <c:pt idx="36">
                  <c:v>31.34</c:v>
                </c:pt>
                <c:pt idx="37">
                  <c:v>30.667999999999999</c:v>
                </c:pt>
                <c:pt idx="38">
                  <c:v>30.77</c:v>
                </c:pt>
                <c:pt idx="39">
                  <c:v>30.486000000000001</c:v>
                </c:pt>
                <c:pt idx="40">
                  <c:v>30.754000000000001</c:v>
                </c:pt>
                <c:pt idx="41">
                  <c:v>30.54</c:v>
                </c:pt>
                <c:pt idx="42">
                  <c:v>30.44</c:v>
                </c:pt>
                <c:pt idx="43">
                  <c:v>30.356000000000002</c:v>
                </c:pt>
                <c:pt idx="44">
                  <c:v>30.012</c:v>
                </c:pt>
                <c:pt idx="45">
                  <c:v>30.071999999999999</c:v>
                </c:pt>
                <c:pt idx="46">
                  <c:v>29.765999999999998</c:v>
                </c:pt>
                <c:pt idx="47">
                  <c:v>29.096</c:v>
                </c:pt>
              </c:numCache>
            </c:numRef>
          </c:val>
          <c:smooth val="0"/>
          <c:extLst>
            <c:ext xmlns:c16="http://schemas.microsoft.com/office/drawing/2014/chart" uri="{C3380CC4-5D6E-409C-BE32-E72D297353CC}">
              <c16:uniqueId val="{0000000C-9BB5-40FB-B953-475F9236646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BB5-40FB-B953-475F9236646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BB5-40FB-B953-475F9236646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38.747</c:v>
                </c:pt>
                <c:pt idx="1">
                  <c:v>38.698</c:v>
                </c:pt>
                <c:pt idx="2">
                  <c:v>38.732999999999997</c:v>
                </c:pt>
                <c:pt idx="3">
                  <c:v>38.697000000000003</c:v>
                </c:pt>
                <c:pt idx="4">
                  <c:v>38.854999999999997</c:v>
                </c:pt>
                <c:pt idx="5">
                  <c:v>39.174999999999997</c:v>
                </c:pt>
                <c:pt idx="6">
                  <c:v>39.131</c:v>
                </c:pt>
                <c:pt idx="7">
                  <c:v>36.996000000000002</c:v>
                </c:pt>
                <c:pt idx="8">
                  <c:v>39.045999999999999</c:v>
                </c:pt>
                <c:pt idx="9">
                  <c:v>39.29</c:v>
                </c:pt>
                <c:pt idx="10">
                  <c:v>39.308</c:v>
                </c:pt>
                <c:pt idx="11">
                  <c:v>38.701999999999998</c:v>
                </c:pt>
                <c:pt idx="12">
                  <c:v>37.843000000000004</c:v>
                </c:pt>
                <c:pt idx="13">
                  <c:v>37.335999999999999</c:v>
                </c:pt>
                <c:pt idx="14">
                  <c:v>37.622999999999998</c:v>
                </c:pt>
                <c:pt idx="15">
                  <c:v>37.860999999999997</c:v>
                </c:pt>
                <c:pt idx="16">
                  <c:v>37.719000000000001</c:v>
                </c:pt>
                <c:pt idx="17">
                  <c:v>37.691000000000003</c:v>
                </c:pt>
                <c:pt idx="18">
                  <c:v>37.392000000000003</c:v>
                </c:pt>
                <c:pt idx="19">
                  <c:v>37.4</c:v>
                </c:pt>
                <c:pt idx="20">
                  <c:v>37.564</c:v>
                </c:pt>
                <c:pt idx="21">
                  <c:v>37.527000000000001</c:v>
                </c:pt>
                <c:pt idx="22">
                  <c:v>37.552999999999997</c:v>
                </c:pt>
                <c:pt idx="23">
                  <c:v>37.414999999999999</c:v>
                </c:pt>
                <c:pt idx="24">
                  <c:v>37.304000000000002</c:v>
                </c:pt>
                <c:pt idx="25">
                  <c:v>37.716999999999999</c:v>
                </c:pt>
                <c:pt idx="26">
                  <c:v>37.631999999999998</c:v>
                </c:pt>
                <c:pt idx="27">
                  <c:v>37.902000000000001</c:v>
                </c:pt>
                <c:pt idx="28">
                  <c:v>37.75</c:v>
                </c:pt>
                <c:pt idx="29">
                  <c:v>38.104999999999997</c:v>
                </c:pt>
                <c:pt idx="30">
                  <c:v>38.225999999999999</c:v>
                </c:pt>
                <c:pt idx="31">
                  <c:v>37.889000000000003</c:v>
                </c:pt>
                <c:pt idx="32">
                  <c:v>38.328000000000003</c:v>
                </c:pt>
                <c:pt idx="33">
                  <c:v>37.981999999999999</c:v>
                </c:pt>
                <c:pt idx="34">
                  <c:v>37.770000000000003</c:v>
                </c:pt>
                <c:pt idx="35">
                  <c:v>37.984000000000002</c:v>
                </c:pt>
                <c:pt idx="36">
                  <c:v>38.987000000000002</c:v>
                </c:pt>
                <c:pt idx="37">
                  <c:v>38.820999999999998</c:v>
                </c:pt>
                <c:pt idx="38">
                  <c:v>38.636000000000003</c:v>
                </c:pt>
                <c:pt idx="39">
                  <c:v>38.72</c:v>
                </c:pt>
                <c:pt idx="40">
                  <c:v>38.845999999999997</c:v>
                </c:pt>
                <c:pt idx="41">
                  <c:v>39.104999999999997</c:v>
                </c:pt>
                <c:pt idx="42">
                  <c:v>38.823999999999998</c:v>
                </c:pt>
                <c:pt idx="43">
                  <c:v>38.936999999999998</c:v>
                </c:pt>
                <c:pt idx="44">
                  <c:v>38.700000000000003</c:v>
                </c:pt>
                <c:pt idx="45">
                  <c:v>39.087000000000003</c:v>
                </c:pt>
                <c:pt idx="46">
                  <c:v>38.837000000000003</c:v>
                </c:pt>
                <c:pt idx="47">
                  <c:v>38.679000000000002</c:v>
                </c:pt>
              </c:numCache>
            </c:numRef>
          </c:val>
          <c:smooth val="0"/>
          <c:extLst>
            <c:ext xmlns:c16="http://schemas.microsoft.com/office/drawing/2014/chart" uri="{C3380CC4-5D6E-409C-BE32-E72D297353CC}">
              <c16:uniqueId val="{0000000F-9BB5-40FB-B953-475F9236646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BB5-40FB-B953-475F9236646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42.614899999999999</c:v>
                </c:pt>
                <c:pt idx="1">
                  <c:v>53.005099999999999</c:v>
                </c:pt>
                <c:pt idx="2">
                  <c:v>50.939900000000002</c:v>
                </c:pt>
                <c:pt idx="3">
                  <c:v>46.033200000000001</c:v>
                </c:pt>
                <c:pt idx="4">
                  <c:v>42.867899999999999</c:v>
                </c:pt>
                <c:pt idx="5">
                  <c:v>41.028399999999998</c:v>
                </c:pt>
                <c:pt idx="6">
                  <c:v>43.194699999999997</c:v>
                </c:pt>
                <c:pt idx="7">
                  <c:v>44.375500000000002</c:v>
                </c:pt>
                <c:pt idx="8">
                  <c:v>41.154899999999998</c:v>
                </c:pt>
                <c:pt idx="9">
                  <c:v>46.412300000000002</c:v>
                </c:pt>
                <c:pt idx="10">
                  <c:v>51.3611</c:v>
                </c:pt>
                <c:pt idx="11">
                  <c:v>45.045900000000003</c:v>
                </c:pt>
                <c:pt idx="12">
                  <c:v>39.548299999999998</c:v>
                </c:pt>
                <c:pt idx="13">
                  <c:v>39.1447</c:v>
                </c:pt>
                <c:pt idx="14">
                  <c:v>42.634300000000003</c:v>
                </c:pt>
                <c:pt idx="15">
                  <c:v>45.2271</c:v>
                </c:pt>
                <c:pt idx="16">
                  <c:v>38.528100000000002</c:v>
                </c:pt>
                <c:pt idx="17">
                  <c:v>40.3523</c:v>
                </c:pt>
                <c:pt idx="18">
                  <c:v>39.680599999999998</c:v>
                </c:pt>
                <c:pt idx="19">
                  <c:v>43.885399999999997</c:v>
                </c:pt>
                <c:pt idx="20">
                  <c:v>55.5426</c:v>
                </c:pt>
                <c:pt idx="21">
                  <c:v>40.707799999999999</c:v>
                </c:pt>
                <c:pt idx="22">
                  <c:v>39.7789</c:v>
                </c:pt>
                <c:pt idx="23">
                  <c:v>31.491399999999999</c:v>
                </c:pt>
                <c:pt idx="24">
                  <c:v>40.801900000000003</c:v>
                </c:pt>
                <c:pt idx="25">
                  <c:v>24.1066</c:v>
                </c:pt>
                <c:pt idx="26">
                  <c:v>18.644200000000001</c:v>
                </c:pt>
                <c:pt idx="27">
                  <c:v>42.5595</c:v>
                </c:pt>
                <c:pt idx="28">
                  <c:v>44.601900000000001</c:v>
                </c:pt>
                <c:pt idx="29">
                  <c:v>48.267699999999998</c:v>
                </c:pt>
                <c:pt idx="30">
                  <c:v>39.013599999999997</c:v>
                </c:pt>
                <c:pt idx="31">
                  <c:v>38.878900000000002</c:v>
                </c:pt>
                <c:pt idx="32">
                  <c:v>41.860199999999999</c:v>
                </c:pt>
                <c:pt idx="33">
                  <c:v>52.4343</c:v>
                </c:pt>
                <c:pt idx="34">
                  <c:v>43.879199999999997</c:v>
                </c:pt>
                <c:pt idx="35">
                  <c:v>41.986499999999999</c:v>
                </c:pt>
                <c:pt idx="36">
                  <c:v>44.604300000000002</c:v>
                </c:pt>
                <c:pt idx="37">
                  <c:v>47.055900000000001</c:v>
                </c:pt>
                <c:pt idx="38">
                  <c:v>18.633299999999998</c:v>
                </c:pt>
                <c:pt idx="39">
                  <c:v>48.480899999999998</c:v>
                </c:pt>
                <c:pt idx="40">
                  <c:v>30.114999999999998</c:v>
                </c:pt>
                <c:pt idx="41">
                  <c:v>40.868099999999998</c:v>
                </c:pt>
                <c:pt idx="42">
                  <c:v>46.298299999999998</c:v>
                </c:pt>
                <c:pt idx="43">
                  <c:v>51.752299999999998</c:v>
                </c:pt>
                <c:pt idx="44">
                  <c:v>39.531999999999996</c:v>
                </c:pt>
                <c:pt idx="45">
                  <c:v>30.310199999999998</c:v>
                </c:pt>
                <c:pt idx="46">
                  <c:v>42.130499999999998</c:v>
                </c:pt>
                <c:pt idx="47">
                  <c:v>48.547400000000003</c:v>
                </c:pt>
              </c:numCache>
            </c:numRef>
          </c:val>
          <c:smooth val="0"/>
          <c:extLst>
            <c:ext xmlns:c16="http://schemas.microsoft.com/office/drawing/2014/chart" uri="{C3380CC4-5D6E-409C-BE32-E72D297353CC}">
              <c16:uniqueId val="{00000011-9BB5-40FB-B953-475F9236646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BB5-40FB-B953-475F9236646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0.6</c:v>
                </c:pt>
                <c:pt idx="1">
                  <c:v>0.6</c:v>
                </c:pt>
                <c:pt idx="2">
                  <c:v>0.6</c:v>
                </c:pt>
                <c:pt idx="3">
                  <c:v>0.6</c:v>
                </c:pt>
                <c:pt idx="4">
                  <c:v>0.6</c:v>
                </c:pt>
                <c:pt idx="5">
                  <c:v>0.6</c:v>
                </c:pt>
                <c:pt idx="6">
                  <c:v>0.6</c:v>
                </c:pt>
                <c:pt idx="7">
                  <c:v>0.6</c:v>
                </c:pt>
                <c:pt idx="8">
                  <c:v>0.6</c:v>
                </c:pt>
                <c:pt idx="9">
                  <c:v>0.6</c:v>
                </c:pt>
                <c:pt idx="10">
                  <c:v>0.6</c:v>
                </c:pt>
                <c:pt idx="11">
                  <c:v>0.6</c:v>
                </c:pt>
                <c:pt idx="12">
                  <c:v>0.4</c:v>
                </c:pt>
                <c:pt idx="13">
                  <c:v>0.4</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0.2</c:v>
                </c:pt>
                <c:pt idx="37">
                  <c:v>0.3</c:v>
                </c:pt>
                <c:pt idx="38">
                  <c:v>0.3</c:v>
                </c:pt>
                <c:pt idx="39">
                  <c:v>0.3</c:v>
                </c:pt>
                <c:pt idx="40">
                  <c:v>0.3</c:v>
                </c:pt>
                <c:pt idx="41">
                  <c:v>0.3</c:v>
                </c:pt>
                <c:pt idx="42">
                  <c:v>0.3</c:v>
                </c:pt>
                <c:pt idx="43">
                  <c:v>0.4</c:v>
                </c:pt>
                <c:pt idx="44">
                  <c:v>0.4</c:v>
                </c:pt>
                <c:pt idx="45">
                  <c:v>0.4</c:v>
                </c:pt>
                <c:pt idx="46">
                  <c:v>0.4</c:v>
                </c:pt>
                <c:pt idx="47">
                  <c:v>0.4</c:v>
                </c:pt>
              </c:numCache>
            </c:numRef>
          </c:val>
          <c:smooth val="0"/>
          <c:extLst>
            <c:ext xmlns:c16="http://schemas.microsoft.com/office/drawing/2014/chart" uri="{C3380CC4-5D6E-409C-BE32-E72D297353CC}">
              <c16:uniqueId val="{00000013-9BB5-40FB-B953-475F9236646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BB5-40FB-B953-475F9236646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161.1345</c:v>
                </c:pt>
                <c:pt idx="1">
                  <c:v>103.08378999999999</c:v>
                </c:pt>
                <c:pt idx="2">
                  <c:v>119.61633999999999</c:v>
                </c:pt>
                <c:pt idx="3">
                  <c:v>114.03702</c:v>
                </c:pt>
                <c:pt idx="4">
                  <c:v>135.54094000000001</c:v>
                </c:pt>
                <c:pt idx="5">
                  <c:v>156.09263999999999</c:v>
                </c:pt>
                <c:pt idx="6">
                  <c:v>155.64126999999999</c:v>
                </c:pt>
                <c:pt idx="7">
                  <c:v>150.46983</c:v>
                </c:pt>
                <c:pt idx="8">
                  <c:v>147.26107999999999</c:v>
                </c:pt>
                <c:pt idx="9">
                  <c:v>140.07884000000001</c:v>
                </c:pt>
                <c:pt idx="10">
                  <c:v>120.27007999999999</c:v>
                </c:pt>
                <c:pt idx="11">
                  <c:v>102.8541</c:v>
                </c:pt>
                <c:pt idx="12">
                  <c:v>109.33472999999999</c:v>
                </c:pt>
                <c:pt idx="13">
                  <c:v>107.09989</c:v>
                </c:pt>
                <c:pt idx="14">
                  <c:v>121.73233</c:v>
                </c:pt>
                <c:pt idx="15">
                  <c:v>146.8442</c:v>
                </c:pt>
                <c:pt idx="16">
                  <c:v>149.91684000000001</c:v>
                </c:pt>
                <c:pt idx="17">
                  <c:v>141.85491999999999</c:v>
                </c:pt>
                <c:pt idx="18">
                  <c:v>146.18858</c:v>
                </c:pt>
                <c:pt idx="19">
                  <c:v>133.75653</c:v>
                </c:pt>
                <c:pt idx="20">
                  <c:v>139.9777</c:v>
                </c:pt>
                <c:pt idx="21">
                  <c:v>128.83846</c:v>
                </c:pt>
                <c:pt idx="22">
                  <c:v>115.98399000000001</c:v>
                </c:pt>
                <c:pt idx="23">
                  <c:v>121.96259000000001</c:v>
                </c:pt>
                <c:pt idx="24">
                  <c:v>114.12405</c:v>
                </c:pt>
                <c:pt idx="25">
                  <c:v>59.183160000000001</c:v>
                </c:pt>
                <c:pt idx="26">
                  <c:v>48.81259</c:v>
                </c:pt>
                <c:pt idx="27">
                  <c:v>55.202579999999998</c:v>
                </c:pt>
                <c:pt idx="28">
                  <c:v>49.031489999999998</c:v>
                </c:pt>
                <c:pt idx="29">
                  <c:v>155.88914</c:v>
                </c:pt>
                <c:pt idx="30">
                  <c:v>141.38567</c:v>
                </c:pt>
                <c:pt idx="31">
                  <c:v>141.68453</c:v>
                </c:pt>
                <c:pt idx="32">
                  <c:v>96.660139999999998</c:v>
                </c:pt>
                <c:pt idx="33">
                  <c:v>117.73947</c:v>
                </c:pt>
                <c:pt idx="34">
                  <c:v>112.33277</c:v>
                </c:pt>
                <c:pt idx="35">
                  <c:v>127.79846999999999</c:v>
                </c:pt>
                <c:pt idx="36">
                  <c:v>59.216670000000001</c:v>
                </c:pt>
                <c:pt idx="37">
                  <c:v>129.3348</c:v>
                </c:pt>
                <c:pt idx="38">
                  <c:v>83.630920000000003</c:v>
                </c:pt>
                <c:pt idx="39">
                  <c:v>82.624840000000006</c:v>
                </c:pt>
                <c:pt idx="40">
                  <c:v>120.84455</c:v>
                </c:pt>
                <c:pt idx="41">
                  <c:v>95.957579999999993</c:v>
                </c:pt>
                <c:pt idx="42">
                  <c:v>106.15092</c:v>
                </c:pt>
                <c:pt idx="43">
                  <c:v>120.5382</c:v>
                </c:pt>
                <c:pt idx="44">
                  <c:v>155.04077000000001</c:v>
                </c:pt>
                <c:pt idx="45">
                  <c:v>156.48245</c:v>
                </c:pt>
                <c:pt idx="46">
                  <c:v>123.82214</c:v>
                </c:pt>
                <c:pt idx="47">
                  <c:v>118.27403</c:v>
                </c:pt>
              </c:numCache>
            </c:numRef>
          </c:val>
          <c:smooth val="0"/>
          <c:extLst>
            <c:ext xmlns:c16="http://schemas.microsoft.com/office/drawing/2014/chart" uri="{C3380CC4-5D6E-409C-BE32-E72D297353CC}">
              <c16:uniqueId val="{00000000-A4B9-470B-A089-415F87299F2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4B9-470B-A089-415F87299F2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8.5516400000000008</c:v>
                </c:pt>
                <c:pt idx="1">
                  <c:v>9.2212899999999998</c:v>
                </c:pt>
                <c:pt idx="2">
                  <c:v>9.3774200000000008</c:v>
                </c:pt>
                <c:pt idx="3">
                  <c:v>9.1774799999999992</c:v>
                </c:pt>
                <c:pt idx="4">
                  <c:v>9.2586099999999991</c:v>
                </c:pt>
                <c:pt idx="5">
                  <c:v>9.3264600000000009</c:v>
                </c:pt>
                <c:pt idx="6">
                  <c:v>9.2521199999999997</c:v>
                </c:pt>
                <c:pt idx="7">
                  <c:v>9.2351700000000001</c:v>
                </c:pt>
                <c:pt idx="8">
                  <c:v>9.0609099999999998</c:v>
                </c:pt>
                <c:pt idx="9">
                  <c:v>9.0202299999999997</c:v>
                </c:pt>
                <c:pt idx="10">
                  <c:v>8.94604</c:v>
                </c:pt>
                <c:pt idx="11">
                  <c:v>8.8330900000000003</c:v>
                </c:pt>
                <c:pt idx="12">
                  <c:v>8.4315099999999994</c:v>
                </c:pt>
                <c:pt idx="13">
                  <c:v>8.2752099999999995</c:v>
                </c:pt>
                <c:pt idx="14">
                  <c:v>8.1797299999999993</c:v>
                </c:pt>
                <c:pt idx="15">
                  <c:v>8.0833100000000009</c:v>
                </c:pt>
                <c:pt idx="16">
                  <c:v>8.1340400000000006</c:v>
                </c:pt>
                <c:pt idx="17">
                  <c:v>7.8784700000000001</c:v>
                </c:pt>
                <c:pt idx="18">
                  <c:v>7.6371399999999996</c:v>
                </c:pt>
                <c:pt idx="19">
                  <c:v>7.4292899999999999</c:v>
                </c:pt>
                <c:pt idx="20">
                  <c:v>7.8550300000000002</c:v>
                </c:pt>
                <c:pt idx="21">
                  <c:v>8.0623900000000006</c:v>
                </c:pt>
                <c:pt idx="22">
                  <c:v>7.9508999999999999</c:v>
                </c:pt>
                <c:pt idx="23">
                  <c:v>7.9514500000000004</c:v>
                </c:pt>
                <c:pt idx="24">
                  <c:v>8.1346000000000007</c:v>
                </c:pt>
                <c:pt idx="25">
                  <c:v>8.3321199999999997</c:v>
                </c:pt>
                <c:pt idx="26">
                  <c:v>8.3993199999999995</c:v>
                </c:pt>
                <c:pt idx="27">
                  <c:v>7.9427500000000002</c:v>
                </c:pt>
                <c:pt idx="28">
                  <c:v>7.9659899999999997</c:v>
                </c:pt>
                <c:pt idx="29">
                  <c:v>7.9362599999999999</c:v>
                </c:pt>
                <c:pt idx="30">
                  <c:v>7.7145299999999999</c:v>
                </c:pt>
                <c:pt idx="31">
                  <c:v>7.6122399999999999</c:v>
                </c:pt>
                <c:pt idx="32">
                  <c:v>7.7022700000000004</c:v>
                </c:pt>
                <c:pt idx="33">
                  <c:v>7.70939</c:v>
                </c:pt>
                <c:pt idx="34">
                  <c:v>6.7451999999999996</c:v>
                </c:pt>
                <c:pt idx="35">
                  <c:v>6.8098200000000002</c:v>
                </c:pt>
                <c:pt idx="36">
                  <c:v>6.6824500000000002</c:v>
                </c:pt>
                <c:pt idx="37">
                  <c:v>6.9187399999999997</c:v>
                </c:pt>
                <c:pt idx="38">
                  <c:v>6.6415600000000001</c:v>
                </c:pt>
                <c:pt idx="39">
                  <c:v>6.56067</c:v>
                </c:pt>
                <c:pt idx="40">
                  <c:v>7.1528400000000003</c:v>
                </c:pt>
                <c:pt idx="41">
                  <c:v>7.5691600000000001</c:v>
                </c:pt>
                <c:pt idx="42">
                  <c:v>7.3810700000000002</c:v>
                </c:pt>
                <c:pt idx="43">
                  <c:v>7.2108400000000001</c:v>
                </c:pt>
                <c:pt idx="44">
                  <c:v>7.2612899999999998</c:v>
                </c:pt>
                <c:pt idx="45">
                  <c:v>7.43553</c:v>
                </c:pt>
                <c:pt idx="46">
                  <c:v>7.4646299999999997</c:v>
                </c:pt>
                <c:pt idx="47">
                  <c:v>7.3873800000000003</c:v>
                </c:pt>
              </c:numCache>
            </c:numRef>
          </c:val>
          <c:smooth val="0"/>
          <c:extLst>
            <c:ext xmlns:c16="http://schemas.microsoft.com/office/drawing/2014/chart" uri="{C3380CC4-5D6E-409C-BE32-E72D297353CC}">
              <c16:uniqueId val="{00000002-A4B9-470B-A089-415F87299F2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5.9511000000000003</c:v>
                </c:pt>
                <c:pt idx="1">
                  <c:v>6.4314</c:v>
                </c:pt>
                <c:pt idx="2">
                  <c:v>6.3945999999999996</c:v>
                </c:pt>
                <c:pt idx="3">
                  <c:v>6.5762</c:v>
                </c:pt>
                <c:pt idx="4">
                  <c:v>6.2686999999999999</c:v>
                </c:pt>
                <c:pt idx="5">
                  <c:v>6.5583999999999998</c:v>
                </c:pt>
                <c:pt idx="6">
                  <c:v>6.3285</c:v>
                </c:pt>
                <c:pt idx="7">
                  <c:v>7.4740000000000002</c:v>
                </c:pt>
                <c:pt idx="8">
                  <c:v>7.1443000000000003</c:v>
                </c:pt>
                <c:pt idx="9">
                  <c:v>5.7582000000000004</c:v>
                </c:pt>
                <c:pt idx="10">
                  <c:v>7.2845000000000004</c:v>
                </c:pt>
                <c:pt idx="11">
                  <c:v>7.3285</c:v>
                </c:pt>
                <c:pt idx="12">
                  <c:v>7.6589</c:v>
                </c:pt>
                <c:pt idx="13">
                  <c:v>6.2805999999999997</c:v>
                </c:pt>
                <c:pt idx="14">
                  <c:v>4.9236000000000004</c:v>
                </c:pt>
                <c:pt idx="15">
                  <c:v>7.0499000000000001</c:v>
                </c:pt>
                <c:pt idx="16">
                  <c:v>6.9816000000000003</c:v>
                </c:pt>
                <c:pt idx="17">
                  <c:v>6.8270999999999997</c:v>
                </c:pt>
                <c:pt idx="18">
                  <c:v>5.9928999999999997</c:v>
                </c:pt>
                <c:pt idx="19">
                  <c:v>5.8179999999999996</c:v>
                </c:pt>
                <c:pt idx="20">
                  <c:v>6.7083000000000004</c:v>
                </c:pt>
                <c:pt idx="21">
                  <c:v>6.8014999999999999</c:v>
                </c:pt>
                <c:pt idx="22">
                  <c:v>6.4813000000000001</c:v>
                </c:pt>
                <c:pt idx="23">
                  <c:v>5.9383999999999997</c:v>
                </c:pt>
                <c:pt idx="24">
                  <c:v>5.5522999999999998</c:v>
                </c:pt>
                <c:pt idx="25">
                  <c:v>6.3952</c:v>
                </c:pt>
                <c:pt idx="26">
                  <c:v>5.5117000000000003</c:v>
                </c:pt>
                <c:pt idx="27">
                  <c:v>4.9314</c:v>
                </c:pt>
                <c:pt idx="28">
                  <c:v>5.8711000000000002</c:v>
                </c:pt>
                <c:pt idx="29">
                  <c:v>5.9767000000000001</c:v>
                </c:pt>
                <c:pt idx="30">
                  <c:v>4.0929000000000002</c:v>
                </c:pt>
                <c:pt idx="31">
                  <c:v>3.625</c:v>
                </c:pt>
                <c:pt idx="32">
                  <c:v>4.8472</c:v>
                </c:pt>
                <c:pt idx="33">
                  <c:v>5.9637000000000002</c:v>
                </c:pt>
                <c:pt idx="34">
                  <c:v>6.5593000000000004</c:v>
                </c:pt>
                <c:pt idx="35">
                  <c:v>6.7408000000000001</c:v>
                </c:pt>
                <c:pt idx="36">
                  <c:v>6.4036</c:v>
                </c:pt>
                <c:pt idx="37">
                  <c:v>6.7241</c:v>
                </c:pt>
                <c:pt idx="38">
                  <c:v>7.5269000000000004</c:v>
                </c:pt>
                <c:pt idx="39">
                  <c:v>7.5697000000000001</c:v>
                </c:pt>
                <c:pt idx="40">
                  <c:v>7.9116</c:v>
                </c:pt>
                <c:pt idx="41">
                  <c:v>7.7939999999999996</c:v>
                </c:pt>
                <c:pt idx="42">
                  <c:v>8.1282999999999994</c:v>
                </c:pt>
                <c:pt idx="43">
                  <c:v>8.6424000000000003</c:v>
                </c:pt>
                <c:pt idx="44">
                  <c:v>7.8712</c:v>
                </c:pt>
                <c:pt idx="45">
                  <c:v>7.4743000000000004</c:v>
                </c:pt>
                <c:pt idx="46">
                  <c:v>6.2691999999999997</c:v>
                </c:pt>
                <c:pt idx="47">
                  <c:v>6.6471</c:v>
                </c:pt>
              </c:numCache>
            </c:numRef>
          </c:val>
          <c:smooth val="0"/>
          <c:extLst>
            <c:ext xmlns:c16="http://schemas.microsoft.com/office/drawing/2014/chart" uri="{C3380CC4-5D6E-409C-BE32-E72D297353CC}">
              <c16:uniqueId val="{00000003-A4B9-470B-A089-415F87299F2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4B9-470B-A089-415F87299F2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15.24</c:v>
                </c:pt>
                <c:pt idx="1">
                  <c:v>15.41</c:v>
                </c:pt>
                <c:pt idx="2">
                  <c:v>16.45</c:v>
                </c:pt>
                <c:pt idx="3">
                  <c:v>16.420000000000002</c:v>
                </c:pt>
                <c:pt idx="4">
                  <c:v>15.36</c:v>
                </c:pt>
                <c:pt idx="5">
                  <c:v>14.64</c:v>
                </c:pt>
                <c:pt idx="6">
                  <c:v>14.54</c:v>
                </c:pt>
                <c:pt idx="7">
                  <c:v>14.06</c:v>
                </c:pt>
                <c:pt idx="8">
                  <c:v>15.1</c:v>
                </c:pt>
                <c:pt idx="9">
                  <c:v>15.67</c:v>
                </c:pt>
                <c:pt idx="10">
                  <c:v>16.12</c:v>
                </c:pt>
                <c:pt idx="11">
                  <c:v>16.27</c:v>
                </c:pt>
                <c:pt idx="12">
                  <c:v>15.86</c:v>
                </c:pt>
                <c:pt idx="13">
                  <c:v>15.61</c:v>
                </c:pt>
                <c:pt idx="14">
                  <c:v>14.59</c:v>
                </c:pt>
                <c:pt idx="15">
                  <c:v>14.27</c:v>
                </c:pt>
                <c:pt idx="16">
                  <c:v>14.57</c:v>
                </c:pt>
                <c:pt idx="17">
                  <c:v>14.86</c:v>
                </c:pt>
                <c:pt idx="18">
                  <c:v>15.78</c:v>
                </c:pt>
                <c:pt idx="19">
                  <c:v>15.41</c:v>
                </c:pt>
                <c:pt idx="20">
                  <c:v>15.42</c:v>
                </c:pt>
                <c:pt idx="21">
                  <c:v>16.350000000000001</c:v>
                </c:pt>
                <c:pt idx="22">
                  <c:v>16</c:v>
                </c:pt>
                <c:pt idx="23">
                  <c:v>15.59</c:v>
                </c:pt>
                <c:pt idx="24">
                  <c:v>16.09</c:v>
                </c:pt>
                <c:pt idx="25">
                  <c:v>16.25</c:v>
                </c:pt>
                <c:pt idx="26">
                  <c:v>16.3</c:v>
                </c:pt>
                <c:pt idx="27">
                  <c:v>16.14</c:v>
                </c:pt>
                <c:pt idx="28">
                  <c:v>14.75</c:v>
                </c:pt>
                <c:pt idx="29">
                  <c:v>14.31</c:v>
                </c:pt>
                <c:pt idx="30">
                  <c:v>13.99</c:v>
                </c:pt>
                <c:pt idx="31">
                  <c:v>13.19</c:v>
                </c:pt>
                <c:pt idx="32">
                  <c:v>12.91</c:v>
                </c:pt>
                <c:pt idx="33">
                  <c:v>13.31</c:v>
                </c:pt>
                <c:pt idx="34">
                  <c:v>15.11</c:v>
                </c:pt>
                <c:pt idx="35">
                  <c:v>16.32</c:v>
                </c:pt>
                <c:pt idx="36">
                  <c:v>15.73</c:v>
                </c:pt>
                <c:pt idx="37">
                  <c:v>15.66</c:v>
                </c:pt>
                <c:pt idx="38">
                  <c:v>16.45</c:v>
                </c:pt>
                <c:pt idx="39">
                  <c:v>16.61</c:v>
                </c:pt>
                <c:pt idx="40">
                  <c:v>16.18</c:v>
                </c:pt>
                <c:pt idx="41">
                  <c:v>15.14</c:v>
                </c:pt>
                <c:pt idx="42">
                  <c:v>15.51</c:v>
                </c:pt>
                <c:pt idx="43">
                  <c:v>16.84</c:v>
                </c:pt>
                <c:pt idx="44">
                  <c:v>16.600000000000001</c:v>
                </c:pt>
                <c:pt idx="45">
                  <c:v>16.68</c:v>
                </c:pt>
                <c:pt idx="46">
                  <c:v>16.93</c:v>
                </c:pt>
                <c:pt idx="47">
                  <c:v>15.68</c:v>
                </c:pt>
              </c:numCache>
            </c:numRef>
          </c:val>
          <c:smooth val="0"/>
          <c:extLst>
            <c:ext xmlns:c16="http://schemas.microsoft.com/office/drawing/2014/chart" uri="{C3380CC4-5D6E-409C-BE32-E72D297353CC}">
              <c16:uniqueId val="{00000005-A4B9-470B-A089-415F87299F2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4B9-470B-A089-415F87299F2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4B9-470B-A089-415F87299F2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0.9</c:v>
                </c:pt>
                <c:pt idx="1">
                  <c:v>1</c:v>
                </c:pt>
                <c:pt idx="2">
                  <c:v>1</c:v>
                </c:pt>
                <c:pt idx="3">
                  <c:v>0.9</c:v>
                </c:pt>
                <c:pt idx="4">
                  <c:v>0.9</c:v>
                </c:pt>
                <c:pt idx="5">
                  <c:v>1.1000000000000001</c:v>
                </c:pt>
                <c:pt idx="6">
                  <c:v>1.2</c:v>
                </c:pt>
                <c:pt idx="7">
                  <c:v>1.1000000000000001</c:v>
                </c:pt>
                <c:pt idx="8">
                  <c:v>1.1000000000000001</c:v>
                </c:pt>
                <c:pt idx="9">
                  <c:v>1.1000000000000001</c:v>
                </c:pt>
                <c:pt idx="10">
                  <c:v>1.3</c:v>
                </c:pt>
                <c:pt idx="11">
                  <c:v>1.3</c:v>
                </c:pt>
                <c:pt idx="12">
                  <c:v>1.2</c:v>
                </c:pt>
                <c:pt idx="13">
                  <c:v>1.1000000000000001</c:v>
                </c:pt>
                <c:pt idx="14">
                  <c:v>0.9</c:v>
                </c:pt>
                <c:pt idx="15">
                  <c:v>1.3</c:v>
                </c:pt>
                <c:pt idx="16">
                  <c:v>1.2</c:v>
                </c:pt>
                <c:pt idx="17">
                  <c:v>1.2</c:v>
                </c:pt>
                <c:pt idx="18">
                  <c:v>1.3</c:v>
                </c:pt>
                <c:pt idx="19">
                  <c:v>1.4</c:v>
                </c:pt>
                <c:pt idx="20">
                  <c:v>1.4</c:v>
                </c:pt>
                <c:pt idx="21">
                  <c:v>1.3</c:v>
                </c:pt>
                <c:pt idx="22">
                  <c:v>1.4</c:v>
                </c:pt>
                <c:pt idx="23">
                  <c:v>1.4</c:v>
                </c:pt>
                <c:pt idx="24">
                  <c:v>1.7</c:v>
                </c:pt>
                <c:pt idx="25">
                  <c:v>1.8</c:v>
                </c:pt>
                <c:pt idx="26">
                  <c:v>1.9</c:v>
                </c:pt>
                <c:pt idx="27">
                  <c:v>1.9</c:v>
                </c:pt>
                <c:pt idx="28">
                  <c:v>1.6</c:v>
                </c:pt>
                <c:pt idx="29">
                  <c:v>1.6</c:v>
                </c:pt>
                <c:pt idx="30">
                  <c:v>1.5</c:v>
                </c:pt>
                <c:pt idx="31">
                  <c:v>1.5</c:v>
                </c:pt>
                <c:pt idx="32">
                  <c:v>1.2</c:v>
                </c:pt>
                <c:pt idx="33">
                  <c:v>1.2</c:v>
                </c:pt>
                <c:pt idx="34">
                  <c:v>1.3</c:v>
                </c:pt>
                <c:pt idx="35">
                  <c:v>1.4</c:v>
                </c:pt>
                <c:pt idx="36">
                  <c:v>1.4</c:v>
                </c:pt>
                <c:pt idx="37">
                  <c:v>1.4</c:v>
                </c:pt>
                <c:pt idx="38">
                  <c:v>1</c:v>
                </c:pt>
                <c:pt idx="39">
                  <c:v>1</c:v>
                </c:pt>
                <c:pt idx="40">
                  <c:v>1</c:v>
                </c:pt>
                <c:pt idx="41">
                  <c:v>1.1000000000000001</c:v>
                </c:pt>
                <c:pt idx="42">
                  <c:v>1.1000000000000001</c:v>
                </c:pt>
                <c:pt idx="43">
                  <c:v>2.2000000000000002</c:v>
                </c:pt>
                <c:pt idx="44">
                  <c:v>2</c:v>
                </c:pt>
                <c:pt idx="45">
                  <c:v>1.8</c:v>
                </c:pt>
                <c:pt idx="46">
                  <c:v>1.7</c:v>
                </c:pt>
                <c:pt idx="47">
                  <c:v>1.6</c:v>
                </c:pt>
              </c:numCache>
            </c:numRef>
          </c:val>
          <c:smooth val="0"/>
          <c:extLst>
            <c:ext xmlns:c16="http://schemas.microsoft.com/office/drawing/2014/chart" uri="{C3380CC4-5D6E-409C-BE32-E72D297353CC}">
              <c16:uniqueId val="{00000008-A4B9-470B-A089-415F87299F2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4B9-470B-A089-415F87299F2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A4B9-470B-A089-415F87299F2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4B9-470B-A089-415F87299F2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9.1362799999999993</c:v>
                </c:pt>
                <c:pt idx="1">
                  <c:v>8.8914000000000009</c:v>
                </c:pt>
                <c:pt idx="2">
                  <c:v>8.7982399999999998</c:v>
                </c:pt>
                <c:pt idx="3">
                  <c:v>8.7515800000000006</c:v>
                </c:pt>
                <c:pt idx="4">
                  <c:v>8.76004</c:v>
                </c:pt>
                <c:pt idx="5">
                  <c:v>8.3190299999999997</c:v>
                </c:pt>
                <c:pt idx="6">
                  <c:v>8.4513800000000003</c:v>
                </c:pt>
                <c:pt idx="7">
                  <c:v>8.5767000000000007</c:v>
                </c:pt>
                <c:pt idx="8">
                  <c:v>8.4189100000000003</c:v>
                </c:pt>
                <c:pt idx="9">
                  <c:v>8.4219500000000007</c:v>
                </c:pt>
                <c:pt idx="10">
                  <c:v>8.5293100000000006</c:v>
                </c:pt>
                <c:pt idx="11">
                  <c:v>8.4827399999999997</c:v>
                </c:pt>
                <c:pt idx="12">
                  <c:v>8.3095700000000008</c:v>
                </c:pt>
                <c:pt idx="13">
                  <c:v>8.7420799999999996</c:v>
                </c:pt>
                <c:pt idx="14">
                  <c:v>8.4631500000000006</c:v>
                </c:pt>
                <c:pt idx="15">
                  <c:v>8.2694299999999998</c:v>
                </c:pt>
                <c:pt idx="16">
                  <c:v>8.5157299999999996</c:v>
                </c:pt>
                <c:pt idx="17">
                  <c:v>8.2685999999999993</c:v>
                </c:pt>
                <c:pt idx="18">
                  <c:v>7.4959899999999999</c:v>
                </c:pt>
                <c:pt idx="19">
                  <c:v>7.6328800000000001</c:v>
                </c:pt>
                <c:pt idx="20">
                  <c:v>7.9291200000000002</c:v>
                </c:pt>
                <c:pt idx="21">
                  <c:v>7.6414799999999996</c:v>
                </c:pt>
                <c:pt idx="22">
                  <c:v>7.7853300000000001</c:v>
                </c:pt>
                <c:pt idx="23">
                  <c:v>8.0417900000000007</c:v>
                </c:pt>
                <c:pt idx="24">
                  <c:v>8.0055499999999995</c:v>
                </c:pt>
                <c:pt idx="25">
                  <c:v>7.9601499999999996</c:v>
                </c:pt>
                <c:pt idx="26">
                  <c:v>8.7417300000000004</c:v>
                </c:pt>
                <c:pt idx="27">
                  <c:v>9.2986400000000007</c:v>
                </c:pt>
                <c:pt idx="28">
                  <c:v>9.4244900000000005</c:v>
                </c:pt>
                <c:pt idx="29">
                  <c:v>9.4654399999999992</c:v>
                </c:pt>
                <c:pt idx="30">
                  <c:v>9.4464799999999993</c:v>
                </c:pt>
                <c:pt idx="31">
                  <c:v>9.7132000000000005</c:v>
                </c:pt>
                <c:pt idx="32">
                  <c:v>9.4322599999999994</c:v>
                </c:pt>
                <c:pt idx="33">
                  <c:v>9.2602899999999995</c:v>
                </c:pt>
                <c:pt idx="34">
                  <c:v>9.0651600000000006</c:v>
                </c:pt>
                <c:pt idx="35">
                  <c:v>8.6404599999999991</c:v>
                </c:pt>
                <c:pt idx="36">
                  <c:v>7.7688499999999996</c:v>
                </c:pt>
                <c:pt idx="37">
                  <c:v>7.6009799999999998</c:v>
                </c:pt>
                <c:pt idx="38">
                  <c:v>7.3651999999999997</c:v>
                </c:pt>
                <c:pt idx="39">
                  <c:v>7.5674400000000004</c:v>
                </c:pt>
                <c:pt idx="40">
                  <c:v>7.3759399999999999</c:v>
                </c:pt>
                <c:pt idx="41">
                  <c:v>7.3886399999999997</c:v>
                </c:pt>
                <c:pt idx="42">
                  <c:v>7.2457900000000004</c:v>
                </c:pt>
                <c:pt idx="43">
                  <c:v>7.5489499999999996</c:v>
                </c:pt>
                <c:pt idx="44">
                  <c:v>7.9265400000000001</c:v>
                </c:pt>
                <c:pt idx="45">
                  <c:v>7.4843400000000004</c:v>
                </c:pt>
                <c:pt idx="46">
                  <c:v>7.7210900000000002</c:v>
                </c:pt>
                <c:pt idx="47">
                  <c:v>8.6841500000000007</c:v>
                </c:pt>
              </c:numCache>
            </c:numRef>
          </c:val>
          <c:smooth val="0"/>
          <c:extLst>
            <c:ext xmlns:c16="http://schemas.microsoft.com/office/drawing/2014/chart" uri="{C3380CC4-5D6E-409C-BE32-E72D297353CC}">
              <c16:uniqueId val="{0000000C-A4B9-470B-A089-415F87299F2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4B9-470B-A089-415F87299F2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1.2210000000000001</c:v>
                </c:pt>
                <c:pt idx="1">
                  <c:v>1.1346000000000001</c:v>
                </c:pt>
                <c:pt idx="2">
                  <c:v>1.0482</c:v>
                </c:pt>
                <c:pt idx="3">
                  <c:v>1.0206999999999999</c:v>
                </c:pt>
                <c:pt idx="4">
                  <c:v>1.0111000000000001</c:v>
                </c:pt>
                <c:pt idx="5">
                  <c:v>1.0109999999999999</c:v>
                </c:pt>
                <c:pt idx="6">
                  <c:v>0.997</c:v>
                </c:pt>
                <c:pt idx="7">
                  <c:v>0.99939999999999996</c:v>
                </c:pt>
                <c:pt idx="8">
                  <c:v>0.97430000000000005</c:v>
                </c:pt>
                <c:pt idx="9">
                  <c:v>0.96389999999999998</c:v>
                </c:pt>
                <c:pt idx="10">
                  <c:v>0.97509999999999997</c:v>
                </c:pt>
                <c:pt idx="11">
                  <c:v>1.1511</c:v>
                </c:pt>
                <c:pt idx="12">
                  <c:v>1.3452999999999999</c:v>
                </c:pt>
                <c:pt idx="13">
                  <c:v>1.4428000000000001</c:v>
                </c:pt>
                <c:pt idx="14">
                  <c:v>1.7642</c:v>
                </c:pt>
                <c:pt idx="15">
                  <c:v>2.0769000000000002</c:v>
                </c:pt>
                <c:pt idx="16">
                  <c:v>2.4737</c:v>
                </c:pt>
                <c:pt idx="17">
                  <c:v>2.8975</c:v>
                </c:pt>
                <c:pt idx="18">
                  <c:v>3.3422000000000001</c:v>
                </c:pt>
                <c:pt idx="19">
                  <c:v>3.7124000000000001</c:v>
                </c:pt>
                <c:pt idx="20">
                  <c:v>4.3724999999999996</c:v>
                </c:pt>
                <c:pt idx="21">
                  <c:v>4.8670999999999998</c:v>
                </c:pt>
                <c:pt idx="22">
                  <c:v>4.9692999999999996</c:v>
                </c:pt>
                <c:pt idx="23">
                  <c:v>5.0027999999999997</c:v>
                </c:pt>
                <c:pt idx="24">
                  <c:v>5.3490000000000002</c:v>
                </c:pt>
                <c:pt idx="25">
                  <c:v>5.5537000000000001</c:v>
                </c:pt>
                <c:pt idx="26">
                  <c:v>5.5101000000000004</c:v>
                </c:pt>
                <c:pt idx="27">
                  <c:v>5.5578000000000003</c:v>
                </c:pt>
                <c:pt idx="28">
                  <c:v>5.8788999999999998</c:v>
                </c:pt>
                <c:pt idx="29">
                  <c:v>5.7877000000000001</c:v>
                </c:pt>
                <c:pt idx="30">
                  <c:v>5.7328000000000001</c:v>
                </c:pt>
                <c:pt idx="31">
                  <c:v>5.7416</c:v>
                </c:pt>
                <c:pt idx="32">
                  <c:v>5.7709999999999999</c:v>
                </c:pt>
                <c:pt idx="33">
                  <c:v>5.8815</c:v>
                </c:pt>
                <c:pt idx="34">
                  <c:v>5.8704999999999998</c:v>
                </c:pt>
                <c:pt idx="35">
                  <c:v>5.9555999999999996</c:v>
                </c:pt>
                <c:pt idx="36">
                  <c:v>5.8272000000000004</c:v>
                </c:pt>
                <c:pt idx="37">
                  <c:v>5.8198999999999996</c:v>
                </c:pt>
                <c:pt idx="38">
                  <c:v>5.7146999999999997</c:v>
                </c:pt>
                <c:pt idx="39">
                  <c:v>5.6782000000000004</c:v>
                </c:pt>
                <c:pt idx="40">
                  <c:v>5.6142000000000003</c:v>
                </c:pt>
                <c:pt idx="41">
                  <c:v>5.5068000000000001</c:v>
                </c:pt>
                <c:pt idx="42">
                  <c:v>5.3343999999999996</c:v>
                </c:pt>
                <c:pt idx="43">
                  <c:v>4.4661999999999997</c:v>
                </c:pt>
                <c:pt idx="44">
                  <c:v>3.0339999999999998</c:v>
                </c:pt>
                <c:pt idx="45">
                  <c:v>2.4851000000000001</c:v>
                </c:pt>
                <c:pt idx="46">
                  <c:v>1.9154</c:v>
                </c:pt>
                <c:pt idx="47">
                  <c:v>1.6291</c:v>
                </c:pt>
              </c:numCache>
            </c:numRef>
          </c:val>
          <c:smooth val="0"/>
          <c:extLst>
            <c:ext xmlns:c16="http://schemas.microsoft.com/office/drawing/2014/chart" uri="{C3380CC4-5D6E-409C-BE32-E72D297353CC}">
              <c16:uniqueId val="{0000000E-A4B9-470B-A089-415F87299F2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43.036000000000001</c:v>
                </c:pt>
                <c:pt idx="1">
                  <c:v>43.46349</c:v>
                </c:pt>
                <c:pt idx="2">
                  <c:v>42.749659999999999</c:v>
                </c:pt>
                <c:pt idx="3">
                  <c:v>42.917520000000003</c:v>
                </c:pt>
                <c:pt idx="4">
                  <c:v>45.144440000000003</c:v>
                </c:pt>
                <c:pt idx="5">
                  <c:v>43.847380000000001</c:v>
                </c:pt>
                <c:pt idx="6">
                  <c:v>46.31738</c:v>
                </c:pt>
                <c:pt idx="7">
                  <c:v>47.136360000000003</c:v>
                </c:pt>
                <c:pt idx="8">
                  <c:v>47.911479999999997</c:v>
                </c:pt>
                <c:pt idx="9">
                  <c:v>47.945250000000001</c:v>
                </c:pt>
                <c:pt idx="10">
                  <c:v>46.540779999999998</c:v>
                </c:pt>
                <c:pt idx="11">
                  <c:v>47.158029999999997</c:v>
                </c:pt>
                <c:pt idx="12">
                  <c:v>46.965960000000003</c:v>
                </c:pt>
                <c:pt idx="13">
                  <c:v>43.510689999999997</c:v>
                </c:pt>
                <c:pt idx="14">
                  <c:v>45.66357</c:v>
                </c:pt>
                <c:pt idx="15">
                  <c:v>44.252079999999999</c:v>
                </c:pt>
                <c:pt idx="16">
                  <c:v>45.697839999999999</c:v>
                </c:pt>
                <c:pt idx="17">
                  <c:v>46.060139999999997</c:v>
                </c:pt>
                <c:pt idx="18">
                  <c:v>46.398650000000004</c:v>
                </c:pt>
                <c:pt idx="19">
                  <c:v>47.271520000000002</c:v>
                </c:pt>
                <c:pt idx="20">
                  <c:v>47.492699999999999</c:v>
                </c:pt>
                <c:pt idx="21">
                  <c:v>47.677039999999998</c:v>
                </c:pt>
                <c:pt idx="22">
                  <c:v>48.418550000000003</c:v>
                </c:pt>
                <c:pt idx="23">
                  <c:v>47.690840000000001</c:v>
                </c:pt>
                <c:pt idx="24">
                  <c:v>43.316789999999997</c:v>
                </c:pt>
                <c:pt idx="25">
                  <c:v>34.186500000000002</c:v>
                </c:pt>
                <c:pt idx="26">
                  <c:v>26.094639999999998</c:v>
                </c:pt>
                <c:pt idx="27">
                  <c:v>20.125859999999999</c:v>
                </c:pt>
                <c:pt idx="28">
                  <c:v>18.429220000000001</c:v>
                </c:pt>
                <c:pt idx="29">
                  <c:v>18.58398</c:v>
                </c:pt>
                <c:pt idx="30">
                  <c:v>16.723050000000001</c:v>
                </c:pt>
                <c:pt idx="31">
                  <c:v>17.696999999999999</c:v>
                </c:pt>
                <c:pt idx="32">
                  <c:v>17.457039999999999</c:v>
                </c:pt>
                <c:pt idx="33">
                  <c:v>18.32648</c:v>
                </c:pt>
                <c:pt idx="34">
                  <c:v>18.387170000000001</c:v>
                </c:pt>
                <c:pt idx="35">
                  <c:v>21.454920000000001</c:v>
                </c:pt>
                <c:pt idx="36">
                  <c:v>23.61571</c:v>
                </c:pt>
                <c:pt idx="37">
                  <c:v>21.190629999999999</c:v>
                </c:pt>
                <c:pt idx="38">
                  <c:v>44.395319999999998</c:v>
                </c:pt>
                <c:pt idx="39">
                  <c:v>48.565379999999998</c:v>
                </c:pt>
                <c:pt idx="40">
                  <c:v>49.506880000000002</c:v>
                </c:pt>
                <c:pt idx="41">
                  <c:v>49.099330000000002</c:v>
                </c:pt>
                <c:pt idx="42">
                  <c:v>49.199710000000003</c:v>
                </c:pt>
                <c:pt idx="43">
                  <c:v>50.0702</c:v>
                </c:pt>
                <c:pt idx="44">
                  <c:v>49.160200000000003</c:v>
                </c:pt>
                <c:pt idx="45">
                  <c:v>49.726849999999999</c:v>
                </c:pt>
                <c:pt idx="46">
                  <c:v>48.931789999999999</c:v>
                </c:pt>
                <c:pt idx="47">
                  <c:v>49.061300000000003</c:v>
                </c:pt>
              </c:numCache>
            </c:numRef>
          </c:val>
          <c:smooth val="0"/>
          <c:extLst>
            <c:ext xmlns:c16="http://schemas.microsoft.com/office/drawing/2014/chart" uri="{C3380CC4-5D6E-409C-BE32-E72D297353CC}">
              <c16:uniqueId val="{0000000F-A4B9-470B-A089-415F87299F2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122.31964000000001</c:v>
                </c:pt>
                <c:pt idx="1">
                  <c:v>122.33163999999999</c:v>
                </c:pt>
                <c:pt idx="2">
                  <c:v>121.78874999999999</c:v>
                </c:pt>
                <c:pt idx="3">
                  <c:v>122.42385</c:v>
                </c:pt>
                <c:pt idx="4">
                  <c:v>119.89507</c:v>
                </c:pt>
                <c:pt idx="5">
                  <c:v>118.78485000000001</c:v>
                </c:pt>
                <c:pt idx="6">
                  <c:v>120.11178</c:v>
                </c:pt>
                <c:pt idx="7">
                  <c:v>119.49102000000001</c:v>
                </c:pt>
                <c:pt idx="8">
                  <c:v>120.17762999999999</c:v>
                </c:pt>
                <c:pt idx="9">
                  <c:v>121.39064</c:v>
                </c:pt>
                <c:pt idx="10">
                  <c:v>120.83538</c:v>
                </c:pt>
                <c:pt idx="11">
                  <c:v>119.67058</c:v>
                </c:pt>
                <c:pt idx="12">
                  <c:v>116.07534</c:v>
                </c:pt>
                <c:pt idx="13">
                  <c:v>113.63781</c:v>
                </c:pt>
                <c:pt idx="14">
                  <c:v>118.9858</c:v>
                </c:pt>
                <c:pt idx="15">
                  <c:v>119.82042</c:v>
                </c:pt>
                <c:pt idx="16">
                  <c:v>120.70385</c:v>
                </c:pt>
                <c:pt idx="17">
                  <c:v>119.73464</c:v>
                </c:pt>
                <c:pt idx="18">
                  <c:v>121.15958999999999</c:v>
                </c:pt>
                <c:pt idx="19">
                  <c:v>120.30298000000001</c:v>
                </c:pt>
                <c:pt idx="20">
                  <c:v>120.88918</c:v>
                </c:pt>
                <c:pt idx="21">
                  <c:v>122.20901000000001</c:v>
                </c:pt>
                <c:pt idx="22">
                  <c:v>119.56887999999999</c:v>
                </c:pt>
                <c:pt idx="23">
                  <c:v>120.82223999999999</c:v>
                </c:pt>
                <c:pt idx="24">
                  <c:v>121.49012</c:v>
                </c:pt>
                <c:pt idx="25">
                  <c:v>122.04051</c:v>
                </c:pt>
                <c:pt idx="26">
                  <c:v>120.0548</c:v>
                </c:pt>
                <c:pt idx="27">
                  <c:v>120.04564999999999</c:v>
                </c:pt>
                <c:pt idx="28">
                  <c:v>123.05306</c:v>
                </c:pt>
                <c:pt idx="29">
                  <c:v>123.57419</c:v>
                </c:pt>
                <c:pt idx="30">
                  <c:v>125.63070999999999</c:v>
                </c:pt>
                <c:pt idx="31">
                  <c:v>126.752</c:v>
                </c:pt>
                <c:pt idx="32">
                  <c:v>124.36723000000001</c:v>
                </c:pt>
                <c:pt idx="33">
                  <c:v>125.32279</c:v>
                </c:pt>
                <c:pt idx="34">
                  <c:v>126.66235</c:v>
                </c:pt>
                <c:pt idx="35">
                  <c:v>127.90697</c:v>
                </c:pt>
                <c:pt idx="36">
                  <c:v>123.16177999999999</c:v>
                </c:pt>
                <c:pt idx="37">
                  <c:v>122.47666</c:v>
                </c:pt>
                <c:pt idx="38">
                  <c:v>125.12578999999999</c:v>
                </c:pt>
                <c:pt idx="39">
                  <c:v>126.23481</c:v>
                </c:pt>
                <c:pt idx="40">
                  <c:v>126.53373000000001</c:v>
                </c:pt>
                <c:pt idx="41">
                  <c:v>127.33187</c:v>
                </c:pt>
                <c:pt idx="42">
                  <c:v>128.43129999999999</c:v>
                </c:pt>
                <c:pt idx="43">
                  <c:v>128.73796999999999</c:v>
                </c:pt>
                <c:pt idx="44">
                  <c:v>127.42601999999999</c:v>
                </c:pt>
                <c:pt idx="45">
                  <c:v>128.24854999999999</c:v>
                </c:pt>
                <c:pt idx="46">
                  <c:v>126.78883</c:v>
                </c:pt>
                <c:pt idx="47">
                  <c:v>124.46536999999999</c:v>
                </c:pt>
              </c:numCache>
            </c:numRef>
          </c:val>
          <c:smooth val="0"/>
          <c:extLst>
            <c:ext xmlns:c16="http://schemas.microsoft.com/office/drawing/2014/chart" uri="{C3380CC4-5D6E-409C-BE32-E72D297353CC}">
              <c16:uniqueId val="{00000010-A4B9-470B-A089-415F87299F2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27.4559</c:v>
                </c:pt>
                <c:pt idx="1">
                  <c:v>27.532399999999999</c:v>
                </c:pt>
                <c:pt idx="2">
                  <c:v>29.4435</c:v>
                </c:pt>
                <c:pt idx="3">
                  <c:v>29.2181</c:v>
                </c:pt>
                <c:pt idx="4">
                  <c:v>28.027799999999999</c:v>
                </c:pt>
                <c:pt idx="5">
                  <c:v>28.607700000000001</c:v>
                </c:pt>
                <c:pt idx="6">
                  <c:v>28.679400000000001</c:v>
                </c:pt>
                <c:pt idx="7">
                  <c:v>28.633099999999999</c:v>
                </c:pt>
                <c:pt idx="8">
                  <c:v>28.5776</c:v>
                </c:pt>
                <c:pt idx="9">
                  <c:v>28.479299999999999</c:v>
                </c:pt>
                <c:pt idx="10">
                  <c:v>27.951799999999999</c:v>
                </c:pt>
                <c:pt idx="11">
                  <c:v>24.427800000000001</c:v>
                </c:pt>
                <c:pt idx="12">
                  <c:v>23.574100000000001</c:v>
                </c:pt>
                <c:pt idx="13">
                  <c:v>23.3813</c:v>
                </c:pt>
                <c:pt idx="14">
                  <c:v>26.254000000000001</c:v>
                </c:pt>
                <c:pt idx="15">
                  <c:v>27.513999999999999</c:v>
                </c:pt>
                <c:pt idx="16">
                  <c:v>27.875399999999999</c:v>
                </c:pt>
                <c:pt idx="17">
                  <c:v>27.633299999999998</c:v>
                </c:pt>
                <c:pt idx="18">
                  <c:v>27.346900000000002</c:v>
                </c:pt>
                <c:pt idx="19">
                  <c:v>28.025400000000001</c:v>
                </c:pt>
                <c:pt idx="20">
                  <c:v>28.741399999999999</c:v>
                </c:pt>
                <c:pt idx="21">
                  <c:v>29.3917</c:v>
                </c:pt>
                <c:pt idx="22">
                  <c:v>29.649100000000001</c:v>
                </c:pt>
                <c:pt idx="23">
                  <c:v>28.648599999999998</c:v>
                </c:pt>
                <c:pt idx="24">
                  <c:v>27.752300000000002</c:v>
                </c:pt>
                <c:pt idx="25">
                  <c:v>27.229900000000001</c:v>
                </c:pt>
                <c:pt idx="26">
                  <c:v>26.728000000000002</c:v>
                </c:pt>
                <c:pt idx="27">
                  <c:v>27.6479</c:v>
                </c:pt>
                <c:pt idx="28">
                  <c:v>28.1797</c:v>
                </c:pt>
                <c:pt idx="29">
                  <c:v>28.101299999999998</c:v>
                </c:pt>
                <c:pt idx="30">
                  <c:v>28.2056</c:v>
                </c:pt>
                <c:pt idx="31">
                  <c:v>28.586099999999998</c:v>
                </c:pt>
                <c:pt idx="32">
                  <c:v>28.9146</c:v>
                </c:pt>
                <c:pt idx="33">
                  <c:v>28.249099999999999</c:v>
                </c:pt>
                <c:pt idx="34">
                  <c:v>26.795999999999999</c:v>
                </c:pt>
                <c:pt idx="35">
                  <c:v>26.8201</c:v>
                </c:pt>
                <c:pt idx="36">
                  <c:v>26.195</c:v>
                </c:pt>
                <c:pt idx="37">
                  <c:v>25.752800000000001</c:v>
                </c:pt>
                <c:pt idx="38">
                  <c:v>26.428599999999999</c:v>
                </c:pt>
                <c:pt idx="39">
                  <c:v>27.316299999999998</c:v>
                </c:pt>
                <c:pt idx="40">
                  <c:v>28.301400000000001</c:v>
                </c:pt>
                <c:pt idx="41">
                  <c:v>28.511500000000002</c:v>
                </c:pt>
                <c:pt idx="42">
                  <c:v>28.752700000000001</c:v>
                </c:pt>
                <c:pt idx="43">
                  <c:v>29.769400000000001</c:v>
                </c:pt>
                <c:pt idx="44">
                  <c:v>29.9801</c:v>
                </c:pt>
                <c:pt idx="45">
                  <c:v>30.025200000000002</c:v>
                </c:pt>
                <c:pt idx="46">
                  <c:v>29.797599999999999</c:v>
                </c:pt>
                <c:pt idx="47">
                  <c:v>29.180499999999999</c:v>
                </c:pt>
              </c:numCache>
            </c:numRef>
          </c:val>
          <c:smooth val="0"/>
          <c:extLst>
            <c:ext xmlns:c16="http://schemas.microsoft.com/office/drawing/2014/chart" uri="{C3380CC4-5D6E-409C-BE32-E72D297353CC}">
              <c16:uniqueId val="{00000011-A4B9-470B-A089-415F87299F2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4B9-470B-A089-415F87299F2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130.46610000000001</c:v>
                </c:pt>
                <c:pt idx="1">
                  <c:v>129.86850000000001</c:v>
                </c:pt>
                <c:pt idx="2">
                  <c:v>130.70249999999999</c:v>
                </c:pt>
                <c:pt idx="3">
                  <c:v>128.58099999999999</c:v>
                </c:pt>
                <c:pt idx="4">
                  <c:v>127.9962</c:v>
                </c:pt>
                <c:pt idx="5">
                  <c:v>127.32980000000001</c:v>
                </c:pt>
                <c:pt idx="6">
                  <c:v>126.9118</c:v>
                </c:pt>
                <c:pt idx="7">
                  <c:v>127.59480000000001</c:v>
                </c:pt>
                <c:pt idx="8">
                  <c:v>125.43210000000001</c:v>
                </c:pt>
                <c:pt idx="9">
                  <c:v>127.7933</c:v>
                </c:pt>
                <c:pt idx="10">
                  <c:v>129.7458</c:v>
                </c:pt>
                <c:pt idx="11">
                  <c:v>127.8317</c:v>
                </c:pt>
                <c:pt idx="12">
                  <c:v>130.1267</c:v>
                </c:pt>
                <c:pt idx="13">
                  <c:v>127.962</c:v>
                </c:pt>
                <c:pt idx="14">
                  <c:v>125.07429999999999</c:v>
                </c:pt>
                <c:pt idx="15">
                  <c:v>125.96210000000001</c:v>
                </c:pt>
                <c:pt idx="16">
                  <c:v>129.86959999999999</c:v>
                </c:pt>
                <c:pt idx="17">
                  <c:v>129.51159999999999</c:v>
                </c:pt>
                <c:pt idx="18">
                  <c:v>130.93819999999999</c:v>
                </c:pt>
                <c:pt idx="19">
                  <c:v>130.53299999999999</c:v>
                </c:pt>
                <c:pt idx="20">
                  <c:v>103.4846</c:v>
                </c:pt>
                <c:pt idx="21">
                  <c:v>97.412499999999994</c:v>
                </c:pt>
                <c:pt idx="22">
                  <c:v>98.2911</c:v>
                </c:pt>
                <c:pt idx="23">
                  <c:v>92.689599999999999</c:v>
                </c:pt>
                <c:pt idx="24">
                  <c:v>89.223200000000006</c:v>
                </c:pt>
                <c:pt idx="25">
                  <c:v>86.692800000000005</c:v>
                </c:pt>
                <c:pt idx="26">
                  <c:v>96.635199999999998</c:v>
                </c:pt>
                <c:pt idx="27">
                  <c:v>114.1816</c:v>
                </c:pt>
                <c:pt idx="28">
                  <c:v>117.8516</c:v>
                </c:pt>
                <c:pt idx="29">
                  <c:v>119.6816</c:v>
                </c:pt>
                <c:pt idx="30">
                  <c:v>121.51600000000001</c:v>
                </c:pt>
                <c:pt idx="31">
                  <c:v>123.6507</c:v>
                </c:pt>
                <c:pt idx="32">
                  <c:v>127.29</c:v>
                </c:pt>
                <c:pt idx="33">
                  <c:v>127.48309999999999</c:v>
                </c:pt>
                <c:pt idx="34">
                  <c:v>125.68519999999999</c:v>
                </c:pt>
                <c:pt idx="35">
                  <c:v>127.94070000000001</c:v>
                </c:pt>
                <c:pt idx="36">
                  <c:v>128.76509999999999</c:v>
                </c:pt>
                <c:pt idx="37">
                  <c:v>126.1802</c:v>
                </c:pt>
                <c:pt idx="38">
                  <c:v>127.0612</c:v>
                </c:pt>
                <c:pt idx="39">
                  <c:v>122.2167</c:v>
                </c:pt>
                <c:pt idx="40">
                  <c:v>128.95050000000001</c:v>
                </c:pt>
                <c:pt idx="41">
                  <c:v>128.1825</c:v>
                </c:pt>
                <c:pt idx="42">
                  <c:v>126.3172</c:v>
                </c:pt>
                <c:pt idx="43">
                  <c:v>126.9208</c:v>
                </c:pt>
                <c:pt idx="44">
                  <c:v>123.8544</c:v>
                </c:pt>
                <c:pt idx="45">
                  <c:v>128.68979999999999</c:v>
                </c:pt>
                <c:pt idx="46">
                  <c:v>124.23779999999999</c:v>
                </c:pt>
                <c:pt idx="47">
                  <c:v>127.83710000000001</c:v>
                </c:pt>
              </c:numCache>
            </c:numRef>
          </c:val>
          <c:smooth val="0"/>
          <c:extLst>
            <c:ext xmlns:c16="http://schemas.microsoft.com/office/drawing/2014/chart" uri="{C3380CC4-5D6E-409C-BE32-E72D297353CC}">
              <c16:uniqueId val="{00000013-A4B9-470B-A089-415F87299F2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4B9-470B-A089-415F87299F2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39.212000000000003</c:v>
                </c:pt>
                <c:pt idx="1">
                  <c:v>40.21</c:v>
                </c:pt>
                <c:pt idx="2">
                  <c:v>39.868000000000002</c:v>
                </c:pt>
                <c:pt idx="3">
                  <c:v>39.997</c:v>
                </c:pt>
                <c:pt idx="4">
                  <c:v>40.087000000000003</c:v>
                </c:pt>
                <c:pt idx="5">
                  <c:v>39.523000000000003</c:v>
                </c:pt>
                <c:pt idx="6">
                  <c:v>38.082000000000001</c:v>
                </c:pt>
                <c:pt idx="7">
                  <c:v>38.238999999999997</c:v>
                </c:pt>
                <c:pt idx="8">
                  <c:v>37.447000000000003</c:v>
                </c:pt>
                <c:pt idx="9">
                  <c:v>37.981000000000002</c:v>
                </c:pt>
                <c:pt idx="10">
                  <c:v>36.555</c:v>
                </c:pt>
                <c:pt idx="11">
                  <c:v>36.003999999999998</c:v>
                </c:pt>
                <c:pt idx="12">
                  <c:v>34.887</c:v>
                </c:pt>
                <c:pt idx="13">
                  <c:v>32.286000000000001</c:v>
                </c:pt>
                <c:pt idx="14">
                  <c:v>31.971</c:v>
                </c:pt>
                <c:pt idx="15">
                  <c:v>33.494999999999997</c:v>
                </c:pt>
                <c:pt idx="16">
                  <c:v>34.655000000000001</c:v>
                </c:pt>
                <c:pt idx="17">
                  <c:v>36.799999999999997</c:v>
                </c:pt>
                <c:pt idx="18">
                  <c:v>36.61</c:v>
                </c:pt>
                <c:pt idx="19">
                  <c:v>37.534999999999997</c:v>
                </c:pt>
                <c:pt idx="20">
                  <c:v>37.436999999999998</c:v>
                </c:pt>
                <c:pt idx="21">
                  <c:v>37.630000000000003</c:v>
                </c:pt>
                <c:pt idx="22">
                  <c:v>38.091999999999999</c:v>
                </c:pt>
                <c:pt idx="23">
                  <c:v>38.027000000000001</c:v>
                </c:pt>
                <c:pt idx="24">
                  <c:v>38.292000000000002</c:v>
                </c:pt>
                <c:pt idx="25">
                  <c:v>37.530999999999999</c:v>
                </c:pt>
                <c:pt idx="26">
                  <c:v>37.270000000000003</c:v>
                </c:pt>
                <c:pt idx="27">
                  <c:v>37.36</c:v>
                </c:pt>
                <c:pt idx="28">
                  <c:v>37.279000000000003</c:v>
                </c:pt>
                <c:pt idx="29">
                  <c:v>37.616999999999997</c:v>
                </c:pt>
                <c:pt idx="30">
                  <c:v>37.106000000000002</c:v>
                </c:pt>
                <c:pt idx="31">
                  <c:v>38.029000000000003</c:v>
                </c:pt>
                <c:pt idx="32">
                  <c:v>38.137999999999998</c:v>
                </c:pt>
                <c:pt idx="33">
                  <c:v>37.280999999999999</c:v>
                </c:pt>
                <c:pt idx="34">
                  <c:v>37.170999999999999</c:v>
                </c:pt>
                <c:pt idx="35">
                  <c:v>36.79</c:v>
                </c:pt>
                <c:pt idx="36">
                  <c:v>35.356000000000002</c:v>
                </c:pt>
                <c:pt idx="37">
                  <c:v>32.628</c:v>
                </c:pt>
                <c:pt idx="38">
                  <c:v>32.892000000000003</c:v>
                </c:pt>
                <c:pt idx="39">
                  <c:v>34.747999999999998</c:v>
                </c:pt>
                <c:pt idx="40">
                  <c:v>36.334000000000003</c:v>
                </c:pt>
                <c:pt idx="41">
                  <c:v>37.356999999999999</c:v>
                </c:pt>
                <c:pt idx="42">
                  <c:v>38.026000000000003</c:v>
                </c:pt>
                <c:pt idx="43">
                  <c:v>39.499000000000002</c:v>
                </c:pt>
                <c:pt idx="44">
                  <c:v>39.784999999999997</c:v>
                </c:pt>
                <c:pt idx="45">
                  <c:v>40.051000000000002</c:v>
                </c:pt>
                <c:pt idx="46">
                  <c:v>39.247999999999998</c:v>
                </c:pt>
                <c:pt idx="47">
                  <c:v>39.692999999999998</c:v>
                </c:pt>
              </c:numCache>
            </c:numRef>
          </c:val>
          <c:smooth val="0"/>
          <c:extLst>
            <c:ext xmlns:c16="http://schemas.microsoft.com/office/drawing/2014/chart" uri="{C3380CC4-5D6E-409C-BE32-E72D297353CC}">
              <c16:uniqueId val="{00000015-A4B9-470B-A089-415F87299F2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31.13</c:v>
                </c:pt>
                <c:pt idx="1">
                  <c:v>30.98</c:v>
                </c:pt>
                <c:pt idx="2">
                  <c:v>34.799999999999997</c:v>
                </c:pt>
                <c:pt idx="3">
                  <c:v>33.44</c:v>
                </c:pt>
                <c:pt idx="4">
                  <c:v>34.24</c:v>
                </c:pt>
                <c:pt idx="5">
                  <c:v>34.090000000000003</c:v>
                </c:pt>
                <c:pt idx="6">
                  <c:v>33.61</c:v>
                </c:pt>
                <c:pt idx="7">
                  <c:v>32.81</c:v>
                </c:pt>
                <c:pt idx="8">
                  <c:v>31.57</c:v>
                </c:pt>
                <c:pt idx="9">
                  <c:v>31.92</c:v>
                </c:pt>
                <c:pt idx="10">
                  <c:v>32</c:v>
                </c:pt>
                <c:pt idx="11">
                  <c:v>31.81</c:v>
                </c:pt>
                <c:pt idx="12">
                  <c:v>32.78</c:v>
                </c:pt>
                <c:pt idx="13">
                  <c:v>32.74</c:v>
                </c:pt>
                <c:pt idx="14">
                  <c:v>33.46</c:v>
                </c:pt>
                <c:pt idx="15">
                  <c:v>33.4</c:v>
                </c:pt>
                <c:pt idx="16">
                  <c:v>33.909999999999997</c:v>
                </c:pt>
                <c:pt idx="17">
                  <c:v>33.28</c:v>
                </c:pt>
                <c:pt idx="18">
                  <c:v>33.32</c:v>
                </c:pt>
                <c:pt idx="19">
                  <c:v>33.659999999999997</c:v>
                </c:pt>
                <c:pt idx="20">
                  <c:v>33.89</c:v>
                </c:pt>
                <c:pt idx="21">
                  <c:v>33.54</c:v>
                </c:pt>
                <c:pt idx="22">
                  <c:v>33.119999999999997</c:v>
                </c:pt>
                <c:pt idx="23">
                  <c:v>31.98</c:v>
                </c:pt>
                <c:pt idx="24">
                  <c:v>32.68</c:v>
                </c:pt>
                <c:pt idx="25">
                  <c:v>32.700000000000003</c:v>
                </c:pt>
                <c:pt idx="26">
                  <c:v>33.909999999999997</c:v>
                </c:pt>
                <c:pt idx="27">
                  <c:v>34.35</c:v>
                </c:pt>
                <c:pt idx="28">
                  <c:v>33.89</c:v>
                </c:pt>
                <c:pt idx="29">
                  <c:v>34.409999999999997</c:v>
                </c:pt>
                <c:pt idx="30">
                  <c:v>31.66</c:v>
                </c:pt>
                <c:pt idx="31">
                  <c:v>32.39</c:v>
                </c:pt>
                <c:pt idx="32">
                  <c:v>31.82</c:v>
                </c:pt>
                <c:pt idx="33">
                  <c:v>31.83</c:v>
                </c:pt>
                <c:pt idx="34">
                  <c:v>31.29</c:v>
                </c:pt>
                <c:pt idx="35">
                  <c:v>31.39</c:v>
                </c:pt>
                <c:pt idx="36">
                  <c:v>29.07</c:v>
                </c:pt>
                <c:pt idx="37">
                  <c:v>29.82</c:v>
                </c:pt>
                <c:pt idx="38">
                  <c:v>30.29</c:v>
                </c:pt>
                <c:pt idx="39">
                  <c:v>29.99</c:v>
                </c:pt>
                <c:pt idx="40">
                  <c:v>30.17</c:v>
                </c:pt>
                <c:pt idx="41">
                  <c:v>29.84</c:v>
                </c:pt>
                <c:pt idx="42">
                  <c:v>31.37</c:v>
                </c:pt>
                <c:pt idx="43">
                  <c:v>30.48</c:v>
                </c:pt>
                <c:pt idx="44">
                  <c:v>31.05</c:v>
                </c:pt>
                <c:pt idx="45">
                  <c:v>31.34</c:v>
                </c:pt>
                <c:pt idx="46">
                  <c:v>31.54</c:v>
                </c:pt>
                <c:pt idx="47">
                  <c:v>30.89</c:v>
                </c:pt>
              </c:numCache>
            </c:numRef>
          </c:val>
          <c:smooth val="0"/>
          <c:extLst>
            <c:ext xmlns:c16="http://schemas.microsoft.com/office/drawing/2014/chart" uri="{C3380CC4-5D6E-409C-BE32-E72D297353CC}">
              <c16:uniqueId val="{00000016-A4B9-470B-A089-415F87299F2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E2F-4FF1-8AC8-C50D49A9564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196.07456999999999</c:v>
                </c:pt>
                <c:pt idx="1">
                  <c:v>196.22585000000001</c:v>
                </c:pt>
                <c:pt idx="2">
                  <c:v>194.62815000000001</c:v>
                </c:pt>
                <c:pt idx="3">
                  <c:v>196.05354</c:v>
                </c:pt>
                <c:pt idx="4">
                  <c:v>197.52135999999999</c:v>
                </c:pt>
                <c:pt idx="5">
                  <c:v>198.27030999999999</c:v>
                </c:pt>
                <c:pt idx="6">
                  <c:v>197.57686000000001</c:v>
                </c:pt>
                <c:pt idx="7">
                  <c:v>197.14269999999999</c:v>
                </c:pt>
                <c:pt idx="8">
                  <c:v>196.52302</c:v>
                </c:pt>
                <c:pt idx="9">
                  <c:v>196.49463</c:v>
                </c:pt>
                <c:pt idx="10">
                  <c:v>197.00236000000001</c:v>
                </c:pt>
                <c:pt idx="11">
                  <c:v>197.77902</c:v>
                </c:pt>
                <c:pt idx="12">
                  <c:v>197.97009</c:v>
                </c:pt>
                <c:pt idx="13">
                  <c:v>197.50066000000001</c:v>
                </c:pt>
                <c:pt idx="14">
                  <c:v>196.97985</c:v>
                </c:pt>
                <c:pt idx="15">
                  <c:v>196.81720000000001</c:v>
                </c:pt>
                <c:pt idx="16">
                  <c:v>197.86215999999999</c:v>
                </c:pt>
                <c:pt idx="17">
                  <c:v>198.28504000000001</c:v>
                </c:pt>
                <c:pt idx="18">
                  <c:v>198.13866999999999</c:v>
                </c:pt>
                <c:pt idx="19">
                  <c:v>198.36090999999999</c:v>
                </c:pt>
                <c:pt idx="20">
                  <c:v>198.58067</c:v>
                </c:pt>
                <c:pt idx="21">
                  <c:v>198.69457</c:v>
                </c:pt>
                <c:pt idx="22">
                  <c:v>198.20845</c:v>
                </c:pt>
                <c:pt idx="23">
                  <c:v>197.49636000000001</c:v>
                </c:pt>
                <c:pt idx="24">
                  <c:v>197.85399000000001</c:v>
                </c:pt>
                <c:pt idx="25">
                  <c:v>195.61717999999999</c:v>
                </c:pt>
                <c:pt idx="26">
                  <c:v>197.79804999999999</c:v>
                </c:pt>
                <c:pt idx="27">
                  <c:v>198.13863000000001</c:v>
                </c:pt>
                <c:pt idx="28">
                  <c:v>198.18384</c:v>
                </c:pt>
                <c:pt idx="29">
                  <c:v>198.35978</c:v>
                </c:pt>
                <c:pt idx="30">
                  <c:v>198.00264999999999</c:v>
                </c:pt>
                <c:pt idx="31">
                  <c:v>197.54723000000001</c:v>
                </c:pt>
                <c:pt idx="32">
                  <c:v>197.31484</c:v>
                </c:pt>
                <c:pt idx="33">
                  <c:v>197.50937999999999</c:v>
                </c:pt>
                <c:pt idx="34">
                  <c:v>198.28156999999999</c:v>
                </c:pt>
                <c:pt idx="35">
                  <c:v>198.08038999999999</c:v>
                </c:pt>
                <c:pt idx="36">
                  <c:v>197.84477999999999</c:v>
                </c:pt>
                <c:pt idx="37">
                  <c:v>197.52735000000001</c:v>
                </c:pt>
                <c:pt idx="38">
                  <c:v>197.20203000000001</c:v>
                </c:pt>
                <c:pt idx="39">
                  <c:v>197.60581999999999</c:v>
                </c:pt>
                <c:pt idx="40">
                  <c:v>197.99716000000001</c:v>
                </c:pt>
                <c:pt idx="41">
                  <c:v>198.01598000000001</c:v>
                </c:pt>
                <c:pt idx="42">
                  <c:v>198.4632</c:v>
                </c:pt>
                <c:pt idx="43">
                  <c:v>198.37914000000001</c:v>
                </c:pt>
                <c:pt idx="44">
                  <c:v>197.39616000000001</c:v>
                </c:pt>
                <c:pt idx="45">
                  <c:v>198.07884999999999</c:v>
                </c:pt>
                <c:pt idx="46">
                  <c:v>197.06147999999999</c:v>
                </c:pt>
                <c:pt idx="47">
                  <c:v>197.08404999999999</c:v>
                </c:pt>
              </c:numCache>
            </c:numRef>
          </c:val>
          <c:smooth val="0"/>
          <c:extLst>
            <c:ext xmlns:c16="http://schemas.microsoft.com/office/drawing/2014/chart" uri="{C3380CC4-5D6E-409C-BE32-E72D297353CC}">
              <c16:uniqueId val="{00000001-7E2F-4FF1-8AC8-C50D49A9564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33.289000000000001</c:v>
                </c:pt>
                <c:pt idx="1">
                  <c:v>33.129800000000003</c:v>
                </c:pt>
                <c:pt idx="2">
                  <c:v>33.170200000000001</c:v>
                </c:pt>
                <c:pt idx="3">
                  <c:v>33.194000000000003</c:v>
                </c:pt>
                <c:pt idx="4">
                  <c:v>32.478099999999998</c:v>
                </c:pt>
                <c:pt idx="5">
                  <c:v>32.687600000000003</c:v>
                </c:pt>
                <c:pt idx="6">
                  <c:v>32.320799999999998</c:v>
                </c:pt>
                <c:pt idx="7">
                  <c:v>33.551400000000001</c:v>
                </c:pt>
                <c:pt idx="8">
                  <c:v>32.030200000000001</c:v>
                </c:pt>
                <c:pt idx="9">
                  <c:v>31.578700000000001</c:v>
                </c:pt>
                <c:pt idx="10">
                  <c:v>31.9221</c:v>
                </c:pt>
                <c:pt idx="11">
                  <c:v>30.352900000000002</c:v>
                </c:pt>
                <c:pt idx="12">
                  <c:v>29.544699999999999</c:v>
                </c:pt>
                <c:pt idx="13">
                  <c:v>29.2805</c:v>
                </c:pt>
                <c:pt idx="14">
                  <c:v>29.9941</c:v>
                </c:pt>
                <c:pt idx="15">
                  <c:v>29.796299999999999</c:v>
                </c:pt>
                <c:pt idx="16">
                  <c:v>29.3245</c:v>
                </c:pt>
                <c:pt idx="17">
                  <c:v>29.4833</c:v>
                </c:pt>
                <c:pt idx="18">
                  <c:v>30.922000000000001</c:v>
                </c:pt>
                <c:pt idx="19">
                  <c:v>33.184899999999999</c:v>
                </c:pt>
                <c:pt idx="20">
                  <c:v>31.6022</c:v>
                </c:pt>
                <c:pt idx="21">
                  <c:v>32.161999999999999</c:v>
                </c:pt>
                <c:pt idx="22">
                  <c:v>32.653399999999998</c:v>
                </c:pt>
                <c:pt idx="23">
                  <c:v>29.398299999999999</c:v>
                </c:pt>
                <c:pt idx="24">
                  <c:v>29.113199999999999</c:v>
                </c:pt>
                <c:pt idx="25">
                  <c:v>27.8249</c:v>
                </c:pt>
                <c:pt idx="26">
                  <c:v>29.144200000000001</c:v>
                </c:pt>
                <c:pt idx="27">
                  <c:v>29.459700000000002</c:v>
                </c:pt>
                <c:pt idx="28">
                  <c:v>30.1281</c:v>
                </c:pt>
                <c:pt idx="29">
                  <c:v>31.173300000000001</c:v>
                </c:pt>
                <c:pt idx="30">
                  <c:v>31.2438</c:v>
                </c:pt>
                <c:pt idx="31">
                  <c:v>30.504000000000001</c:v>
                </c:pt>
                <c:pt idx="32">
                  <c:v>34.074100000000001</c:v>
                </c:pt>
                <c:pt idx="33">
                  <c:v>31.616800000000001</c:v>
                </c:pt>
                <c:pt idx="34">
                  <c:v>31.1465</c:v>
                </c:pt>
                <c:pt idx="35">
                  <c:v>30.9861</c:v>
                </c:pt>
                <c:pt idx="36">
                  <c:v>30.308199999999999</c:v>
                </c:pt>
                <c:pt idx="37">
                  <c:v>29.502199999999998</c:v>
                </c:pt>
                <c:pt idx="38">
                  <c:v>29.466799999999999</c:v>
                </c:pt>
                <c:pt idx="39">
                  <c:v>30.224799999999998</c:v>
                </c:pt>
                <c:pt idx="40">
                  <c:v>31.367999999999999</c:v>
                </c:pt>
                <c:pt idx="41">
                  <c:v>32.184800000000003</c:v>
                </c:pt>
                <c:pt idx="42">
                  <c:v>32.517600000000002</c:v>
                </c:pt>
                <c:pt idx="43">
                  <c:v>33.278700000000001</c:v>
                </c:pt>
                <c:pt idx="44">
                  <c:v>32.760800000000003</c:v>
                </c:pt>
                <c:pt idx="45">
                  <c:v>33.441200000000002</c:v>
                </c:pt>
                <c:pt idx="46">
                  <c:v>34.540300000000002</c:v>
                </c:pt>
                <c:pt idx="47">
                  <c:v>34.461199999999998</c:v>
                </c:pt>
              </c:numCache>
            </c:numRef>
          </c:val>
          <c:smooth val="0"/>
          <c:extLst>
            <c:ext xmlns:c16="http://schemas.microsoft.com/office/drawing/2014/chart" uri="{C3380CC4-5D6E-409C-BE32-E72D297353CC}">
              <c16:uniqueId val="{00000002-7E2F-4FF1-8AC8-C50D49A9564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E2F-4FF1-8AC8-C50D49A9564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7E2F-4FF1-8AC8-C50D49A9564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E2F-4FF1-8AC8-C50D49A9564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7E2F-4FF1-8AC8-C50D49A9564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E2F-4FF1-8AC8-C50D49A9564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69.804040000000001</c:v>
                </c:pt>
                <c:pt idx="1">
                  <c:v>73.024739999999994</c:v>
                </c:pt>
                <c:pt idx="2">
                  <c:v>72.404300000000006</c:v>
                </c:pt>
                <c:pt idx="3">
                  <c:v>72.396349999999998</c:v>
                </c:pt>
                <c:pt idx="4">
                  <c:v>72.850319999999996</c:v>
                </c:pt>
                <c:pt idx="5">
                  <c:v>72.800709999999995</c:v>
                </c:pt>
                <c:pt idx="6">
                  <c:v>72.210310000000007</c:v>
                </c:pt>
                <c:pt idx="7">
                  <c:v>72.118809999999996</c:v>
                </c:pt>
                <c:pt idx="8">
                  <c:v>71.413759999999996</c:v>
                </c:pt>
                <c:pt idx="9">
                  <c:v>71.331630000000004</c:v>
                </c:pt>
                <c:pt idx="10">
                  <c:v>72.284869999999998</c:v>
                </c:pt>
                <c:pt idx="11">
                  <c:v>72.274249999999995</c:v>
                </c:pt>
                <c:pt idx="12">
                  <c:v>73.153679999999994</c:v>
                </c:pt>
                <c:pt idx="13">
                  <c:v>73.071169999999995</c:v>
                </c:pt>
                <c:pt idx="14">
                  <c:v>73.125749999999996</c:v>
                </c:pt>
                <c:pt idx="15">
                  <c:v>73.107370000000003</c:v>
                </c:pt>
                <c:pt idx="16">
                  <c:v>73.065960000000004</c:v>
                </c:pt>
                <c:pt idx="17">
                  <c:v>72.937399999999997</c:v>
                </c:pt>
                <c:pt idx="18">
                  <c:v>72.105500000000006</c:v>
                </c:pt>
                <c:pt idx="19">
                  <c:v>72.371510000000001</c:v>
                </c:pt>
                <c:pt idx="20">
                  <c:v>64.527649999999994</c:v>
                </c:pt>
                <c:pt idx="21">
                  <c:v>51.372430000000001</c:v>
                </c:pt>
                <c:pt idx="22">
                  <c:v>62.462299999999999</c:v>
                </c:pt>
                <c:pt idx="23">
                  <c:v>71.641710000000003</c:v>
                </c:pt>
                <c:pt idx="24">
                  <c:v>72.507189999999994</c:v>
                </c:pt>
                <c:pt idx="25">
                  <c:v>72.628609999999995</c:v>
                </c:pt>
                <c:pt idx="26">
                  <c:v>72.784419999999997</c:v>
                </c:pt>
                <c:pt idx="27">
                  <c:v>72.236400000000003</c:v>
                </c:pt>
                <c:pt idx="28">
                  <c:v>71.284930000000003</c:v>
                </c:pt>
                <c:pt idx="29">
                  <c:v>70.880039999999994</c:v>
                </c:pt>
                <c:pt idx="30">
                  <c:v>70.201359999999994</c:v>
                </c:pt>
                <c:pt idx="31">
                  <c:v>70.311130000000006</c:v>
                </c:pt>
                <c:pt idx="32">
                  <c:v>70.637500000000003</c:v>
                </c:pt>
                <c:pt idx="33">
                  <c:v>72.004149999999996</c:v>
                </c:pt>
                <c:pt idx="34">
                  <c:v>72.558440000000004</c:v>
                </c:pt>
                <c:pt idx="35">
                  <c:v>72.912679999999995</c:v>
                </c:pt>
                <c:pt idx="36">
                  <c:v>69.172899999999998</c:v>
                </c:pt>
                <c:pt idx="37">
                  <c:v>43.084850000000003</c:v>
                </c:pt>
                <c:pt idx="38">
                  <c:v>43.19294</c:v>
                </c:pt>
                <c:pt idx="39">
                  <c:v>43.147190000000002</c:v>
                </c:pt>
                <c:pt idx="40">
                  <c:v>41.993290000000002</c:v>
                </c:pt>
                <c:pt idx="41">
                  <c:v>43.278469999999999</c:v>
                </c:pt>
                <c:pt idx="42">
                  <c:v>52.886330000000001</c:v>
                </c:pt>
                <c:pt idx="43">
                  <c:v>71.552599999999998</c:v>
                </c:pt>
                <c:pt idx="44">
                  <c:v>74.043639999999996</c:v>
                </c:pt>
                <c:pt idx="45">
                  <c:v>74.210539999999995</c:v>
                </c:pt>
                <c:pt idx="46">
                  <c:v>74.199489999999997</c:v>
                </c:pt>
                <c:pt idx="47">
                  <c:v>74.17765</c:v>
                </c:pt>
              </c:numCache>
            </c:numRef>
          </c:val>
          <c:smooth val="0"/>
          <c:extLst>
            <c:ext xmlns:c16="http://schemas.microsoft.com/office/drawing/2014/chart" uri="{C3380CC4-5D6E-409C-BE32-E72D297353CC}">
              <c16:uniqueId val="{00000008-7E2F-4FF1-8AC8-C50D49A9564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E2F-4FF1-8AC8-C50D49A9564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22.5</c:v>
                </c:pt>
                <c:pt idx="1">
                  <c:v>22.5</c:v>
                </c:pt>
                <c:pt idx="2">
                  <c:v>22.5</c:v>
                </c:pt>
                <c:pt idx="3">
                  <c:v>22.5</c:v>
                </c:pt>
                <c:pt idx="4">
                  <c:v>22.5</c:v>
                </c:pt>
                <c:pt idx="5">
                  <c:v>22.5</c:v>
                </c:pt>
                <c:pt idx="6">
                  <c:v>22.5</c:v>
                </c:pt>
                <c:pt idx="7">
                  <c:v>22.5</c:v>
                </c:pt>
                <c:pt idx="8">
                  <c:v>22.5</c:v>
                </c:pt>
                <c:pt idx="9">
                  <c:v>22.5</c:v>
                </c:pt>
                <c:pt idx="10">
                  <c:v>22.5</c:v>
                </c:pt>
                <c:pt idx="11">
                  <c:v>22.5</c:v>
                </c:pt>
                <c:pt idx="12">
                  <c:v>22.5</c:v>
                </c:pt>
                <c:pt idx="13">
                  <c:v>22.1</c:v>
                </c:pt>
                <c:pt idx="14">
                  <c:v>22.1</c:v>
                </c:pt>
                <c:pt idx="15">
                  <c:v>22.1</c:v>
                </c:pt>
                <c:pt idx="16">
                  <c:v>22.1</c:v>
                </c:pt>
                <c:pt idx="17">
                  <c:v>22.1</c:v>
                </c:pt>
                <c:pt idx="18">
                  <c:v>22.1</c:v>
                </c:pt>
                <c:pt idx="19">
                  <c:v>22.1</c:v>
                </c:pt>
                <c:pt idx="20">
                  <c:v>22.1</c:v>
                </c:pt>
                <c:pt idx="21">
                  <c:v>22.1</c:v>
                </c:pt>
                <c:pt idx="22">
                  <c:v>22.1</c:v>
                </c:pt>
                <c:pt idx="23">
                  <c:v>22.1</c:v>
                </c:pt>
                <c:pt idx="24">
                  <c:v>22.1</c:v>
                </c:pt>
                <c:pt idx="25">
                  <c:v>22.1</c:v>
                </c:pt>
                <c:pt idx="26">
                  <c:v>22.1</c:v>
                </c:pt>
                <c:pt idx="27">
                  <c:v>22.1</c:v>
                </c:pt>
                <c:pt idx="28">
                  <c:v>22.1</c:v>
                </c:pt>
                <c:pt idx="29">
                  <c:v>22.1</c:v>
                </c:pt>
                <c:pt idx="30">
                  <c:v>22.1</c:v>
                </c:pt>
                <c:pt idx="31">
                  <c:v>22.1</c:v>
                </c:pt>
                <c:pt idx="32">
                  <c:v>22.1</c:v>
                </c:pt>
                <c:pt idx="33">
                  <c:v>22.1</c:v>
                </c:pt>
                <c:pt idx="34">
                  <c:v>22.1</c:v>
                </c:pt>
                <c:pt idx="35">
                  <c:v>22.1</c:v>
                </c:pt>
                <c:pt idx="36">
                  <c:v>22.1</c:v>
                </c:pt>
                <c:pt idx="37">
                  <c:v>22.1</c:v>
                </c:pt>
                <c:pt idx="38">
                  <c:v>22.1</c:v>
                </c:pt>
                <c:pt idx="39">
                  <c:v>22.1</c:v>
                </c:pt>
                <c:pt idx="40">
                  <c:v>22.1</c:v>
                </c:pt>
                <c:pt idx="41">
                  <c:v>22.1</c:v>
                </c:pt>
                <c:pt idx="42">
                  <c:v>22.1</c:v>
                </c:pt>
                <c:pt idx="43">
                  <c:v>22.1</c:v>
                </c:pt>
                <c:pt idx="44">
                  <c:v>22.1</c:v>
                </c:pt>
                <c:pt idx="45">
                  <c:v>22.1</c:v>
                </c:pt>
                <c:pt idx="46">
                  <c:v>22.1</c:v>
                </c:pt>
                <c:pt idx="47">
                  <c:v>22.1</c:v>
                </c:pt>
              </c:numCache>
            </c:numRef>
          </c:val>
          <c:smooth val="0"/>
          <c:extLst>
            <c:ext xmlns:c16="http://schemas.microsoft.com/office/drawing/2014/chart" uri="{C3380CC4-5D6E-409C-BE32-E72D297353CC}">
              <c16:uniqueId val="{0000000A-7E2F-4FF1-8AC8-C50D49A9564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E2F-4FF1-8AC8-C50D49A9564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E2F-4FF1-8AC8-C50D49A9564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E2F-4FF1-8AC8-C50D49A9564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18.385159999999999</c:v>
                </c:pt>
                <c:pt idx="1">
                  <c:v>18.306730000000002</c:v>
                </c:pt>
                <c:pt idx="2">
                  <c:v>18.318049999999999</c:v>
                </c:pt>
                <c:pt idx="3">
                  <c:v>18.197510000000001</c:v>
                </c:pt>
                <c:pt idx="4">
                  <c:v>18.49709</c:v>
                </c:pt>
                <c:pt idx="5">
                  <c:v>18.03586</c:v>
                </c:pt>
                <c:pt idx="6">
                  <c:v>18.212420000000002</c:v>
                </c:pt>
                <c:pt idx="7">
                  <c:v>18.17962</c:v>
                </c:pt>
                <c:pt idx="8">
                  <c:v>18.72129</c:v>
                </c:pt>
                <c:pt idx="9">
                  <c:v>18.152139999999999</c:v>
                </c:pt>
                <c:pt idx="10">
                  <c:v>18.39762</c:v>
                </c:pt>
                <c:pt idx="11">
                  <c:v>18.210889999999999</c:v>
                </c:pt>
                <c:pt idx="12">
                  <c:v>18.506830000000001</c:v>
                </c:pt>
                <c:pt idx="13">
                  <c:v>18.17811</c:v>
                </c:pt>
                <c:pt idx="14">
                  <c:v>17.775210000000001</c:v>
                </c:pt>
                <c:pt idx="15">
                  <c:v>17.873259999999998</c:v>
                </c:pt>
                <c:pt idx="16">
                  <c:v>17.809609999999999</c:v>
                </c:pt>
                <c:pt idx="17">
                  <c:v>17.844799999999999</c:v>
                </c:pt>
                <c:pt idx="18">
                  <c:v>17.80932</c:v>
                </c:pt>
                <c:pt idx="19">
                  <c:v>17.631609999999998</c:v>
                </c:pt>
                <c:pt idx="20">
                  <c:v>17.770199999999999</c:v>
                </c:pt>
                <c:pt idx="21">
                  <c:v>17.80621</c:v>
                </c:pt>
                <c:pt idx="22">
                  <c:v>17.733470000000001</c:v>
                </c:pt>
                <c:pt idx="23">
                  <c:v>17.74521</c:v>
                </c:pt>
                <c:pt idx="24">
                  <c:v>17.59703</c:v>
                </c:pt>
                <c:pt idx="25">
                  <c:v>17.71884</c:v>
                </c:pt>
                <c:pt idx="26">
                  <c:v>17.704889999999999</c:v>
                </c:pt>
                <c:pt idx="27">
                  <c:v>17.80687</c:v>
                </c:pt>
                <c:pt idx="28">
                  <c:v>17.837900000000001</c:v>
                </c:pt>
                <c:pt idx="29">
                  <c:v>17.786180000000002</c:v>
                </c:pt>
                <c:pt idx="30">
                  <c:v>17.885860000000001</c:v>
                </c:pt>
                <c:pt idx="31">
                  <c:v>18.222570000000001</c:v>
                </c:pt>
                <c:pt idx="32">
                  <c:v>18.382239999999999</c:v>
                </c:pt>
                <c:pt idx="33">
                  <c:v>18.474450000000001</c:v>
                </c:pt>
                <c:pt idx="34">
                  <c:v>18.439889999999998</c:v>
                </c:pt>
                <c:pt idx="35">
                  <c:v>18.411950000000001</c:v>
                </c:pt>
                <c:pt idx="36">
                  <c:v>18.650079999999999</c:v>
                </c:pt>
                <c:pt idx="37">
                  <c:v>18.786770000000001</c:v>
                </c:pt>
                <c:pt idx="38">
                  <c:v>18.199829999999999</c:v>
                </c:pt>
                <c:pt idx="39">
                  <c:v>18.56091</c:v>
                </c:pt>
                <c:pt idx="40">
                  <c:v>18.421199999999999</c:v>
                </c:pt>
                <c:pt idx="41">
                  <c:v>18.332239999999999</c:v>
                </c:pt>
                <c:pt idx="42">
                  <c:v>18.540939999999999</c:v>
                </c:pt>
                <c:pt idx="43">
                  <c:v>18.313749999999999</c:v>
                </c:pt>
                <c:pt idx="44">
                  <c:v>18.568239999999999</c:v>
                </c:pt>
                <c:pt idx="45">
                  <c:v>18.427</c:v>
                </c:pt>
                <c:pt idx="46">
                  <c:v>18.591180000000001</c:v>
                </c:pt>
                <c:pt idx="47">
                  <c:v>18.303930000000001</c:v>
                </c:pt>
              </c:numCache>
            </c:numRef>
          </c:val>
          <c:smooth val="0"/>
          <c:extLst>
            <c:ext xmlns:c16="http://schemas.microsoft.com/office/drawing/2014/chart" uri="{C3380CC4-5D6E-409C-BE32-E72D297353CC}">
              <c16:uniqueId val="{0000000E-7E2F-4FF1-8AC8-C50D49A9564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E2F-4FF1-8AC8-C50D49A9564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7E2F-4FF1-8AC8-C50D49A9564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E2F-4FF1-8AC8-C50D49A9564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7E2F-4FF1-8AC8-C50D49A9564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33.270000000000003</c:v>
                </c:pt>
                <c:pt idx="1">
                  <c:v>32.03</c:v>
                </c:pt>
                <c:pt idx="2">
                  <c:v>31.74</c:v>
                </c:pt>
                <c:pt idx="3">
                  <c:v>32.409999999999997</c:v>
                </c:pt>
                <c:pt idx="4">
                  <c:v>31.65</c:v>
                </c:pt>
                <c:pt idx="5">
                  <c:v>31.31</c:v>
                </c:pt>
                <c:pt idx="6">
                  <c:v>33.700000000000003</c:v>
                </c:pt>
                <c:pt idx="7">
                  <c:v>34.130000000000003</c:v>
                </c:pt>
                <c:pt idx="8">
                  <c:v>33.729999999999997</c:v>
                </c:pt>
                <c:pt idx="9">
                  <c:v>32.24</c:v>
                </c:pt>
                <c:pt idx="10">
                  <c:v>20.32</c:v>
                </c:pt>
                <c:pt idx="11">
                  <c:v>19.71</c:v>
                </c:pt>
                <c:pt idx="12">
                  <c:v>19.25</c:v>
                </c:pt>
                <c:pt idx="13">
                  <c:v>19.16</c:v>
                </c:pt>
                <c:pt idx="14">
                  <c:v>18.59</c:v>
                </c:pt>
                <c:pt idx="15">
                  <c:v>18.27</c:v>
                </c:pt>
                <c:pt idx="16">
                  <c:v>18.2</c:v>
                </c:pt>
                <c:pt idx="17">
                  <c:v>17.72</c:v>
                </c:pt>
                <c:pt idx="18">
                  <c:v>16.86</c:v>
                </c:pt>
                <c:pt idx="19">
                  <c:v>14.54</c:v>
                </c:pt>
                <c:pt idx="20">
                  <c:v>22.63</c:v>
                </c:pt>
                <c:pt idx="21">
                  <c:v>23.93</c:v>
                </c:pt>
                <c:pt idx="22">
                  <c:v>24.49</c:v>
                </c:pt>
                <c:pt idx="23">
                  <c:v>23.32</c:v>
                </c:pt>
                <c:pt idx="24">
                  <c:v>23.72</c:v>
                </c:pt>
                <c:pt idx="25">
                  <c:v>26.82</c:v>
                </c:pt>
                <c:pt idx="26">
                  <c:v>27.3</c:v>
                </c:pt>
                <c:pt idx="27">
                  <c:v>27.16</c:v>
                </c:pt>
                <c:pt idx="28">
                  <c:v>27.39</c:v>
                </c:pt>
                <c:pt idx="29">
                  <c:v>27.18</c:v>
                </c:pt>
                <c:pt idx="30">
                  <c:v>27.41</c:v>
                </c:pt>
                <c:pt idx="31">
                  <c:v>27.15</c:v>
                </c:pt>
                <c:pt idx="32">
                  <c:v>26.41</c:v>
                </c:pt>
                <c:pt idx="33">
                  <c:v>22.45</c:v>
                </c:pt>
                <c:pt idx="34">
                  <c:v>22.61</c:v>
                </c:pt>
                <c:pt idx="35">
                  <c:v>24.25</c:v>
                </c:pt>
                <c:pt idx="36">
                  <c:v>27.53</c:v>
                </c:pt>
                <c:pt idx="37">
                  <c:v>27.23</c:v>
                </c:pt>
                <c:pt idx="38">
                  <c:v>27.07</c:v>
                </c:pt>
                <c:pt idx="39">
                  <c:v>27.09</c:v>
                </c:pt>
                <c:pt idx="40">
                  <c:v>27.16</c:v>
                </c:pt>
                <c:pt idx="41">
                  <c:v>28.24</c:v>
                </c:pt>
                <c:pt idx="42">
                  <c:v>31.41</c:v>
                </c:pt>
                <c:pt idx="43">
                  <c:v>31.75</c:v>
                </c:pt>
                <c:pt idx="44">
                  <c:v>31.77</c:v>
                </c:pt>
                <c:pt idx="45">
                  <c:v>32.93</c:v>
                </c:pt>
                <c:pt idx="46">
                  <c:v>33.07</c:v>
                </c:pt>
                <c:pt idx="47">
                  <c:v>26.81</c:v>
                </c:pt>
              </c:numCache>
            </c:numRef>
          </c:val>
          <c:smooth val="0"/>
          <c:extLst>
            <c:ext xmlns:c16="http://schemas.microsoft.com/office/drawing/2014/chart" uri="{C3380CC4-5D6E-409C-BE32-E72D297353CC}">
              <c16:uniqueId val="{00000013-7E2F-4FF1-8AC8-C50D49A9564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7E2F-4FF1-8AC8-C50D49A9564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143.68347</c:v>
                </c:pt>
                <c:pt idx="1">
                  <c:v>142.38316</c:v>
                </c:pt>
                <c:pt idx="2">
                  <c:v>143.94896</c:v>
                </c:pt>
                <c:pt idx="3">
                  <c:v>144.60265999999999</c:v>
                </c:pt>
                <c:pt idx="4">
                  <c:v>141.16075000000001</c:v>
                </c:pt>
                <c:pt idx="5">
                  <c:v>141.81859</c:v>
                </c:pt>
                <c:pt idx="6">
                  <c:v>141.78303</c:v>
                </c:pt>
                <c:pt idx="7">
                  <c:v>142.09162000000001</c:v>
                </c:pt>
                <c:pt idx="8">
                  <c:v>145.73403999999999</c:v>
                </c:pt>
                <c:pt idx="9">
                  <c:v>144.13684000000001</c:v>
                </c:pt>
                <c:pt idx="10">
                  <c:v>143.95734999999999</c:v>
                </c:pt>
                <c:pt idx="11">
                  <c:v>142.21346</c:v>
                </c:pt>
                <c:pt idx="12">
                  <c:v>141.14156</c:v>
                </c:pt>
                <c:pt idx="13">
                  <c:v>142.47273000000001</c:v>
                </c:pt>
                <c:pt idx="14">
                  <c:v>138.90557999999999</c:v>
                </c:pt>
                <c:pt idx="15">
                  <c:v>140.23638</c:v>
                </c:pt>
                <c:pt idx="16">
                  <c:v>137.94322</c:v>
                </c:pt>
                <c:pt idx="17">
                  <c:v>141.61277999999999</c:v>
                </c:pt>
                <c:pt idx="18">
                  <c:v>143.63547</c:v>
                </c:pt>
                <c:pt idx="19">
                  <c:v>138.39524</c:v>
                </c:pt>
                <c:pt idx="20">
                  <c:v>133.02934999999999</c:v>
                </c:pt>
                <c:pt idx="21">
                  <c:v>133.33170000000001</c:v>
                </c:pt>
                <c:pt idx="22">
                  <c:v>133.13621000000001</c:v>
                </c:pt>
                <c:pt idx="23">
                  <c:v>137.57285999999999</c:v>
                </c:pt>
                <c:pt idx="24">
                  <c:v>138.00945999999999</c:v>
                </c:pt>
                <c:pt idx="25">
                  <c:v>142.91283999999999</c:v>
                </c:pt>
                <c:pt idx="26">
                  <c:v>142.75219000000001</c:v>
                </c:pt>
                <c:pt idx="27">
                  <c:v>141.65445</c:v>
                </c:pt>
                <c:pt idx="28">
                  <c:v>137.50469000000001</c:v>
                </c:pt>
                <c:pt idx="29">
                  <c:v>139.96800999999999</c:v>
                </c:pt>
                <c:pt idx="30">
                  <c:v>139.52441999999999</c:v>
                </c:pt>
                <c:pt idx="31">
                  <c:v>137.56818000000001</c:v>
                </c:pt>
                <c:pt idx="32">
                  <c:v>134.14861999999999</c:v>
                </c:pt>
                <c:pt idx="33">
                  <c:v>141.17412999999999</c:v>
                </c:pt>
                <c:pt idx="34">
                  <c:v>141.75271000000001</c:v>
                </c:pt>
                <c:pt idx="35">
                  <c:v>140.25492</c:v>
                </c:pt>
                <c:pt idx="36">
                  <c:v>140.34880999999999</c:v>
                </c:pt>
                <c:pt idx="37">
                  <c:v>140.47800000000001</c:v>
                </c:pt>
                <c:pt idx="38">
                  <c:v>140.37551999999999</c:v>
                </c:pt>
                <c:pt idx="39">
                  <c:v>136.13945000000001</c:v>
                </c:pt>
                <c:pt idx="40">
                  <c:v>139.47337999999999</c:v>
                </c:pt>
                <c:pt idx="41">
                  <c:v>139.16955999999999</c:v>
                </c:pt>
                <c:pt idx="42">
                  <c:v>141.00295</c:v>
                </c:pt>
                <c:pt idx="43">
                  <c:v>141.65035</c:v>
                </c:pt>
                <c:pt idx="44">
                  <c:v>141.84399999999999</c:v>
                </c:pt>
                <c:pt idx="45">
                  <c:v>141.91216</c:v>
                </c:pt>
                <c:pt idx="46">
                  <c:v>140.12548000000001</c:v>
                </c:pt>
                <c:pt idx="47">
                  <c:v>141.67134999999999</c:v>
                </c:pt>
              </c:numCache>
            </c:numRef>
          </c:val>
          <c:smooth val="0"/>
          <c:extLst>
            <c:ext xmlns:c16="http://schemas.microsoft.com/office/drawing/2014/chart" uri="{C3380CC4-5D6E-409C-BE32-E72D297353CC}">
              <c16:uniqueId val="{00000000-382D-4544-AC93-45905427735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1.2093</c:v>
                </c:pt>
                <c:pt idx="1">
                  <c:v>1.6302000000000001</c:v>
                </c:pt>
                <c:pt idx="2">
                  <c:v>1.4632000000000001</c:v>
                </c:pt>
                <c:pt idx="3">
                  <c:v>1.5701000000000001</c:v>
                </c:pt>
                <c:pt idx="4">
                  <c:v>1.7303999999999999</c:v>
                </c:pt>
                <c:pt idx="5">
                  <c:v>1.4231</c:v>
                </c:pt>
                <c:pt idx="6">
                  <c:v>1.4298</c:v>
                </c:pt>
                <c:pt idx="7">
                  <c:v>1.9175</c:v>
                </c:pt>
                <c:pt idx="8">
                  <c:v>1.8707</c:v>
                </c:pt>
                <c:pt idx="9">
                  <c:v>1.7638</c:v>
                </c:pt>
                <c:pt idx="10">
                  <c:v>1.9776</c:v>
                </c:pt>
                <c:pt idx="11">
                  <c:v>1.8240000000000001</c:v>
                </c:pt>
                <c:pt idx="12">
                  <c:v>1.8640000000000001</c:v>
                </c:pt>
                <c:pt idx="13">
                  <c:v>1.7438</c:v>
                </c:pt>
                <c:pt idx="14">
                  <c:v>1.7103999999999999</c:v>
                </c:pt>
                <c:pt idx="15">
                  <c:v>1.7705</c:v>
                </c:pt>
                <c:pt idx="16">
                  <c:v>1.6902999999999999</c:v>
                </c:pt>
                <c:pt idx="17">
                  <c:v>1.3429</c:v>
                </c:pt>
                <c:pt idx="18">
                  <c:v>1.3763000000000001</c:v>
                </c:pt>
                <c:pt idx="19">
                  <c:v>1.5901000000000001</c:v>
                </c:pt>
                <c:pt idx="20">
                  <c:v>1.8774</c:v>
                </c:pt>
                <c:pt idx="21">
                  <c:v>1.7371000000000001</c:v>
                </c:pt>
                <c:pt idx="22">
                  <c:v>1.5165999999999999</c:v>
                </c:pt>
                <c:pt idx="23">
                  <c:v>1.4498</c:v>
                </c:pt>
                <c:pt idx="24">
                  <c:v>1.6569</c:v>
                </c:pt>
                <c:pt idx="25">
                  <c:v>1.8306</c:v>
                </c:pt>
                <c:pt idx="26">
                  <c:v>1.6435999999999999</c:v>
                </c:pt>
                <c:pt idx="27">
                  <c:v>1.4832000000000001</c:v>
                </c:pt>
                <c:pt idx="28">
                  <c:v>1.6302000000000001</c:v>
                </c:pt>
                <c:pt idx="29">
                  <c:v>1.5633999999999999</c:v>
                </c:pt>
                <c:pt idx="30">
                  <c:v>1.6435999999999999</c:v>
                </c:pt>
                <c:pt idx="31">
                  <c:v>1.9843</c:v>
                </c:pt>
                <c:pt idx="32">
                  <c:v>1.8240000000000001</c:v>
                </c:pt>
                <c:pt idx="33">
                  <c:v>1.9175</c:v>
                </c:pt>
                <c:pt idx="34">
                  <c:v>1.8573999999999999</c:v>
                </c:pt>
                <c:pt idx="35">
                  <c:v>1.9776</c:v>
                </c:pt>
                <c:pt idx="36">
                  <c:v>2.0444</c:v>
                </c:pt>
                <c:pt idx="37">
                  <c:v>2.0912000000000002</c:v>
                </c:pt>
                <c:pt idx="38">
                  <c:v>2.0444</c:v>
                </c:pt>
                <c:pt idx="39">
                  <c:v>2.2181000000000002</c:v>
                </c:pt>
                <c:pt idx="40">
                  <c:v>2.2315</c:v>
                </c:pt>
                <c:pt idx="41">
                  <c:v>2.0577999999999999</c:v>
                </c:pt>
                <c:pt idx="42">
                  <c:v>2.0510999999999999</c:v>
                </c:pt>
                <c:pt idx="43">
                  <c:v>2.0177</c:v>
                </c:pt>
                <c:pt idx="44">
                  <c:v>1.8172999999999999</c:v>
                </c:pt>
                <c:pt idx="45">
                  <c:v>1.6501999999999999</c:v>
                </c:pt>
                <c:pt idx="46">
                  <c:v>1.8372999999999999</c:v>
                </c:pt>
                <c:pt idx="47">
                  <c:v>1.7705</c:v>
                </c:pt>
              </c:numCache>
            </c:numRef>
          </c:val>
          <c:smooth val="0"/>
          <c:extLst>
            <c:ext xmlns:c16="http://schemas.microsoft.com/office/drawing/2014/chart" uri="{C3380CC4-5D6E-409C-BE32-E72D297353CC}">
              <c16:uniqueId val="{00000001-382D-4544-AC93-45905427735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5.4664099999999998</c:v>
                </c:pt>
                <c:pt idx="1">
                  <c:v>5.3648100000000003</c:v>
                </c:pt>
                <c:pt idx="2">
                  <c:v>5.3938699999999997</c:v>
                </c:pt>
                <c:pt idx="3">
                  <c:v>5.3684599999999998</c:v>
                </c:pt>
                <c:pt idx="4">
                  <c:v>5.3874899999999997</c:v>
                </c:pt>
                <c:pt idx="5">
                  <c:v>5.3319400000000003</c:v>
                </c:pt>
                <c:pt idx="6">
                  <c:v>5.4402799999999996</c:v>
                </c:pt>
                <c:pt idx="7">
                  <c:v>5.4071800000000003</c:v>
                </c:pt>
                <c:pt idx="8">
                  <c:v>5.52013</c:v>
                </c:pt>
                <c:pt idx="9">
                  <c:v>5.4409200000000002</c:v>
                </c:pt>
                <c:pt idx="10">
                  <c:v>5.44116</c:v>
                </c:pt>
                <c:pt idx="11">
                  <c:v>5.3399700000000001</c:v>
                </c:pt>
                <c:pt idx="12">
                  <c:v>5.1496199999999996</c:v>
                </c:pt>
                <c:pt idx="13">
                  <c:v>5.16045</c:v>
                </c:pt>
                <c:pt idx="14">
                  <c:v>5.3386500000000003</c:v>
                </c:pt>
                <c:pt idx="15">
                  <c:v>5.3170000000000002</c:v>
                </c:pt>
                <c:pt idx="16">
                  <c:v>5.7345899999999999</c:v>
                </c:pt>
                <c:pt idx="17">
                  <c:v>5.6574900000000001</c:v>
                </c:pt>
                <c:pt idx="18">
                  <c:v>5.8319299999999998</c:v>
                </c:pt>
                <c:pt idx="19">
                  <c:v>5.6921999999999997</c:v>
                </c:pt>
                <c:pt idx="20">
                  <c:v>5.6225100000000001</c:v>
                </c:pt>
                <c:pt idx="21">
                  <c:v>5.5522</c:v>
                </c:pt>
                <c:pt idx="22">
                  <c:v>5.8194999999999997</c:v>
                </c:pt>
                <c:pt idx="23">
                  <c:v>5.8476800000000004</c:v>
                </c:pt>
                <c:pt idx="24">
                  <c:v>5.7116300000000004</c:v>
                </c:pt>
                <c:pt idx="25">
                  <c:v>5.6102299999999996</c:v>
                </c:pt>
                <c:pt idx="26">
                  <c:v>5.7322499999999996</c:v>
                </c:pt>
                <c:pt idx="27">
                  <c:v>5.9103599999999998</c:v>
                </c:pt>
                <c:pt idx="28">
                  <c:v>5.8772900000000003</c:v>
                </c:pt>
                <c:pt idx="29">
                  <c:v>5.8507400000000001</c:v>
                </c:pt>
                <c:pt idx="30">
                  <c:v>5.9657200000000001</c:v>
                </c:pt>
                <c:pt idx="31">
                  <c:v>5.9786099999999998</c:v>
                </c:pt>
                <c:pt idx="32">
                  <c:v>5.9067999999999996</c:v>
                </c:pt>
                <c:pt idx="33">
                  <c:v>5.9496099999999998</c:v>
                </c:pt>
                <c:pt idx="34">
                  <c:v>5.9401900000000003</c:v>
                </c:pt>
                <c:pt idx="35">
                  <c:v>5.9086100000000004</c:v>
                </c:pt>
                <c:pt idx="36">
                  <c:v>5.51729</c:v>
                </c:pt>
                <c:pt idx="37">
                  <c:v>5.4039900000000003</c:v>
                </c:pt>
                <c:pt idx="38">
                  <c:v>5.8653700000000004</c:v>
                </c:pt>
                <c:pt idx="39">
                  <c:v>6.0174000000000003</c:v>
                </c:pt>
                <c:pt idx="40">
                  <c:v>6.0710199999999999</c:v>
                </c:pt>
                <c:pt idx="41">
                  <c:v>5.9259700000000004</c:v>
                </c:pt>
                <c:pt idx="42">
                  <c:v>6.0385600000000004</c:v>
                </c:pt>
                <c:pt idx="43">
                  <c:v>5.9543699999999999</c:v>
                </c:pt>
                <c:pt idx="44">
                  <c:v>5.9304899999999998</c:v>
                </c:pt>
                <c:pt idx="45">
                  <c:v>5.9973099999999997</c:v>
                </c:pt>
                <c:pt idx="46">
                  <c:v>6.0450400000000002</c:v>
                </c:pt>
                <c:pt idx="47">
                  <c:v>6.0859399999999999</c:v>
                </c:pt>
              </c:numCache>
            </c:numRef>
          </c:val>
          <c:smooth val="0"/>
          <c:extLst>
            <c:ext xmlns:c16="http://schemas.microsoft.com/office/drawing/2014/chart" uri="{C3380CC4-5D6E-409C-BE32-E72D297353CC}">
              <c16:uniqueId val="{00000002-382D-4544-AC93-45905427735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129.02000000000001</c:v>
                </c:pt>
                <c:pt idx="1">
                  <c:v>130.96</c:v>
                </c:pt>
                <c:pt idx="2">
                  <c:v>132.22</c:v>
                </c:pt>
                <c:pt idx="3">
                  <c:v>132.16999999999999</c:v>
                </c:pt>
                <c:pt idx="4">
                  <c:v>131.55000000000001</c:v>
                </c:pt>
                <c:pt idx="5">
                  <c:v>131.01</c:v>
                </c:pt>
                <c:pt idx="6">
                  <c:v>131.29</c:v>
                </c:pt>
                <c:pt idx="7">
                  <c:v>131.16999999999999</c:v>
                </c:pt>
                <c:pt idx="8">
                  <c:v>123.63</c:v>
                </c:pt>
                <c:pt idx="9">
                  <c:v>126.24</c:v>
                </c:pt>
                <c:pt idx="10">
                  <c:v>129.43</c:v>
                </c:pt>
                <c:pt idx="11">
                  <c:v>129.12</c:v>
                </c:pt>
                <c:pt idx="12">
                  <c:v>128.16999999999999</c:v>
                </c:pt>
                <c:pt idx="13">
                  <c:v>124.35</c:v>
                </c:pt>
                <c:pt idx="14">
                  <c:v>126.66</c:v>
                </c:pt>
                <c:pt idx="15">
                  <c:v>126.68</c:v>
                </c:pt>
                <c:pt idx="16">
                  <c:v>129.46</c:v>
                </c:pt>
                <c:pt idx="17">
                  <c:v>129.56</c:v>
                </c:pt>
                <c:pt idx="18">
                  <c:v>128.69</c:v>
                </c:pt>
                <c:pt idx="19">
                  <c:v>129.82</c:v>
                </c:pt>
                <c:pt idx="20">
                  <c:v>132.56</c:v>
                </c:pt>
                <c:pt idx="21">
                  <c:v>132.41999999999999</c:v>
                </c:pt>
                <c:pt idx="22">
                  <c:v>131.22</c:v>
                </c:pt>
                <c:pt idx="23">
                  <c:v>130.56</c:v>
                </c:pt>
                <c:pt idx="24">
                  <c:v>129.22</c:v>
                </c:pt>
                <c:pt idx="25">
                  <c:v>129.44999999999999</c:v>
                </c:pt>
                <c:pt idx="26">
                  <c:v>129.58000000000001</c:v>
                </c:pt>
                <c:pt idx="27">
                  <c:v>131.87</c:v>
                </c:pt>
                <c:pt idx="28">
                  <c:v>132.74</c:v>
                </c:pt>
                <c:pt idx="29">
                  <c:v>131.22999999999999</c:v>
                </c:pt>
                <c:pt idx="30">
                  <c:v>131.94</c:v>
                </c:pt>
                <c:pt idx="31">
                  <c:v>132.26</c:v>
                </c:pt>
                <c:pt idx="32">
                  <c:v>129.96</c:v>
                </c:pt>
                <c:pt idx="33">
                  <c:v>129.4</c:v>
                </c:pt>
                <c:pt idx="34">
                  <c:v>129.61000000000001</c:v>
                </c:pt>
                <c:pt idx="35">
                  <c:v>131.1</c:v>
                </c:pt>
                <c:pt idx="36">
                  <c:v>129.72</c:v>
                </c:pt>
                <c:pt idx="37">
                  <c:v>123.75</c:v>
                </c:pt>
                <c:pt idx="38">
                  <c:v>129.66</c:v>
                </c:pt>
                <c:pt idx="39">
                  <c:v>130.71</c:v>
                </c:pt>
                <c:pt idx="40">
                  <c:v>130.65</c:v>
                </c:pt>
                <c:pt idx="41">
                  <c:v>129.59</c:v>
                </c:pt>
                <c:pt idx="42">
                  <c:v>130.33000000000001</c:v>
                </c:pt>
                <c:pt idx="43">
                  <c:v>131.62</c:v>
                </c:pt>
                <c:pt idx="44">
                  <c:v>133.04</c:v>
                </c:pt>
                <c:pt idx="45">
                  <c:v>132.38999999999999</c:v>
                </c:pt>
                <c:pt idx="46">
                  <c:v>132.54</c:v>
                </c:pt>
                <c:pt idx="47">
                  <c:v>131.91999999999999</c:v>
                </c:pt>
              </c:numCache>
            </c:numRef>
          </c:val>
          <c:smooth val="0"/>
          <c:extLst>
            <c:ext xmlns:c16="http://schemas.microsoft.com/office/drawing/2014/chart" uri="{C3380CC4-5D6E-409C-BE32-E72D297353CC}">
              <c16:uniqueId val="{00000003-382D-4544-AC93-45905427735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22.14245</c:v>
                </c:pt>
                <c:pt idx="1">
                  <c:v>22.381640000000001</c:v>
                </c:pt>
                <c:pt idx="2">
                  <c:v>21.936889999999998</c:v>
                </c:pt>
                <c:pt idx="3">
                  <c:v>22.856490000000001</c:v>
                </c:pt>
                <c:pt idx="4">
                  <c:v>22.505240000000001</c:v>
                </c:pt>
                <c:pt idx="5">
                  <c:v>22.837890000000002</c:v>
                </c:pt>
                <c:pt idx="6">
                  <c:v>22.803699999999999</c:v>
                </c:pt>
                <c:pt idx="7">
                  <c:v>22.502610000000001</c:v>
                </c:pt>
                <c:pt idx="8">
                  <c:v>21.905069999999998</c:v>
                </c:pt>
                <c:pt idx="9">
                  <c:v>22.064209999999999</c:v>
                </c:pt>
                <c:pt idx="10">
                  <c:v>21.228729999999999</c:v>
                </c:pt>
                <c:pt idx="11">
                  <c:v>19.95262</c:v>
                </c:pt>
                <c:pt idx="12">
                  <c:v>19.323550000000001</c:v>
                </c:pt>
                <c:pt idx="13">
                  <c:v>17.07142</c:v>
                </c:pt>
                <c:pt idx="14">
                  <c:v>17.104009999999999</c:v>
                </c:pt>
                <c:pt idx="15">
                  <c:v>16.701979999999999</c:v>
                </c:pt>
                <c:pt idx="16">
                  <c:v>17.623449999999998</c:v>
                </c:pt>
                <c:pt idx="17">
                  <c:v>19.804749999999999</c:v>
                </c:pt>
                <c:pt idx="18">
                  <c:v>19.206630000000001</c:v>
                </c:pt>
                <c:pt idx="19">
                  <c:v>19.049299999999999</c:v>
                </c:pt>
                <c:pt idx="20">
                  <c:v>19.813849999999999</c:v>
                </c:pt>
                <c:pt idx="21">
                  <c:v>18.501909999999999</c:v>
                </c:pt>
                <c:pt idx="22">
                  <c:v>18.407399999999999</c:v>
                </c:pt>
                <c:pt idx="23">
                  <c:v>16.75055</c:v>
                </c:pt>
                <c:pt idx="24">
                  <c:v>16.814170000000001</c:v>
                </c:pt>
                <c:pt idx="25">
                  <c:v>16.722639999999998</c:v>
                </c:pt>
                <c:pt idx="26">
                  <c:v>19.35887</c:v>
                </c:pt>
                <c:pt idx="27">
                  <c:v>19.595109999999998</c:v>
                </c:pt>
                <c:pt idx="28">
                  <c:v>19.10764</c:v>
                </c:pt>
                <c:pt idx="29">
                  <c:v>18.22831</c:v>
                </c:pt>
                <c:pt idx="30">
                  <c:v>20.307200000000002</c:v>
                </c:pt>
                <c:pt idx="31">
                  <c:v>20.907330000000002</c:v>
                </c:pt>
                <c:pt idx="32">
                  <c:v>21.373169999999998</c:v>
                </c:pt>
                <c:pt idx="33">
                  <c:v>21.226430000000001</c:v>
                </c:pt>
                <c:pt idx="34">
                  <c:v>21.099409999999999</c:v>
                </c:pt>
                <c:pt idx="35">
                  <c:v>21.03021</c:v>
                </c:pt>
                <c:pt idx="36">
                  <c:v>20.843900000000001</c:v>
                </c:pt>
                <c:pt idx="37">
                  <c:v>19.537230000000001</c:v>
                </c:pt>
                <c:pt idx="38">
                  <c:v>19.810939999999999</c:v>
                </c:pt>
                <c:pt idx="39">
                  <c:v>20.127680000000002</c:v>
                </c:pt>
                <c:pt idx="40">
                  <c:v>20.602550000000001</c:v>
                </c:pt>
                <c:pt idx="41">
                  <c:v>21.704139999999999</c:v>
                </c:pt>
                <c:pt idx="42">
                  <c:v>21.792179999999998</c:v>
                </c:pt>
                <c:pt idx="43">
                  <c:v>22.398129999999998</c:v>
                </c:pt>
                <c:pt idx="44">
                  <c:v>22.1111</c:v>
                </c:pt>
                <c:pt idx="45">
                  <c:v>22.53529</c:v>
                </c:pt>
                <c:pt idx="46">
                  <c:v>22.506969999999999</c:v>
                </c:pt>
                <c:pt idx="47">
                  <c:v>22.237950000000001</c:v>
                </c:pt>
              </c:numCache>
            </c:numRef>
          </c:val>
          <c:smooth val="0"/>
          <c:extLst>
            <c:ext xmlns:c16="http://schemas.microsoft.com/office/drawing/2014/chart" uri="{C3380CC4-5D6E-409C-BE32-E72D297353CC}">
              <c16:uniqueId val="{00000004-382D-4544-AC93-45905427735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82D-4544-AC93-45905427735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39.160800000000002</c:v>
                </c:pt>
                <c:pt idx="1">
                  <c:v>38.985900000000001</c:v>
                </c:pt>
                <c:pt idx="2">
                  <c:v>38.985300000000002</c:v>
                </c:pt>
                <c:pt idx="3">
                  <c:v>38.900300000000001</c:v>
                </c:pt>
                <c:pt idx="4">
                  <c:v>35.875500000000002</c:v>
                </c:pt>
                <c:pt idx="5">
                  <c:v>35.551699999999997</c:v>
                </c:pt>
                <c:pt idx="6">
                  <c:v>36.942900000000002</c:v>
                </c:pt>
                <c:pt idx="7">
                  <c:v>37.453699999999998</c:v>
                </c:pt>
                <c:pt idx="8">
                  <c:v>35.881100000000004</c:v>
                </c:pt>
                <c:pt idx="9">
                  <c:v>35.795900000000003</c:v>
                </c:pt>
                <c:pt idx="10">
                  <c:v>34.924399999999999</c:v>
                </c:pt>
                <c:pt idx="11">
                  <c:v>32.648800000000001</c:v>
                </c:pt>
                <c:pt idx="12">
                  <c:v>30.0166</c:v>
                </c:pt>
                <c:pt idx="13">
                  <c:v>29.574300000000001</c:v>
                </c:pt>
                <c:pt idx="14">
                  <c:v>31.241700000000002</c:v>
                </c:pt>
                <c:pt idx="15">
                  <c:v>32.091099999999997</c:v>
                </c:pt>
                <c:pt idx="16">
                  <c:v>33.280999999999999</c:v>
                </c:pt>
                <c:pt idx="17">
                  <c:v>32.889800000000001</c:v>
                </c:pt>
                <c:pt idx="18">
                  <c:v>31.9161</c:v>
                </c:pt>
                <c:pt idx="19">
                  <c:v>32.7301</c:v>
                </c:pt>
                <c:pt idx="20">
                  <c:v>33.111199999999997</c:v>
                </c:pt>
                <c:pt idx="21">
                  <c:v>34.010599999999997</c:v>
                </c:pt>
                <c:pt idx="22">
                  <c:v>33.679099999999998</c:v>
                </c:pt>
                <c:pt idx="23">
                  <c:v>33.200699999999998</c:v>
                </c:pt>
                <c:pt idx="24">
                  <c:v>32.559699999999999</c:v>
                </c:pt>
                <c:pt idx="25">
                  <c:v>32.478999999999999</c:v>
                </c:pt>
                <c:pt idx="26">
                  <c:v>33.369900000000001</c:v>
                </c:pt>
                <c:pt idx="27">
                  <c:v>34.2746</c:v>
                </c:pt>
                <c:pt idx="28">
                  <c:v>35.509</c:v>
                </c:pt>
                <c:pt idx="29">
                  <c:v>35.514600000000002</c:v>
                </c:pt>
                <c:pt idx="30">
                  <c:v>36.186900000000001</c:v>
                </c:pt>
                <c:pt idx="31">
                  <c:v>36.801600000000001</c:v>
                </c:pt>
                <c:pt idx="32">
                  <c:v>36.319699999999997</c:v>
                </c:pt>
                <c:pt idx="33">
                  <c:v>36.308900000000001</c:v>
                </c:pt>
                <c:pt idx="34">
                  <c:v>34.724699999999999</c:v>
                </c:pt>
                <c:pt idx="35">
                  <c:v>34.101799999999997</c:v>
                </c:pt>
                <c:pt idx="36">
                  <c:v>29.941600000000001</c:v>
                </c:pt>
                <c:pt idx="37">
                  <c:v>29.1995</c:v>
                </c:pt>
                <c:pt idx="38">
                  <c:v>32.518300000000004</c:v>
                </c:pt>
                <c:pt idx="39">
                  <c:v>33.679600000000001</c:v>
                </c:pt>
                <c:pt idx="40">
                  <c:v>33.998899999999999</c:v>
                </c:pt>
                <c:pt idx="41">
                  <c:v>33.925400000000003</c:v>
                </c:pt>
                <c:pt idx="42">
                  <c:v>35.073700000000002</c:v>
                </c:pt>
                <c:pt idx="43">
                  <c:v>36.868499999999997</c:v>
                </c:pt>
                <c:pt idx="44">
                  <c:v>37.259500000000003</c:v>
                </c:pt>
                <c:pt idx="45">
                  <c:v>37.752699999999997</c:v>
                </c:pt>
                <c:pt idx="46">
                  <c:v>37.140300000000003</c:v>
                </c:pt>
                <c:pt idx="47">
                  <c:v>35.577800000000003</c:v>
                </c:pt>
              </c:numCache>
            </c:numRef>
          </c:val>
          <c:smooth val="0"/>
          <c:extLst>
            <c:ext xmlns:c16="http://schemas.microsoft.com/office/drawing/2014/chart" uri="{C3380CC4-5D6E-409C-BE32-E72D297353CC}">
              <c16:uniqueId val="{00000006-382D-4544-AC93-45905427735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82D-4544-AC93-45905427735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82D-4544-AC93-45905427735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82D-4544-AC93-45905427735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89.139589999999998</c:v>
                </c:pt>
                <c:pt idx="1">
                  <c:v>88.706639999999993</c:v>
                </c:pt>
                <c:pt idx="2">
                  <c:v>89.360919999999993</c:v>
                </c:pt>
                <c:pt idx="3">
                  <c:v>89.288359999999997</c:v>
                </c:pt>
                <c:pt idx="4">
                  <c:v>89.200919999999996</c:v>
                </c:pt>
                <c:pt idx="5">
                  <c:v>88.881420000000006</c:v>
                </c:pt>
                <c:pt idx="6">
                  <c:v>89.182929999999999</c:v>
                </c:pt>
                <c:pt idx="7">
                  <c:v>89.158559999999994</c:v>
                </c:pt>
                <c:pt idx="8">
                  <c:v>89.585719999999995</c:v>
                </c:pt>
                <c:pt idx="9">
                  <c:v>89.327699999999993</c:v>
                </c:pt>
                <c:pt idx="10">
                  <c:v>89.518630000000002</c:v>
                </c:pt>
                <c:pt idx="11">
                  <c:v>88.620850000000004</c:v>
                </c:pt>
                <c:pt idx="12">
                  <c:v>88.352239999999995</c:v>
                </c:pt>
                <c:pt idx="13">
                  <c:v>88.342950000000002</c:v>
                </c:pt>
                <c:pt idx="14">
                  <c:v>88.938299999999998</c:v>
                </c:pt>
                <c:pt idx="15">
                  <c:v>89.066580000000002</c:v>
                </c:pt>
                <c:pt idx="16">
                  <c:v>90.145529999999994</c:v>
                </c:pt>
                <c:pt idx="17">
                  <c:v>89.396529999999998</c:v>
                </c:pt>
                <c:pt idx="18">
                  <c:v>89.103570000000005</c:v>
                </c:pt>
                <c:pt idx="19">
                  <c:v>80.707890000000006</c:v>
                </c:pt>
                <c:pt idx="20">
                  <c:v>86.468710000000002</c:v>
                </c:pt>
                <c:pt idx="21">
                  <c:v>87.734740000000002</c:v>
                </c:pt>
                <c:pt idx="22">
                  <c:v>87.14667</c:v>
                </c:pt>
                <c:pt idx="23">
                  <c:v>87.491979999999998</c:v>
                </c:pt>
                <c:pt idx="24">
                  <c:v>87.453550000000007</c:v>
                </c:pt>
                <c:pt idx="25">
                  <c:v>88.757279999999994</c:v>
                </c:pt>
                <c:pt idx="26">
                  <c:v>87.981269999999995</c:v>
                </c:pt>
                <c:pt idx="27">
                  <c:v>87.904449999999997</c:v>
                </c:pt>
                <c:pt idx="28">
                  <c:v>88.154120000000006</c:v>
                </c:pt>
                <c:pt idx="29">
                  <c:v>87.422219999999996</c:v>
                </c:pt>
                <c:pt idx="30">
                  <c:v>87.004140000000007</c:v>
                </c:pt>
                <c:pt idx="31">
                  <c:v>86.202169999999995</c:v>
                </c:pt>
                <c:pt idx="32">
                  <c:v>86.043769999999995</c:v>
                </c:pt>
                <c:pt idx="33">
                  <c:v>86.784189999999995</c:v>
                </c:pt>
                <c:pt idx="34">
                  <c:v>87.013710000000003</c:v>
                </c:pt>
                <c:pt idx="35">
                  <c:v>87.064909999999998</c:v>
                </c:pt>
                <c:pt idx="36">
                  <c:v>87.324399999999997</c:v>
                </c:pt>
                <c:pt idx="37">
                  <c:v>85.826930000000004</c:v>
                </c:pt>
                <c:pt idx="38">
                  <c:v>86.775909999999996</c:v>
                </c:pt>
                <c:pt idx="39">
                  <c:v>87.611009999999993</c:v>
                </c:pt>
                <c:pt idx="40">
                  <c:v>88.577380000000005</c:v>
                </c:pt>
                <c:pt idx="41">
                  <c:v>89.775239999999997</c:v>
                </c:pt>
                <c:pt idx="42">
                  <c:v>89.838449999999995</c:v>
                </c:pt>
                <c:pt idx="43">
                  <c:v>89.652050000000003</c:v>
                </c:pt>
                <c:pt idx="44">
                  <c:v>89.160709999999995</c:v>
                </c:pt>
                <c:pt idx="45">
                  <c:v>89.057370000000006</c:v>
                </c:pt>
                <c:pt idx="46">
                  <c:v>88.935919999999996</c:v>
                </c:pt>
                <c:pt idx="47">
                  <c:v>89.804050000000004</c:v>
                </c:pt>
              </c:numCache>
            </c:numRef>
          </c:val>
          <c:smooth val="0"/>
          <c:extLst>
            <c:ext xmlns:c16="http://schemas.microsoft.com/office/drawing/2014/chart" uri="{C3380CC4-5D6E-409C-BE32-E72D297353CC}">
              <c16:uniqueId val="{0000000A-382D-4544-AC93-45905427735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18.444269999999999</c:v>
                </c:pt>
                <c:pt idx="1">
                  <c:v>18.445419999999999</c:v>
                </c:pt>
                <c:pt idx="2">
                  <c:v>18.46604</c:v>
                </c:pt>
                <c:pt idx="3">
                  <c:v>18.468360000000001</c:v>
                </c:pt>
                <c:pt idx="4">
                  <c:v>18.459980000000002</c:v>
                </c:pt>
                <c:pt idx="5">
                  <c:v>18.479620000000001</c:v>
                </c:pt>
                <c:pt idx="6">
                  <c:v>18.749500000000001</c:v>
                </c:pt>
                <c:pt idx="7">
                  <c:v>18.759409999999999</c:v>
                </c:pt>
                <c:pt idx="8">
                  <c:v>18.766480000000001</c:v>
                </c:pt>
                <c:pt idx="9">
                  <c:v>18.7545</c:v>
                </c:pt>
                <c:pt idx="10">
                  <c:v>18.750640000000001</c:v>
                </c:pt>
                <c:pt idx="11">
                  <c:v>18.772200000000002</c:v>
                </c:pt>
                <c:pt idx="12">
                  <c:v>18.777159999999999</c:v>
                </c:pt>
                <c:pt idx="13">
                  <c:v>18.798279999999998</c:v>
                </c:pt>
                <c:pt idx="14">
                  <c:v>18.764679999999998</c:v>
                </c:pt>
                <c:pt idx="15">
                  <c:v>18.763159999999999</c:v>
                </c:pt>
                <c:pt idx="16">
                  <c:v>18.746420000000001</c:v>
                </c:pt>
                <c:pt idx="17">
                  <c:v>18.736630000000002</c:v>
                </c:pt>
                <c:pt idx="18">
                  <c:v>18.713719999999999</c:v>
                </c:pt>
                <c:pt idx="19">
                  <c:v>11.059469999999999</c:v>
                </c:pt>
                <c:pt idx="20">
                  <c:v>2.8797600000000001</c:v>
                </c:pt>
                <c:pt idx="21">
                  <c:v>3.0627300000000002</c:v>
                </c:pt>
                <c:pt idx="22">
                  <c:v>3.6816</c:v>
                </c:pt>
                <c:pt idx="23">
                  <c:v>6.7383699999999997</c:v>
                </c:pt>
                <c:pt idx="24">
                  <c:v>7.39168</c:v>
                </c:pt>
                <c:pt idx="25">
                  <c:v>18.481310000000001</c:v>
                </c:pt>
                <c:pt idx="26">
                  <c:v>18.606210000000001</c:v>
                </c:pt>
                <c:pt idx="27">
                  <c:v>18.638660000000002</c:v>
                </c:pt>
                <c:pt idx="28">
                  <c:v>18.60942</c:v>
                </c:pt>
                <c:pt idx="29">
                  <c:v>18.58362</c:v>
                </c:pt>
                <c:pt idx="30">
                  <c:v>18.59404</c:v>
                </c:pt>
                <c:pt idx="31">
                  <c:v>18.617380000000001</c:v>
                </c:pt>
                <c:pt idx="32">
                  <c:v>18.641670000000001</c:v>
                </c:pt>
                <c:pt idx="33">
                  <c:v>18.678159999999998</c:v>
                </c:pt>
                <c:pt idx="34">
                  <c:v>18.660160000000001</c:v>
                </c:pt>
                <c:pt idx="35">
                  <c:v>18.707149999999999</c:v>
                </c:pt>
                <c:pt idx="36">
                  <c:v>18.703579999999999</c:v>
                </c:pt>
                <c:pt idx="37">
                  <c:v>18.73452</c:v>
                </c:pt>
                <c:pt idx="38">
                  <c:v>18.745650000000001</c:v>
                </c:pt>
                <c:pt idx="39">
                  <c:v>18.767659999999999</c:v>
                </c:pt>
                <c:pt idx="40">
                  <c:v>18.81739</c:v>
                </c:pt>
                <c:pt idx="41">
                  <c:v>18.816970000000001</c:v>
                </c:pt>
                <c:pt idx="42">
                  <c:v>18.814029999999999</c:v>
                </c:pt>
                <c:pt idx="43">
                  <c:v>18.832650000000001</c:v>
                </c:pt>
                <c:pt idx="44">
                  <c:v>18.852979999999999</c:v>
                </c:pt>
                <c:pt idx="45">
                  <c:v>18.883289999999999</c:v>
                </c:pt>
              </c:numCache>
            </c:numRef>
          </c:val>
          <c:smooth val="0"/>
          <c:extLst>
            <c:ext xmlns:c16="http://schemas.microsoft.com/office/drawing/2014/chart" uri="{C3380CC4-5D6E-409C-BE32-E72D297353CC}">
              <c16:uniqueId val="{0000000B-382D-4544-AC93-45905427735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0.51690000000000003</c:v>
                </c:pt>
                <c:pt idx="1">
                  <c:v>0.45250000000000001</c:v>
                </c:pt>
                <c:pt idx="2">
                  <c:v>0.42359999999999998</c:v>
                </c:pt>
                <c:pt idx="3">
                  <c:v>0.41299999999999998</c:v>
                </c:pt>
                <c:pt idx="4">
                  <c:v>0.4073</c:v>
                </c:pt>
                <c:pt idx="5">
                  <c:v>0.38900000000000001</c:v>
                </c:pt>
                <c:pt idx="6">
                  <c:v>0.37959999999999999</c:v>
                </c:pt>
                <c:pt idx="7">
                  <c:v>0.36990000000000001</c:v>
                </c:pt>
                <c:pt idx="8">
                  <c:v>0.35549999999999998</c:v>
                </c:pt>
                <c:pt idx="9">
                  <c:v>0.35120000000000001</c:v>
                </c:pt>
                <c:pt idx="10">
                  <c:v>0.35420000000000001</c:v>
                </c:pt>
                <c:pt idx="11">
                  <c:v>0.35489999999999999</c:v>
                </c:pt>
                <c:pt idx="12">
                  <c:v>0.35639999999999999</c:v>
                </c:pt>
                <c:pt idx="13">
                  <c:v>0.41909999999999997</c:v>
                </c:pt>
                <c:pt idx="14">
                  <c:v>0.42099999999999999</c:v>
                </c:pt>
                <c:pt idx="15">
                  <c:v>0.45569999999999999</c:v>
                </c:pt>
                <c:pt idx="16">
                  <c:v>0.5232</c:v>
                </c:pt>
                <c:pt idx="17">
                  <c:v>0.65129999999999999</c:v>
                </c:pt>
                <c:pt idx="18">
                  <c:v>0.81230000000000002</c:v>
                </c:pt>
                <c:pt idx="19">
                  <c:v>1.1908000000000001</c:v>
                </c:pt>
                <c:pt idx="20">
                  <c:v>1.4713000000000001</c:v>
                </c:pt>
                <c:pt idx="21">
                  <c:v>1.6667000000000001</c:v>
                </c:pt>
                <c:pt idx="22">
                  <c:v>1.6973</c:v>
                </c:pt>
                <c:pt idx="23">
                  <c:v>1.7225999999999999</c:v>
                </c:pt>
                <c:pt idx="24">
                  <c:v>1.7202999999999999</c:v>
                </c:pt>
                <c:pt idx="25">
                  <c:v>1.7488999999999999</c:v>
                </c:pt>
                <c:pt idx="26">
                  <c:v>1.7633000000000001</c:v>
                </c:pt>
                <c:pt idx="27">
                  <c:v>1.7873000000000001</c:v>
                </c:pt>
                <c:pt idx="28">
                  <c:v>1.7856000000000001</c:v>
                </c:pt>
                <c:pt idx="29">
                  <c:v>1.7713000000000001</c:v>
                </c:pt>
                <c:pt idx="30">
                  <c:v>1.7572000000000001</c:v>
                </c:pt>
                <c:pt idx="31">
                  <c:v>1.7471000000000001</c:v>
                </c:pt>
                <c:pt idx="32">
                  <c:v>1.7716000000000001</c:v>
                </c:pt>
                <c:pt idx="33">
                  <c:v>1.8002</c:v>
                </c:pt>
                <c:pt idx="34">
                  <c:v>1.7813000000000001</c:v>
                </c:pt>
                <c:pt idx="35">
                  <c:v>1.8205</c:v>
                </c:pt>
                <c:pt idx="36">
                  <c:v>1.786</c:v>
                </c:pt>
                <c:pt idx="37">
                  <c:v>1.7814000000000001</c:v>
                </c:pt>
                <c:pt idx="38">
                  <c:v>1.7613000000000001</c:v>
                </c:pt>
                <c:pt idx="39">
                  <c:v>1.7592000000000001</c:v>
                </c:pt>
                <c:pt idx="40">
                  <c:v>1.7435</c:v>
                </c:pt>
                <c:pt idx="41">
                  <c:v>1.68</c:v>
                </c:pt>
                <c:pt idx="42">
                  <c:v>1.5517000000000001</c:v>
                </c:pt>
                <c:pt idx="43">
                  <c:v>1.1778</c:v>
                </c:pt>
                <c:pt idx="44">
                  <c:v>0.8448</c:v>
                </c:pt>
                <c:pt idx="45">
                  <c:v>0.68049999999999999</c:v>
                </c:pt>
                <c:pt idx="46">
                  <c:v>0.57799999999999996</c:v>
                </c:pt>
                <c:pt idx="47">
                  <c:v>0.52710000000000001</c:v>
                </c:pt>
              </c:numCache>
            </c:numRef>
          </c:val>
          <c:smooth val="0"/>
          <c:extLst>
            <c:ext xmlns:c16="http://schemas.microsoft.com/office/drawing/2014/chart" uri="{C3380CC4-5D6E-409C-BE32-E72D297353CC}">
              <c16:uniqueId val="{0000000C-382D-4544-AC93-45905427735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0.56999999999999995</c:v>
                </c:pt>
                <c:pt idx="2">
                  <c:v>0.56000000000000005</c:v>
                </c:pt>
                <c:pt idx="3">
                  <c:v>0.56000000000000005</c:v>
                </c:pt>
                <c:pt idx="4">
                  <c:v>0.55000000000000004</c:v>
                </c:pt>
                <c:pt idx="5">
                  <c:v>0.51</c:v>
                </c:pt>
                <c:pt idx="6">
                  <c:v>0.48</c:v>
                </c:pt>
                <c:pt idx="7">
                  <c:v>0.49</c:v>
                </c:pt>
                <c:pt idx="8">
                  <c:v>0.46</c:v>
                </c:pt>
                <c:pt idx="9">
                  <c:v>0.5</c:v>
                </c:pt>
                <c:pt idx="10">
                  <c:v>0.47</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0.37</c:v>
                </c:pt>
                <c:pt idx="33">
                  <c:v>0.55000000000000004</c:v>
                </c:pt>
                <c:pt idx="34">
                  <c:v>0.55000000000000004</c:v>
                </c:pt>
                <c:pt idx="35">
                  <c:v>0.57999999999999996</c:v>
                </c:pt>
                <c:pt idx="36">
                  <c:v>0.57999999999999996</c:v>
                </c:pt>
                <c:pt idx="37">
                  <c:v>0.61</c:v>
                </c:pt>
                <c:pt idx="38">
                  <c:v>0.6</c:v>
                </c:pt>
                <c:pt idx="39">
                  <c:v>0.61</c:v>
                </c:pt>
                <c:pt idx="40">
                  <c:v>0.59</c:v>
                </c:pt>
                <c:pt idx="41">
                  <c:v>0.6</c:v>
                </c:pt>
                <c:pt idx="42">
                  <c:v>0.57999999999999996</c:v>
                </c:pt>
                <c:pt idx="43">
                  <c:v>0.59</c:v>
                </c:pt>
                <c:pt idx="44">
                  <c:v>0.55000000000000004</c:v>
                </c:pt>
                <c:pt idx="45">
                  <c:v>0.56999999999999995</c:v>
                </c:pt>
                <c:pt idx="46">
                  <c:v>0.51</c:v>
                </c:pt>
                <c:pt idx="47">
                  <c:v>0.54</c:v>
                </c:pt>
              </c:numCache>
            </c:numRef>
          </c:val>
          <c:smooth val="0"/>
          <c:extLst>
            <c:ext xmlns:c16="http://schemas.microsoft.com/office/drawing/2014/chart" uri="{C3380CC4-5D6E-409C-BE32-E72D297353CC}">
              <c16:uniqueId val="{0000000D-382D-4544-AC93-45905427735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31.557600000000001</c:v>
                </c:pt>
                <c:pt idx="1">
                  <c:v>31.842449999999999</c:v>
                </c:pt>
                <c:pt idx="2">
                  <c:v>32.218429999999998</c:v>
                </c:pt>
                <c:pt idx="3">
                  <c:v>31.704979999999999</c:v>
                </c:pt>
                <c:pt idx="4">
                  <c:v>31.921050000000001</c:v>
                </c:pt>
                <c:pt idx="5">
                  <c:v>31.4617</c:v>
                </c:pt>
                <c:pt idx="6">
                  <c:v>34.886409999999998</c:v>
                </c:pt>
                <c:pt idx="7">
                  <c:v>33.320830000000001</c:v>
                </c:pt>
                <c:pt idx="8">
                  <c:v>33.05312</c:v>
                </c:pt>
                <c:pt idx="9">
                  <c:v>31.72476</c:v>
                </c:pt>
                <c:pt idx="10">
                  <c:v>30.593430000000001</c:v>
                </c:pt>
                <c:pt idx="11">
                  <c:v>29.519729999999999</c:v>
                </c:pt>
                <c:pt idx="12">
                  <c:v>25.503509999999999</c:v>
                </c:pt>
                <c:pt idx="13">
                  <c:v>25.26671</c:v>
                </c:pt>
                <c:pt idx="14">
                  <c:v>25.27561</c:v>
                </c:pt>
                <c:pt idx="15">
                  <c:v>25.869350000000001</c:v>
                </c:pt>
                <c:pt idx="16">
                  <c:v>26.582540000000002</c:v>
                </c:pt>
                <c:pt idx="17">
                  <c:v>27.458390000000001</c:v>
                </c:pt>
                <c:pt idx="18">
                  <c:v>27.940169999999998</c:v>
                </c:pt>
                <c:pt idx="19">
                  <c:v>26.544360000000001</c:v>
                </c:pt>
                <c:pt idx="20">
                  <c:v>27.317399999999999</c:v>
                </c:pt>
                <c:pt idx="21">
                  <c:v>26.46123</c:v>
                </c:pt>
                <c:pt idx="22">
                  <c:v>26.90231</c:v>
                </c:pt>
                <c:pt idx="23">
                  <c:v>26.738099999999999</c:v>
                </c:pt>
                <c:pt idx="24">
                  <c:v>26.78162</c:v>
                </c:pt>
                <c:pt idx="25">
                  <c:v>27.437650000000001</c:v>
                </c:pt>
                <c:pt idx="26">
                  <c:v>26.93085</c:v>
                </c:pt>
                <c:pt idx="27">
                  <c:v>25.776589999999999</c:v>
                </c:pt>
                <c:pt idx="28">
                  <c:v>26.662230000000001</c:v>
                </c:pt>
                <c:pt idx="29">
                  <c:v>26.497440000000001</c:v>
                </c:pt>
                <c:pt idx="30">
                  <c:v>27.016089999999998</c:v>
                </c:pt>
                <c:pt idx="31">
                  <c:v>28.307700000000001</c:v>
                </c:pt>
                <c:pt idx="32">
                  <c:v>28.32011</c:v>
                </c:pt>
                <c:pt idx="33">
                  <c:v>28.692309999999999</c:v>
                </c:pt>
                <c:pt idx="34">
                  <c:v>27.678550000000001</c:v>
                </c:pt>
                <c:pt idx="35">
                  <c:v>27.36149</c:v>
                </c:pt>
                <c:pt idx="36">
                  <c:v>28.85483</c:v>
                </c:pt>
                <c:pt idx="37">
                  <c:v>27.385390000000001</c:v>
                </c:pt>
                <c:pt idx="38">
                  <c:v>29.857890000000001</c:v>
                </c:pt>
                <c:pt idx="39">
                  <c:v>30.44182</c:v>
                </c:pt>
                <c:pt idx="40">
                  <c:v>30.430800000000001</c:v>
                </c:pt>
                <c:pt idx="41">
                  <c:v>30.191690000000001</c:v>
                </c:pt>
                <c:pt idx="42">
                  <c:v>30.699850000000001</c:v>
                </c:pt>
                <c:pt idx="43">
                  <c:v>30.23292</c:v>
                </c:pt>
                <c:pt idx="44">
                  <c:v>31.006219999999999</c:v>
                </c:pt>
                <c:pt idx="45">
                  <c:v>32.017749999999999</c:v>
                </c:pt>
                <c:pt idx="46">
                  <c:v>32.52187</c:v>
                </c:pt>
                <c:pt idx="47">
                  <c:v>31.544080000000001</c:v>
                </c:pt>
              </c:numCache>
            </c:numRef>
          </c:val>
          <c:smooth val="0"/>
          <c:extLst>
            <c:ext xmlns:c16="http://schemas.microsoft.com/office/drawing/2014/chart" uri="{C3380CC4-5D6E-409C-BE32-E72D297353CC}">
              <c16:uniqueId val="{0000000E-382D-4544-AC93-45905427735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459.42293999999998</c:v>
                </c:pt>
                <c:pt idx="1">
                  <c:v>462.39069999999998</c:v>
                </c:pt>
                <c:pt idx="2">
                  <c:v>461.38990999999999</c:v>
                </c:pt>
                <c:pt idx="3">
                  <c:v>455.47194999999999</c:v>
                </c:pt>
                <c:pt idx="4">
                  <c:v>450.78377</c:v>
                </c:pt>
                <c:pt idx="5">
                  <c:v>452.45316000000003</c:v>
                </c:pt>
                <c:pt idx="6">
                  <c:v>451.5369</c:v>
                </c:pt>
                <c:pt idx="7">
                  <c:v>454.43669999999997</c:v>
                </c:pt>
                <c:pt idx="8">
                  <c:v>461.53190999999998</c:v>
                </c:pt>
                <c:pt idx="9">
                  <c:v>460.49457999999998</c:v>
                </c:pt>
                <c:pt idx="10">
                  <c:v>463.79485</c:v>
                </c:pt>
                <c:pt idx="11">
                  <c:v>462.12898999999999</c:v>
                </c:pt>
                <c:pt idx="12">
                  <c:v>463.98599999999999</c:v>
                </c:pt>
                <c:pt idx="13">
                  <c:v>466.92604999999998</c:v>
                </c:pt>
                <c:pt idx="14">
                  <c:v>463.57301000000001</c:v>
                </c:pt>
                <c:pt idx="15">
                  <c:v>463.07634999999999</c:v>
                </c:pt>
                <c:pt idx="16">
                  <c:v>463.59458000000001</c:v>
                </c:pt>
                <c:pt idx="17">
                  <c:v>466.02641</c:v>
                </c:pt>
                <c:pt idx="18">
                  <c:v>466.67540000000002</c:v>
                </c:pt>
                <c:pt idx="19">
                  <c:v>469.84908999999999</c:v>
                </c:pt>
                <c:pt idx="20">
                  <c:v>469.08145000000002</c:v>
                </c:pt>
                <c:pt idx="21">
                  <c:v>471.17002000000002</c:v>
                </c:pt>
                <c:pt idx="22">
                  <c:v>461.74677000000003</c:v>
                </c:pt>
                <c:pt idx="23">
                  <c:v>469.15928000000002</c:v>
                </c:pt>
                <c:pt idx="24">
                  <c:v>467.55849000000001</c:v>
                </c:pt>
                <c:pt idx="25">
                  <c:v>470.27623</c:v>
                </c:pt>
                <c:pt idx="26">
                  <c:v>467.99495000000002</c:v>
                </c:pt>
                <c:pt idx="27">
                  <c:v>467.76306</c:v>
                </c:pt>
                <c:pt idx="28">
                  <c:v>461.56283000000002</c:v>
                </c:pt>
                <c:pt idx="29">
                  <c:v>460.6454</c:v>
                </c:pt>
                <c:pt idx="30">
                  <c:v>468.59343999999999</c:v>
                </c:pt>
                <c:pt idx="31">
                  <c:v>467.63900000000001</c:v>
                </c:pt>
                <c:pt idx="32">
                  <c:v>464.44540000000001</c:v>
                </c:pt>
                <c:pt idx="33">
                  <c:v>465.59334999999999</c:v>
                </c:pt>
                <c:pt idx="34">
                  <c:v>468.91091</c:v>
                </c:pt>
                <c:pt idx="35">
                  <c:v>468.55572999999998</c:v>
                </c:pt>
                <c:pt idx="36">
                  <c:v>471.80041</c:v>
                </c:pt>
                <c:pt idx="37">
                  <c:v>468.47030000000001</c:v>
                </c:pt>
                <c:pt idx="38">
                  <c:v>470.4409</c:v>
                </c:pt>
                <c:pt idx="39">
                  <c:v>438.67901999999998</c:v>
                </c:pt>
                <c:pt idx="40">
                  <c:v>463.94837000000001</c:v>
                </c:pt>
                <c:pt idx="41">
                  <c:v>463.81245000000001</c:v>
                </c:pt>
                <c:pt idx="42">
                  <c:v>459.96663999999998</c:v>
                </c:pt>
                <c:pt idx="43">
                  <c:v>463.72766000000001</c:v>
                </c:pt>
                <c:pt idx="44">
                  <c:v>464.98057</c:v>
                </c:pt>
                <c:pt idx="45">
                  <c:v>456.91417000000001</c:v>
                </c:pt>
                <c:pt idx="46">
                  <c:v>454.08825999999999</c:v>
                </c:pt>
                <c:pt idx="47">
                  <c:v>371.87565999999998</c:v>
                </c:pt>
              </c:numCache>
            </c:numRef>
          </c:val>
          <c:smooth val="0"/>
          <c:extLst>
            <c:ext xmlns:c16="http://schemas.microsoft.com/office/drawing/2014/chart" uri="{C3380CC4-5D6E-409C-BE32-E72D297353CC}">
              <c16:uniqueId val="{0000000F-382D-4544-AC93-45905427735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82D-4544-AC93-45905427735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155.3134</c:v>
                </c:pt>
                <c:pt idx="1">
                  <c:v>157.69110000000001</c:v>
                </c:pt>
                <c:pt idx="2">
                  <c:v>155.89959999999999</c:v>
                </c:pt>
                <c:pt idx="3">
                  <c:v>155.60310000000001</c:v>
                </c:pt>
                <c:pt idx="4">
                  <c:v>155.8569</c:v>
                </c:pt>
                <c:pt idx="5">
                  <c:v>158.09100000000001</c:v>
                </c:pt>
                <c:pt idx="6">
                  <c:v>162.44880000000001</c:v>
                </c:pt>
                <c:pt idx="7">
                  <c:v>158.98990000000001</c:v>
                </c:pt>
                <c:pt idx="8">
                  <c:v>160.78129999999999</c:v>
                </c:pt>
                <c:pt idx="9">
                  <c:v>144.4554</c:v>
                </c:pt>
                <c:pt idx="10">
                  <c:v>150.63919999999999</c:v>
                </c:pt>
                <c:pt idx="11">
                  <c:v>141.4349</c:v>
                </c:pt>
                <c:pt idx="12">
                  <c:v>158.047</c:v>
                </c:pt>
                <c:pt idx="13">
                  <c:v>157.2466</c:v>
                </c:pt>
                <c:pt idx="14">
                  <c:v>159.3245</c:v>
                </c:pt>
                <c:pt idx="15">
                  <c:v>160.82050000000001</c:v>
                </c:pt>
                <c:pt idx="16">
                  <c:v>158.27770000000001</c:v>
                </c:pt>
                <c:pt idx="17">
                  <c:v>157.97919999999999</c:v>
                </c:pt>
                <c:pt idx="18">
                  <c:v>160.65520000000001</c:v>
                </c:pt>
                <c:pt idx="19">
                  <c:v>155.6874</c:v>
                </c:pt>
                <c:pt idx="20">
                  <c:v>158.36879999999999</c:v>
                </c:pt>
                <c:pt idx="21">
                  <c:v>157.52420000000001</c:v>
                </c:pt>
                <c:pt idx="22">
                  <c:v>155.19550000000001</c:v>
                </c:pt>
                <c:pt idx="23">
                  <c:v>159.08150000000001</c:v>
                </c:pt>
                <c:pt idx="24">
                  <c:v>162.4092</c:v>
                </c:pt>
                <c:pt idx="25">
                  <c:v>151.48859999999999</c:v>
                </c:pt>
                <c:pt idx="26">
                  <c:v>150.262</c:v>
                </c:pt>
                <c:pt idx="27">
                  <c:v>156.24510000000001</c:v>
                </c:pt>
                <c:pt idx="28">
                  <c:v>160.6318</c:v>
                </c:pt>
                <c:pt idx="29">
                  <c:v>159.37440000000001</c:v>
                </c:pt>
                <c:pt idx="30">
                  <c:v>161.25530000000001</c:v>
                </c:pt>
                <c:pt idx="31">
                  <c:v>166.0583</c:v>
                </c:pt>
                <c:pt idx="32">
                  <c:v>160.4564</c:v>
                </c:pt>
                <c:pt idx="33">
                  <c:v>160.3605</c:v>
                </c:pt>
                <c:pt idx="34">
                  <c:v>162.1121</c:v>
                </c:pt>
                <c:pt idx="35">
                  <c:v>156.92009999999999</c:v>
                </c:pt>
                <c:pt idx="36">
                  <c:v>151.94120000000001</c:v>
                </c:pt>
                <c:pt idx="37">
                  <c:v>161.2953</c:v>
                </c:pt>
                <c:pt idx="38">
                  <c:v>157.23249999999999</c:v>
                </c:pt>
                <c:pt idx="39">
                  <c:v>164.42179999999999</c:v>
                </c:pt>
                <c:pt idx="40">
                  <c:v>159.79159999999999</c:v>
                </c:pt>
                <c:pt idx="41">
                  <c:v>161.55520000000001</c:v>
                </c:pt>
                <c:pt idx="42">
                  <c:v>160.84899999999999</c:v>
                </c:pt>
                <c:pt idx="43">
                  <c:v>161.1892</c:v>
                </c:pt>
                <c:pt idx="44">
                  <c:v>166.29730000000001</c:v>
                </c:pt>
                <c:pt idx="45">
                  <c:v>160.1473</c:v>
                </c:pt>
                <c:pt idx="46">
                  <c:v>163.99119999999999</c:v>
                </c:pt>
                <c:pt idx="47">
                  <c:v>161.47989999999999</c:v>
                </c:pt>
              </c:numCache>
            </c:numRef>
          </c:val>
          <c:smooth val="0"/>
          <c:extLst>
            <c:ext xmlns:c16="http://schemas.microsoft.com/office/drawing/2014/chart" uri="{C3380CC4-5D6E-409C-BE32-E72D297353CC}">
              <c16:uniqueId val="{00000011-382D-4544-AC93-45905427735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18.146000000000001</c:v>
                </c:pt>
                <c:pt idx="1">
                  <c:v>18.126000000000001</c:v>
                </c:pt>
                <c:pt idx="2">
                  <c:v>18.196999999999999</c:v>
                </c:pt>
                <c:pt idx="3">
                  <c:v>18.745000000000001</c:v>
                </c:pt>
                <c:pt idx="4">
                  <c:v>18.54</c:v>
                </c:pt>
                <c:pt idx="5">
                  <c:v>18.666</c:v>
                </c:pt>
                <c:pt idx="6">
                  <c:v>18.754000000000001</c:v>
                </c:pt>
                <c:pt idx="7">
                  <c:v>18.646000000000001</c:v>
                </c:pt>
                <c:pt idx="8">
                  <c:v>18.122</c:v>
                </c:pt>
                <c:pt idx="9">
                  <c:v>18.648</c:v>
                </c:pt>
                <c:pt idx="10">
                  <c:v>18.879000000000001</c:v>
                </c:pt>
                <c:pt idx="11">
                  <c:v>18.827999999999999</c:v>
                </c:pt>
                <c:pt idx="12">
                  <c:v>18.600000000000001</c:v>
                </c:pt>
                <c:pt idx="13">
                  <c:v>17.824999999999999</c:v>
                </c:pt>
                <c:pt idx="14">
                  <c:v>17.59</c:v>
                </c:pt>
                <c:pt idx="15">
                  <c:v>17.779</c:v>
                </c:pt>
                <c:pt idx="16">
                  <c:v>13.722</c:v>
                </c:pt>
                <c:pt idx="17">
                  <c:v>11.754</c:v>
                </c:pt>
                <c:pt idx="18">
                  <c:v>14.49</c:v>
                </c:pt>
                <c:pt idx="19">
                  <c:v>15.276999999999999</c:v>
                </c:pt>
                <c:pt idx="20">
                  <c:v>14.3</c:v>
                </c:pt>
                <c:pt idx="21">
                  <c:v>14.234</c:v>
                </c:pt>
                <c:pt idx="22">
                  <c:v>14.298</c:v>
                </c:pt>
                <c:pt idx="23">
                  <c:v>14.587</c:v>
                </c:pt>
                <c:pt idx="24">
                  <c:v>14.37</c:v>
                </c:pt>
                <c:pt idx="25">
                  <c:v>14.375</c:v>
                </c:pt>
                <c:pt idx="26">
                  <c:v>18.228999999999999</c:v>
                </c:pt>
                <c:pt idx="27">
                  <c:v>17.498999999999999</c:v>
                </c:pt>
                <c:pt idx="28">
                  <c:v>14.417</c:v>
                </c:pt>
                <c:pt idx="29">
                  <c:v>13.997</c:v>
                </c:pt>
                <c:pt idx="30">
                  <c:v>14.164</c:v>
                </c:pt>
                <c:pt idx="31">
                  <c:v>14.305</c:v>
                </c:pt>
                <c:pt idx="32">
                  <c:v>14.682</c:v>
                </c:pt>
                <c:pt idx="33">
                  <c:v>14.692</c:v>
                </c:pt>
                <c:pt idx="34">
                  <c:v>14.601000000000001</c:v>
                </c:pt>
                <c:pt idx="35">
                  <c:v>14.532</c:v>
                </c:pt>
                <c:pt idx="36">
                  <c:v>14.619</c:v>
                </c:pt>
                <c:pt idx="37">
                  <c:v>14.157</c:v>
                </c:pt>
                <c:pt idx="38">
                  <c:v>14.333</c:v>
                </c:pt>
                <c:pt idx="39">
                  <c:v>14.759</c:v>
                </c:pt>
                <c:pt idx="40">
                  <c:v>16.027999999999999</c:v>
                </c:pt>
                <c:pt idx="41">
                  <c:v>18.376000000000001</c:v>
                </c:pt>
                <c:pt idx="42">
                  <c:v>18.190000000000001</c:v>
                </c:pt>
                <c:pt idx="43">
                  <c:v>18.13</c:v>
                </c:pt>
                <c:pt idx="44">
                  <c:v>18.905000000000001</c:v>
                </c:pt>
                <c:pt idx="45">
                  <c:v>18.422000000000001</c:v>
                </c:pt>
                <c:pt idx="46">
                  <c:v>18.515000000000001</c:v>
                </c:pt>
                <c:pt idx="47">
                  <c:v>18.779</c:v>
                </c:pt>
              </c:numCache>
            </c:numRef>
          </c:val>
          <c:smooth val="0"/>
          <c:extLst>
            <c:ext xmlns:c16="http://schemas.microsoft.com/office/drawing/2014/chart" uri="{C3380CC4-5D6E-409C-BE32-E72D297353CC}">
              <c16:uniqueId val="{00000012-382D-4544-AC93-45905427735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82D-4544-AC93-45905427735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82D-4544-AC93-45905427735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382D-4544-AC93-45905427735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4.6731400000000001</c:v>
                </c:pt>
                <c:pt idx="1">
                  <c:v>4.5515600000000003</c:v>
                </c:pt>
                <c:pt idx="2">
                  <c:v>4.58643</c:v>
                </c:pt>
                <c:pt idx="3">
                  <c:v>4.5234100000000002</c:v>
                </c:pt>
                <c:pt idx="4">
                  <c:v>4.5072200000000002</c:v>
                </c:pt>
                <c:pt idx="5">
                  <c:v>4.5000900000000001</c:v>
                </c:pt>
                <c:pt idx="6">
                  <c:v>4.5058800000000003</c:v>
                </c:pt>
                <c:pt idx="7">
                  <c:v>4.7743200000000003</c:v>
                </c:pt>
                <c:pt idx="8">
                  <c:v>4.8046600000000002</c:v>
                </c:pt>
                <c:pt idx="9">
                  <c:v>4.7581600000000002</c:v>
                </c:pt>
                <c:pt idx="10">
                  <c:v>4.5582599999999998</c:v>
                </c:pt>
                <c:pt idx="11">
                  <c:v>4.4291200000000002</c:v>
                </c:pt>
                <c:pt idx="12">
                  <c:v>4.3847199999999997</c:v>
                </c:pt>
                <c:pt idx="13">
                  <c:v>4.3551399999999996</c:v>
                </c:pt>
                <c:pt idx="14">
                  <c:v>4.3363699999999996</c:v>
                </c:pt>
                <c:pt idx="15">
                  <c:v>4.3316600000000003</c:v>
                </c:pt>
                <c:pt idx="16">
                  <c:v>4.3831499999999997</c:v>
                </c:pt>
                <c:pt idx="17">
                  <c:v>4.5843100000000003</c:v>
                </c:pt>
                <c:pt idx="18">
                  <c:v>4.5896400000000002</c:v>
                </c:pt>
                <c:pt idx="19">
                  <c:v>4.7305599999999997</c:v>
                </c:pt>
                <c:pt idx="20">
                  <c:v>4.8258700000000001</c:v>
                </c:pt>
                <c:pt idx="21">
                  <c:v>4.7903599999999997</c:v>
                </c:pt>
                <c:pt idx="22">
                  <c:v>4.6447399999999996</c:v>
                </c:pt>
                <c:pt idx="23">
                  <c:v>4.8577300000000001</c:v>
                </c:pt>
                <c:pt idx="24">
                  <c:v>4.55192</c:v>
                </c:pt>
                <c:pt idx="25">
                  <c:v>4.4969900000000003</c:v>
                </c:pt>
                <c:pt idx="26">
                  <c:v>4.6076899999999998</c:v>
                </c:pt>
                <c:pt idx="27">
                  <c:v>4.7715899999999998</c:v>
                </c:pt>
                <c:pt idx="28">
                  <c:v>4.9524400000000002</c:v>
                </c:pt>
                <c:pt idx="29">
                  <c:v>4.9684299999999997</c:v>
                </c:pt>
                <c:pt idx="30">
                  <c:v>5.0424800000000003</c:v>
                </c:pt>
                <c:pt idx="31">
                  <c:v>5.0086000000000004</c:v>
                </c:pt>
                <c:pt idx="32">
                  <c:v>5.0741699999999996</c:v>
                </c:pt>
                <c:pt idx="33">
                  <c:v>5.1299099999999997</c:v>
                </c:pt>
                <c:pt idx="34">
                  <c:v>4.7417600000000002</c:v>
                </c:pt>
                <c:pt idx="35">
                  <c:v>4.6530899999999997</c:v>
                </c:pt>
                <c:pt idx="36">
                  <c:v>4.6986100000000004</c:v>
                </c:pt>
                <c:pt idx="37">
                  <c:v>4.6968500000000004</c:v>
                </c:pt>
                <c:pt idx="38">
                  <c:v>4.7717299999999998</c:v>
                </c:pt>
                <c:pt idx="39">
                  <c:v>4.7738100000000001</c:v>
                </c:pt>
                <c:pt idx="40">
                  <c:v>4.81996</c:v>
                </c:pt>
                <c:pt idx="41">
                  <c:v>4.7722100000000003</c:v>
                </c:pt>
                <c:pt idx="42">
                  <c:v>4.9471600000000002</c:v>
                </c:pt>
                <c:pt idx="43">
                  <c:v>4.9918699999999996</c:v>
                </c:pt>
                <c:pt idx="44">
                  <c:v>4.9921899999999999</c:v>
                </c:pt>
                <c:pt idx="45">
                  <c:v>4.9908900000000003</c:v>
                </c:pt>
                <c:pt idx="46">
                  <c:v>5.0171700000000001</c:v>
                </c:pt>
                <c:pt idx="47">
                  <c:v>5.0223599999999999</c:v>
                </c:pt>
              </c:numCache>
            </c:numRef>
          </c:val>
          <c:smooth val="0"/>
          <c:extLst>
            <c:ext xmlns:c16="http://schemas.microsoft.com/office/drawing/2014/chart" uri="{C3380CC4-5D6E-409C-BE32-E72D297353CC}">
              <c16:uniqueId val="{00000016-382D-4544-AC93-45905427735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82D-4544-AC93-45905427735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82D-4544-AC93-45905427735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14.10726</c:v>
                </c:pt>
                <c:pt idx="1">
                  <c:v>15.25259</c:v>
                </c:pt>
                <c:pt idx="2">
                  <c:v>15.128209999999999</c:v>
                </c:pt>
                <c:pt idx="3">
                  <c:v>14.488300000000001</c:v>
                </c:pt>
                <c:pt idx="4">
                  <c:v>15.401680000000001</c:v>
                </c:pt>
                <c:pt idx="5">
                  <c:v>14.74728</c:v>
                </c:pt>
                <c:pt idx="6">
                  <c:v>15.2783</c:v>
                </c:pt>
                <c:pt idx="7">
                  <c:v>15.201969999999999</c:v>
                </c:pt>
                <c:pt idx="8">
                  <c:v>15.48559</c:v>
                </c:pt>
                <c:pt idx="9">
                  <c:v>14.53138</c:v>
                </c:pt>
                <c:pt idx="10">
                  <c:v>13.41301</c:v>
                </c:pt>
                <c:pt idx="11">
                  <c:v>13.42754</c:v>
                </c:pt>
                <c:pt idx="12">
                  <c:v>12.682130000000001</c:v>
                </c:pt>
                <c:pt idx="13">
                  <c:v>11.9244</c:v>
                </c:pt>
                <c:pt idx="14">
                  <c:v>11.78501</c:v>
                </c:pt>
                <c:pt idx="15">
                  <c:v>12.33554</c:v>
                </c:pt>
                <c:pt idx="16">
                  <c:v>13.03759</c:v>
                </c:pt>
                <c:pt idx="17">
                  <c:v>13.341760000000001</c:v>
                </c:pt>
                <c:pt idx="18">
                  <c:v>13.75493</c:v>
                </c:pt>
                <c:pt idx="19">
                  <c:v>14.07044</c:v>
                </c:pt>
                <c:pt idx="20">
                  <c:v>15.18108</c:v>
                </c:pt>
                <c:pt idx="21">
                  <c:v>15.030670000000001</c:v>
                </c:pt>
                <c:pt idx="22">
                  <c:v>14.91034</c:v>
                </c:pt>
                <c:pt idx="23">
                  <c:v>14.36223</c:v>
                </c:pt>
                <c:pt idx="24">
                  <c:v>14.21637</c:v>
                </c:pt>
                <c:pt idx="25">
                  <c:v>14.097099999999999</c:v>
                </c:pt>
                <c:pt idx="26">
                  <c:v>13.959149999999999</c:v>
                </c:pt>
                <c:pt idx="27">
                  <c:v>14.33343</c:v>
                </c:pt>
                <c:pt idx="28">
                  <c:v>14.987769999999999</c:v>
                </c:pt>
                <c:pt idx="29">
                  <c:v>15.532120000000001</c:v>
                </c:pt>
                <c:pt idx="30">
                  <c:v>14.692019999999999</c:v>
                </c:pt>
                <c:pt idx="31">
                  <c:v>14.73682</c:v>
                </c:pt>
                <c:pt idx="32">
                  <c:v>14.602359999999999</c:v>
                </c:pt>
                <c:pt idx="33">
                  <c:v>14.502739999999999</c:v>
                </c:pt>
                <c:pt idx="34">
                  <c:v>13.834949999999999</c:v>
                </c:pt>
                <c:pt idx="35">
                  <c:v>13.13101</c:v>
                </c:pt>
                <c:pt idx="36">
                  <c:v>11.83276</c:v>
                </c:pt>
                <c:pt idx="37">
                  <c:v>11.50389</c:v>
                </c:pt>
                <c:pt idx="38">
                  <c:v>11.26211</c:v>
                </c:pt>
                <c:pt idx="39">
                  <c:v>12.40096</c:v>
                </c:pt>
                <c:pt idx="40">
                  <c:v>13.05552</c:v>
                </c:pt>
                <c:pt idx="41">
                  <c:v>13.17853</c:v>
                </c:pt>
                <c:pt idx="42">
                  <c:v>13.29664</c:v>
                </c:pt>
                <c:pt idx="43">
                  <c:v>12.45655</c:v>
                </c:pt>
                <c:pt idx="44">
                  <c:v>11.54627</c:v>
                </c:pt>
                <c:pt idx="45">
                  <c:v>12.05742</c:v>
                </c:pt>
                <c:pt idx="46">
                  <c:v>13.88067</c:v>
                </c:pt>
                <c:pt idx="47">
                  <c:v>14.498200000000001</c:v>
                </c:pt>
              </c:numCache>
            </c:numRef>
          </c:val>
          <c:smooth val="0"/>
          <c:extLst>
            <c:ext xmlns:c16="http://schemas.microsoft.com/office/drawing/2014/chart" uri="{C3380CC4-5D6E-409C-BE32-E72D297353CC}">
              <c16:uniqueId val="{00000019-382D-4544-AC93-45905427735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288.52</c:v>
                </c:pt>
                <c:pt idx="1">
                  <c:v>287.7</c:v>
                </c:pt>
                <c:pt idx="2">
                  <c:v>290.08999999999997</c:v>
                </c:pt>
                <c:pt idx="3">
                  <c:v>282.41000000000003</c:v>
                </c:pt>
                <c:pt idx="4">
                  <c:v>278.85000000000002</c:v>
                </c:pt>
                <c:pt idx="5">
                  <c:v>285.89999999999998</c:v>
                </c:pt>
                <c:pt idx="6">
                  <c:v>280.95999999999998</c:v>
                </c:pt>
                <c:pt idx="7">
                  <c:v>284.12</c:v>
                </c:pt>
                <c:pt idx="8">
                  <c:v>285.91000000000003</c:v>
                </c:pt>
                <c:pt idx="9">
                  <c:v>288.3</c:v>
                </c:pt>
                <c:pt idx="10">
                  <c:v>291.13</c:v>
                </c:pt>
                <c:pt idx="11">
                  <c:v>292.26</c:v>
                </c:pt>
                <c:pt idx="12">
                  <c:v>288.38</c:v>
                </c:pt>
                <c:pt idx="13">
                  <c:v>282.08</c:v>
                </c:pt>
                <c:pt idx="14">
                  <c:v>267.62</c:v>
                </c:pt>
                <c:pt idx="15">
                  <c:v>265.62</c:v>
                </c:pt>
                <c:pt idx="16">
                  <c:v>275.81</c:v>
                </c:pt>
                <c:pt idx="17">
                  <c:v>283</c:v>
                </c:pt>
                <c:pt idx="18">
                  <c:v>279.98</c:v>
                </c:pt>
                <c:pt idx="19">
                  <c:v>282.93</c:v>
                </c:pt>
                <c:pt idx="20">
                  <c:v>279.26</c:v>
                </c:pt>
                <c:pt idx="21">
                  <c:v>279.05</c:v>
                </c:pt>
                <c:pt idx="22">
                  <c:v>278.27</c:v>
                </c:pt>
                <c:pt idx="23">
                  <c:v>275.69</c:v>
                </c:pt>
                <c:pt idx="24">
                  <c:v>282.97000000000003</c:v>
                </c:pt>
                <c:pt idx="25">
                  <c:v>279</c:v>
                </c:pt>
                <c:pt idx="26">
                  <c:v>272.44</c:v>
                </c:pt>
                <c:pt idx="27">
                  <c:v>278.36</c:v>
                </c:pt>
                <c:pt idx="28">
                  <c:v>278.05</c:v>
                </c:pt>
                <c:pt idx="29">
                  <c:v>284.58999999999997</c:v>
                </c:pt>
                <c:pt idx="30">
                  <c:v>282.01</c:v>
                </c:pt>
                <c:pt idx="31">
                  <c:v>286.33999999999997</c:v>
                </c:pt>
                <c:pt idx="32">
                  <c:v>287.89999999999998</c:v>
                </c:pt>
                <c:pt idx="33">
                  <c:v>288.14999999999998</c:v>
                </c:pt>
                <c:pt idx="34">
                  <c:v>285.19</c:v>
                </c:pt>
                <c:pt idx="35">
                  <c:v>280.72000000000003</c:v>
                </c:pt>
                <c:pt idx="36">
                  <c:v>283.69</c:v>
                </c:pt>
                <c:pt idx="37">
                  <c:v>278.10000000000002</c:v>
                </c:pt>
                <c:pt idx="38">
                  <c:v>268.11</c:v>
                </c:pt>
                <c:pt idx="39">
                  <c:v>273.18</c:v>
                </c:pt>
                <c:pt idx="40">
                  <c:v>275.47000000000003</c:v>
                </c:pt>
                <c:pt idx="41">
                  <c:v>289.3</c:v>
                </c:pt>
                <c:pt idx="42">
                  <c:v>291.45</c:v>
                </c:pt>
                <c:pt idx="43">
                  <c:v>289.95999999999998</c:v>
                </c:pt>
                <c:pt idx="44">
                  <c:v>293.11</c:v>
                </c:pt>
                <c:pt idx="45">
                  <c:v>292.22000000000003</c:v>
                </c:pt>
                <c:pt idx="46">
                  <c:v>292.51</c:v>
                </c:pt>
                <c:pt idx="47">
                  <c:v>290.31</c:v>
                </c:pt>
              </c:numCache>
            </c:numRef>
          </c:val>
          <c:smooth val="0"/>
          <c:extLst>
            <c:ext xmlns:c16="http://schemas.microsoft.com/office/drawing/2014/chart" uri="{C3380CC4-5D6E-409C-BE32-E72D297353CC}">
              <c16:uniqueId val="{0000001A-382D-4544-AC93-45905427735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82D-4544-AC93-45905427735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28.995999999999999</c:v>
                </c:pt>
                <c:pt idx="1">
                  <c:v>29.161000000000001</c:v>
                </c:pt>
                <c:pt idx="2">
                  <c:v>29.282</c:v>
                </c:pt>
                <c:pt idx="3">
                  <c:v>31.227</c:v>
                </c:pt>
                <c:pt idx="4">
                  <c:v>31.632999999999999</c:v>
                </c:pt>
                <c:pt idx="5">
                  <c:v>31.558</c:v>
                </c:pt>
                <c:pt idx="6">
                  <c:v>31.481000000000002</c:v>
                </c:pt>
                <c:pt idx="7">
                  <c:v>31.22</c:v>
                </c:pt>
                <c:pt idx="8">
                  <c:v>31.731000000000002</c:v>
                </c:pt>
                <c:pt idx="9">
                  <c:v>31.582000000000001</c:v>
                </c:pt>
                <c:pt idx="10">
                  <c:v>32.984000000000002</c:v>
                </c:pt>
                <c:pt idx="11">
                  <c:v>32.598999999999997</c:v>
                </c:pt>
                <c:pt idx="12">
                  <c:v>32.561999999999998</c:v>
                </c:pt>
                <c:pt idx="13">
                  <c:v>31.885999999999999</c:v>
                </c:pt>
                <c:pt idx="14">
                  <c:v>31.9</c:v>
                </c:pt>
                <c:pt idx="15">
                  <c:v>30.606999999999999</c:v>
                </c:pt>
                <c:pt idx="16">
                  <c:v>30.571000000000002</c:v>
                </c:pt>
                <c:pt idx="17">
                  <c:v>30.347000000000001</c:v>
                </c:pt>
                <c:pt idx="18">
                  <c:v>30.242999999999999</c:v>
                </c:pt>
                <c:pt idx="19">
                  <c:v>29.832999999999998</c:v>
                </c:pt>
                <c:pt idx="20">
                  <c:v>30.053000000000001</c:v>
                </c:pt>
                <c:pt idx="21">
                  <c:v>29.673999999999999</c:v>
                </c:pt>
                <c:pt idx="22">
                  <c:v>29.63</c:v>
                </c:pt>
                <c:pt idx="23">
                  <c:v>28.234000000000002</c:v>
                </c:pt>
                <c:pt idx="24">
                  <c:v>28.074999999999999</c:v>
                </c:pt>
                <c:pt idx="25">
                  <c:v>28.143000000000001</c:v>
                </c:pt>
                <c:pt idx="26">
                  <c:v>28.798999999999999</c:v>
                </c:pt>
                <c:pt idx="27">
                  <c:v>24.718</c:v>
                </c:pt>
                <c:pt idx="28">
                  <c:v>28.245000000000001</c:v>
                </c:pt>
                <c:pt idx="29">
                  <c:v>28.143000000000001</c:v>
                </c:pt>
                <c:pt idx="30">
                  <c:v>27.946000000000002</c:v>
                </c:pt>
                <c:pt idx="31">
                  <c:v>27.885999999999999</c:v>
                </c:pt>
                <c:pt idx="32">
                  <c:v>27.957000000000001</c:v>
                </c:pt>
                <c:pt idx="33">
                  <c:v>28</c:v>
                </c:pt>
                <c:pt idx="34">
                  <c:v>28.219000000000001</c:v>
                </c:pt>
                <c:pt idx="35">
                  <c:v>28.588999999999999</c:v>
                </c:pt>
                <c:pt idx="36">
                  <c:v>25.606000000000002</c:v>
                </c:pt>
                <c:pt idx="37">
                  <c:v>23.151</c:v>
                </c:pt>
                <c:pt idx="38">
                  <c:v>21.838999999999999</c:v>
                </c:pt>
                <c:pt idx="39">
                  <c:v>18.245000000000001</c:v>
                </c:pt>
                <c:pt idx="40">
                  <c:v>18.161000000000001</c:v>
                </c:pt>
                <c:pt idx="41">
                  <c:v>18.295999999999999</c:v>
                </c:pt>
                <c:pt idx="42">
                  <c:v>18.504999999999999</c:v>
                </c:pt>
                <c:pt idx="43">
                  <c:v>18.222000000000001</c:v>
                </c:pt>
                <c:pt idx="44">
                  <c:v>19.568999999999999</c:v>
                </c:pt>
                <c:pt idx="45">
                  <c:v>20.137</c:v>
                </c:pt>
                <c:pt idx="46">
                  <c:v>18.829999999999998</c:v>
                </c:pt>
                <c:pt idx="47">
                  <c:v>20.923999999999999</c:v>
                </c:pt>
              </c:numCache>
            </c:numRef>
          </c:val>
          <c:smooth val="0"/>
          <c:extLst>
            <c:ext xmlns:c16="http://schemas.microsoft.com/office/drawing/2014/chart" uri="{C3380CC4-5D6E-409C-BE32-E72D297353CC}">
              <c16:uniqueId val="{0000001C-382D-4544-AC93-45905427735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82D-4544-AC93-45905427735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23.981999999999999</c:v>
                </c:pt>
                <c:pt idx="1">
                  <c:v>25.181000000000001</c:v>
                </c:pt>
                <c:pt idx="2">
                  <c:v>25.535</c:v>
                </c:pt>
                <c:pt idx="3">
                  <c:v>25.536000000000001</c:v>
                </c:pt>
                <c:pt idx="4">
                  <c:v>25.707000000000001</c:v>
                </c:pt>
                <c:pt idx="5">
                  <c:v>25.597000000000001</c:v>
                </c:pt>
                <c:pt idx="6">
                  <c:v>25.51</c:v>
                </c:pt>
                <c:pt idx="7">
                  <c:v>24.047999999999998</c:v>
                </c:pt>
                <c:pt idx="8">
                  <c:v>25.417999999999999</c:v>
                </c:pt>
                <c:pt idx="9">
                  <c:v>25.596</c:v>
                </c:pt>
                <c:pt idx="10">
                  <c:v>25.501000000000001</c:v>
                </c:pt>
                <c:pt idx="11">
                  <c:v>25.809000000000001</c:v>
                </c:pt>
                <c:pt idx="12">
                  <c:v>25.114000000000001</c:v>
                </c:pt>
                <c:pt idx="13">
                  <c:v>21.584</c:v>
                </c:pt>
                <c:pt idx="14">
                  <c:v>19.533000000000001</c:v>
                </c:pt>
                <c:pt idx="15">
                  <c:v>16.504999999999999</c:v>
                </c:pt>
                <c:pt idx="16">
                  <c:v>12.845000000000001</c:v>
                </c:pt>
                <c:pt idx="17">
                  <c:v>9.68</c:v>
                </c:pt>
                <c:pt idx="18">
                  <c:v>8.218</c:v>
                </c:pt>
                <c:pt idx="19">
                  <c:v>10.662000000000001</c:v>
                </c:pt>
                <c:pt idx="20">
                  <c:v>13.999000000000001</c:v>
                </c:pt>
                <c:pt idx="21">
                  <c:v>15.917</c:v>
                </c:pt>
                <c:pt idx="22">
                  <c:v>16.295000000000002</c:v>
                </c:pt>
                <c:pt idx="23">
                  <c:v>11.753</c:v>
                </c:pt>
                <c:pt idx="24">
                  <c:v>9.6289999999999996</c:v>
                </c:pt>
                <c:pt idx="25">
                  <c:v>9.9320000000000004</c:v>
                </c:pt>
                <c:pt idx="26">
                  <c:v>10.256</c:v>
                </c:pt>
                <c:pt idx="27">
                  <c:v>10.372</c:v>
                </c:pt>
                <c:pt idx="28">
                  <c:v>9.2629999999999999</c:v>
                </c:pt>
                <c:pt idx="29">
                  <c:v>12.057</c:v>
                </c:pt>
                <c:pt idx="30">
                  <c:v>13.645</c:v>
                </c:pt>
                <c:pt idx="31">
                  <c:v>16.795000000000002</c:v>
                </c:pt>
                <c:pt idx="32">
                  <c:v>22.408999999999999</c:v>
                </c:pt>
                <c:pt idx="33">
                  <c:v>23.856999999999999</c:v>
                </c:pt>
                <c:pt idx="34">
                  <c:v>25.504000000000001</c:v>
                </c:pt>
                <c:pt idx="35">
                  <c:v>26.202999999999999</c:v>
                </c:pt>
                <c:pt idx="36">
                  <c:v>26.164999999999999</c:v>
                </c:pt>
                <c:pt idx="37">
                  <c:v>24.655000000000001</c:v>
                </c:pt>
                <c:pt idx="38">
                  <c:v>25.283999999999999</c:v>
                </c:pt>
                <c:pt idx="39">
                  <c:v>26.068000000000001</c:v>
                </c:pt>
                <c:pt idx="40">
                  <c:v>26.238</c:v>
                </c:pt>
                <c:pt idx="41">
                  <c:v>26.536999999999999</c:v>
                </c:pt>
                <c:pt idx="42">
                  <c:v>26.58</c:v>
                </c:pt>
                <c:pt idx="43">
                  <c:v>26.524999999999999</c:v>
                </c:pt>
                <c:pt idx="44">
                  <c:v>26.657</c:v>
                </c:pt>
                <c:pt idx="45">
                  <c:v>26.593</c:v>
                </c:pt>
                <c:pt idx="46">
                  <c:v>26.951000000000001</c:v>
                </c:pt>
                <c:pt idx="47">
                  <c:v>26.693999999999999</c:v>
                </c:pt>
              </c:numCache>
            </c:numRef>
          </c:val>
          <c:smooth val="0"/>
          <c:extLst>
            <c:ext xmlns:c16="http://schemas.microsoft.com/office/drawing/2014/chart" uri="{C3380CC4-5D6E-409C-BE32-E72D297353CC}">
              <c16:uniqueId val="{0000001E-382D-4544-AC93-45905427735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910.42</c:v>
                </c:pt>
                <c:pt idx="1">
                  <c:v>901.18</c:v>
                </c:pt>
                <c:pt idx="2">
                  <c:v>893.3</c:v>
                </c:pt>
                <c:pt idx="3">
                  <c:v>888.87</c:v>
                </c:pt>
                <c:pt idx="4">
                  <c:v>915.12</c:v>
                </c:pt>
                <c:pt idx="5">
                  <c:v>900.17</c:v>
                </c:pt>
                <c:pt idx="6">
                  <c:v>887.88</c:v>
                </c:pt>
                <c:pt idx="7">
                  <c:v>902.1</c:v>
                </c:pt>
                <c:pt idx="8">
                  <c:v>897.03</c:v>
                </c:pt>
                <c:pt idx="9">
                  <c:v>893.51</c:v>
                </c:pt>
                <c:pt idx="10">
                  <c:v>915.79</c:v>
                </c:pt>
                <c:pt idx="11">
                  <c:v>898.11</c:v>
                </c:pt>
                <c:pt idx="12">
                  <c:v>900.22</c:v>
                </c:pt>
                <c:pt idx="13">
                  <c:v>896.61</c:v>
                </c:pt>
                <c:pt idx="14">
                  <c:v>832.82</c:v>
                </c:pt>
                <c:pt idx="15">
                  <c:v>792.83</c:v>
                </c:pt>
                <c:pt idx="16">
                  <c:v>810.63</c:v>
                </c:pt>
                <c:pt idx="17">
                  <c:v>808.16</c:v>
                </c:pt>
                <c:pt idx="18">
                  <c:v>831.9</c:v>
                </c:pt>
                <c:pt idx="19">
                  <c:v>827.69</c:v>
                </c:pt>
                <c:pt idx="20">
                  <c:v>830.82</c:v>
                </c:pt>
                <c:pt idx="21">
                  <c:v>817.29</c:v>
                </c:pt>
                <c:pt idx="22">
                  <c:v>761.49</c:v>
                </c:pt>
                <c:pt idx="23">
                  <c:v>790.19</c:v>
                </c:pt>
                <c:pt idx="24">
                  <c:v>788.03</c:v>
                </c:pt>
                <c:pt idx="25">
                  <c:v>795.27</c:v>
                </c:pt>
                <c:pt idx="26">
                  <c:v>777.72</c:v>
                </c:pt>
                <c:pt idx="27">
                  <c:v>778.42</c:v>
                </c:pt>
                <c:pt idx="28">
                  <c:v>827.99</c:v>
                </c:pt>
                <c:pt idx="29">
                  <c:v>810.55</c:v>
                </c:pt>
                <c:pt idx="30">
                  <c:v>839.04</c:v>
                </c:pt>
                <c:pt idx="31">
                  <c:v>823.93</c:v>
                </c:pt>
                <c:pt idx="32">
                  <c:v>824.64</c:v>
                </c:pt>
                <c:pt idx="33">
                  <c:v>894.25</c:v>
                </c:pt>
                <c:pt idx="34">
                  <c:v>902.04</c:v>
                </c:pt>
                <c:pt idx="35">
                  <c:v>891.4</c:v>
                </c:pt>
                <c:pt idx="36">
                  <c:v>899.64</c:v>
                </c:pt>
                <c:pt idx="37">
                  <c:v>905.39</c:v>
                </c:pt>
                <c:pt idx="38">
                  <c:v>909.55</c:v>
                </c:pt>
                <c:pt idx="39">
                  <c:v>906.48</c:v>
                </c:pt>
                <c:pt idx="40">
                  <c:v>913.68</c:v>
                </c:pt>
                <c:pt idx="41">
                  <c:v>894.92</c:v>
                </c:pt>
                <c:pt idx="42">
                  <c:v>897.03</c:v>
                </c:pt>
                <c:pt idx="43">
                  <c:v>910.98</c:v>
                </c:pt>
                <c:pt idx="44">
                  <c:v>897.34</c:v>
                </c:pt>
                <c:pt idx="45">
                  <c:v>903.19</c:v>
                </c:pt>
                <c:pt idx="46">
                  <c:v>882.18</c:v>
                </c:pt>
                <c:pt idx="47">
                  <c:v>879.21</c:v>
                </c:pt>
              </c:numCache>
            </c:numRef>
          </c:val>
          <c:extLst>
            <c:ext xmlns:c16="http://schemas.microsoft.com/office/drawing/2014/chart" uri="{C3380CC4-5D6E-409C-BE32-E72D297353CC}">
              <c16:uniqueId val="{00000000-1E8C-4319-9E3C-F14979478A2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2079.9</c:v>
                </c:pt>
                <c:pt idx="1">
                  <c:v>2035</c:v>
                </c:pt>
                <c:pt idx="2">
                  <c:v>1962.2</c:v>
                </c:pt>
                <c:pt idx="3">
                  <c:v>2059.4</c:v>
                </c:pt>
                <c:pt idx="4">
                  <c:v>1994.7</c:v>
                </c:pt>
                <c:pt idx="5">
                  <c:v>1922.2</c:v>
                </c:pt>
                <c:pt idx="6">
                  <c:v>1954.2</c:v>
                </c:pt>
                <c:pt idx="7">
                  <c:v>2146.1999999999998</c:v>
                </c:pt>
                <c:pt idx="8">
                  <c:v>2095.1</c:v>
                </c:pt>
                <c:pt idx="9">
                  <c:v>1964.1</c:v>
                </c:pt>
                <c:pt idx="10">
                  <c:v>1754</c:v>
                </c:pt>
                <c:pt idx="11">
                  <c:v>1799.7</c:v>
                </c:pt>
                <c:pt idx="12">
                  <c:v>1745.6</c:v>
                </c:pt>
                <c:pt idx="13">
                  <c:v>1583.6</c:v>
                </c:pt>
                <c:pt idx="14">
                  <c:v>1474.3</c:v>
                </c:pt>
                <c:pt idx="15">
                  <c:v>1584</c:v>
                </c:pt>
                <c:pt idx="16">
                  <c:v>1745.4</c:v>
                </c:pt>
                <c:pt idx="17">
                  <c:v>1730.1</c:v>
                </c:pt>
                <c:pt idx="18">
                  <c:v>1791.6</c:v>
                </c:pt>
                <c:pt idx="19">
                  <c:v>1797.1</c:v>
                </c:pt>
                <c:pt idx="20">
                  <c:v>1824.8</c:v>
                </c:pt>
                <c:pt idx="21">
                  <c:v>1826.5</c:v>
                </c:pt>
                <c:pt idx="22">
                  <c:v>1768.4</c:v>
                </c:pt>
                <c:pt idx="23">
                  <c:v>1853.5</c:v>
                </c:pt>
                <c:pt idx="24">
                  <c:v>1908.4</c:v>
                </c:pt>
                <c:pt idx="25">
                  <c:v>1721.4</c:v>
                </c:pt>
                <c:pt idx="26">
                  <c:v>1610.9</c:v>
                </c:pt>
                <c:pt idx="27">
                  <c:v>1587.8</c:v>
                </c:pt>
                <c:pt idx="28">
                  <c:v>1696.7</c:v>
                </c:pt>
                <c:pt idx="29">
                  <c:v>1672.5</c:v>
                </c:pt>
                <c:pt idx="30">
                  <c:v>1734.1</c:v>
                </c:pt>
                <c:pt idx="31">
                  <c:v>1863.4</c:v>
                </c:pt>
                <c:pt idx="32">
                  <c:v>2010.5</c:v>
                </c:pt>
                <c:pt idx="33">
                  <c:v>2015.5</c:v>
                </c:pt>
                <c:pt idx="34">
                  <c:v>2079</c:v>
                </c:pt>
                <c:pt idx="35">
                  <c:v>2434.5</c:v>
                </c:pt>
                <c:pt idx="36">
                  <c:v>2536.6</c:v>
                </c:pt>
                <c:pt idx="37">
                  <c:v>2556.6</c:v>
                </c:pt>
                <c:pt idx="38">
                  <c:v>2572.6999999999998</c:v>
                </c:pt>
                <c:pt idx="39">
                  <c:v>2486.5</c:v>
                </c:pt>
                <c:pt idx="40">
                  <c:v>2487</c:v>
                </c:pt>
                <c:pt idx="41">
                  <c:v>2558.3000000000002</c:v>
                </c:pt>
                <c:pt idx="42">
                  <c:v>2453.1999999999998</c:v>
                </c:pt>
                <c:pt idx="43">
                  <c:v>2281.6</c:v>
                </c:pt>
                <c:pt idx="44">
                  <c:v>2163.1999999999998</c:v>
                </c:pt>
                <c:pt idx="45">
                  <c:v>2103.1999999999998</c:v>
                </c:pt>
                <c:pt idx="46">
                  <c:v>1840.1</c:v>
                </c:pt>
                <c:pt idx="47">
                  <c:v>1634.3</c:v>
                </c:pt>
              </c:numCache>
            </c:numRef>
          </c:val>
          <c:extLst>
            <c:ext xmlns:c16="http://schemas.microsoft.com/office/drawing/2014/chart" uri="{C3380CC4-5D6E-409C-BE32-E72D297353CC}">
              <c16:uniqueId val="{00000001-1E8C-4319-9E3C-F14979478A2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3283</c:v>
                </c:pt>
                <c:pt idx="1">
                  <c:v>3320.9</c:v>
                </c:pt>
                <c:pt idx="2">
                  <c:v>3322.4</c:v>
                </c:pt>
                <c:pt idx="3">
                  <c:v>3294.1</c:v>
                </c:pt>
                <c:pt idx="4">
                  <c:v>3291.6</c:v>
                </c:pt>
                <c:pt idx="5">
                  <c:v>3280.7</c:v>
                </c:pt>
                <c:pt idx="6">
                  <c:v>3254.7</c:v>
                </c:pt>
                <c:pt idx="7">
                  <c:v>3110.3</c:v>
                </c:pt>
                <c:pt idx="8">
                  <c:v>3175.7</c:v>
                </c:pt>
                <c:pt idx="9">
                  <c:v>3251.1</c:v>
                </c:pt>
                <c:pt idx="10">
                  <c:v>3299.3</c:v>
                </c:pt>
                <c:pt idx="11">
                  <c:v>3261.2</c:v>
                </c:pt>
                <c:pt idx="12">
                  <c:v>3221.3</c:v>
                </c:pt>
                <c:pt idx="13">
                  <c:v>2996</c:v>
                </c:pt>
                <c:pt idx="14">
                  <c:v>2875.8</c:v>
                </c:pt>
                <c:pt idx="15">
                  <c:v>2667.4</c:v>
                </c:pt>
                <c:pt idx="16">
                  <c:v>2503</c:v>
                </c:pt>
                <c:pt idx="17">
                  <c:v>2594.3000000000002</c:v>
                </c:pt>
                <c:pt idx="18">
                  <c:v>2648</c:v>
                </c:pt>
                <c:pt idx="19">
                  <c:v>2565.5</c:v>
                </c:pt>
                <c:pt idx="20">
                  <c:v>2503.9</c:v>
                </c:pt>
                <c:pt idx="21">
                  <c:v>2436.9</c:v>
                </c:pt>
                <c:pt idx="22">
                  <c:v>2471.1</c:v>
                </c:pt>
                <c:pt idx="23">
                  <c:v>2413.6</c:v>
                </c:pt>
                <c:pt idx="24">
                  <c:v>2342.6999999999998</c:v>
                </c:pt>
                <c:pt idx="25">
                  <c:v>2375.1</c:v>
                </c:pt>
                <c:pt idx="26">
                  <c:v>2401.8000000000002</c:v>
                </c:pt>
                <c:pt idx="27">
                  <c:v>2432</c:v>
                </c:pt>
                <c:pt idx="28">
                  <c:v>2314.1999999999998</c:v>
                </c:pt>
                <c:pt idx="29">
                  <c:v>2326.5</c:v>
                </c:pt>
                <c:pt idx="30">
                  <c:v>2302.6</c:v>
                </c:pt>
                <c:pt idx="31">
                  <c:v>2522.8000000000002</c:v>
                </c:pt>
                <c:pt idx="32">
                  <c:v>2682.7</c:v>
                </c:pt>
                <c:pt idx="33">
                  <c:v>2813</c:v>
                </c:pt>
                <c:pt idx="34">
                  <c:v>3070.3</c:v>
                </c:pt>
                <c:pt idx="35">
                  <c:v>3209</c:v>
                </c:pt>
                <c:pt idx="36">
                  <c:v>3259.2</c:v>
                </c:pt>
                <c:pt idx="37">
                  <c:v>3262.4</c:v>
                </c:pt>
                <c:pt idx="38">
                  <c:v>3258.5</c:v>
                </c:pt>
                <c:pt idx="39">
                  <c:v>3260</c:v>
                </c:pt>
                <c:pt idx="40">
                  <c:v>3258.7</c:v>
                </c:pt>
                <c:pt idx="41">
                  <c:v>3261.8</c:v>
                </c:pt>
                <c:pt idx="42">
                  <c:v>3256.6</c:v>
                </c:pt>
                <c:pt idx="43">
                  <c:v>3276</c:v>
                </c:pt>
                <c:pt idx="44">
                  <c:v>3262.6</c:v>
                </c:pt>
                <c:pt idx="45">
                  <c:v>3261</c:v>
                </c:pt>
                <c:pt idx="46">
                  <c:v>3250.3</c:v>
                </c:pt>
                <c:pt idx="47">
                  <c:v>3229.4</c:v>
                </c:pt>
              </c:numCache>
            </c:numRef>
          </c:val>
          <c:extLst>
            <c:ext xmlns:c16="http://schemas.microsoft.com/office/drawing/2014/chart" uri="{C3380CC4-5D6E-409C-BE32-E72D297353CC}">
              <c16:uniqueId val="{00000002-1E8C-4319-9E3C-F14979478A2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c:v>
                </c:pt>
                <c:pt idx="1">
                  <c:v>44.8</c:v>
                </c:pt>
                <c:pt idx="2">
                  <c:v>45.3</c:v>
                </c:pt>
                <c:pt idx="3">
                  <c:v>44.7</c:v>
                </c:pt>
                <c:pt idx="4">
                  <c:v>45</c:v>
                </c:pt>
                <c:pt idx="5">
                  <c:v>44.9</c:v>
                </c:pt>
                <c:pt idx="6">
                  <c:v>45</c:v>
                </c:pt>
                <c:pt idx="7">
                  <c:v>45.1</c:v>
                </c:pt>
                <c:pt idx="8">
                  <c:v>44.6</c:v>
                </c:pt>
                <c:pt idx="9">
                  <c:v>45.4</c:v>
                </c:pt>
                <c:pt idx="10">
                  <c:v>45.1</c:v>
                </c:pt>
                <c:pt idx="11">
                  <c:v>45.4</c:v>
                </c:pt>
                <c:pt idx="12">
                  <c:v>45</c:v>
                </c:pt>
                <c:pt idx="13">
                  <c:v>45.2</c:v>
                </c:pt>
                <c:pt idx="14">
                  <c:v>45</c:v>
                </c:pt>
                <c:pt idx="15">
                  <c:v>44.8</c:v>
                </c:pt>
                <c:pt idx="16">
                  <c:v>44.4</c:v>
                </c:pt>
                <c:pt idx="17">
                  <c:v>44.2</c:v>
                </c:pt>
                <c:pt idx="18">
                  <c:v>43.9</c:v>
                </c:pt>
                <c:pt idx="19">
                  <c:v>84</c:v>
                </c:pt>
                <c:pt idx="20">
                  <c:v>94</c:v>
                </c:pt>
                <c:pt idx="21">
                  <c:v>91.5</c:v>
                </c:pt>
                <c:pt idx="22">
                  <c:v>104</c:v>
                </c:pt>
                <c:pt idx="23">
                  <c:v>102.1</c:v>
                </c:pt>
                <c:pt idx="24">
                  <c:v>103.3</c:v>
                </c:pt>
                <c:pt idx="25">
                  <c:v>82.5</c:v>
                </c:pt>
                <c:pt idx="26">
                  <c:v>82.8</c:v>
                </c:pt>
                <c:pt idx="27">
                  <c:v>68.2</c:v>
                </c:pt>
                <c:pt idx="28">
                  <c:v>42.7</c:v>
                </c:pt>
                <c:pt idx="29">
                  <c:v>43.5</c:v>
                </c:pt>
                <c:pt idx="30">
                  <c:v>43.7</c:v>
                </c:pt>
                <c:pt idx="31">
                  <c:v>44</c:v>
                </c:pt>
                <c:pt idx="32">
                  <c:v>44</c:v>
                </c:pt>
                <c:pt idx="33">
                  <c:v>43.7</c:v>
                </c:pt>
                <c:pt idx="34">
                  <c:v>43.4</c:v>
                </c:pt>
                <c:pt idx="35">
                  <c:v>43.7</c:v>
                </c:pt>
                <c:pt idx="36">
                  <c:v>43.5</c:v>
                </c:pt>
                <c:pt idx="37">
                  <c:v>44</c:v>
                </c:pt>
                <c:pt idx="38">
                  <c:v>43.6</c:v>
                </c:pt>
                <c:pt idx="39">
                  <c:v>69.599999999999994</c:v>
                </c:pt>
                <c:pt idx="40">
                  <c:v>74.599999999999994</c:v>
                </c:pt>
                <c:pt idx="41">
                  <c:v>74.599999999999994</c:v>
                </c:pt>
                <c:pt idx="42">
                  <c:v>74.599999999999994</c:v>
                </c:pt>
                <c:pt idx="43">
                  <c:v>76.2</c:v>
                </c:pt>
                <c:pt idx="44">
                  <c:v>74</c:v>
                </c:pt>
                <c:pt idx="45">
                  <c:v>75.099999999999994</c:v>
                </c:pt>
                <c:pt idx="46">
                  <c:v>71.3</c:v>
                </c:pt>
                <c:pt idx="47">
                  <c:v>42.6</c:v>
                </c:pt>
              </c:numCache>
            </c:numRef>
          </c:val>
          <c:extLst>
            <c:ext xmlns:c16="http://schemas.microsoft.com/office/drawing/2014/chart" uri="{C3380CC4-5D6E-409C-BE32-E72D297353CC}">
              <c16:uniqueId val="{00000003-1E8C-4319-9E3C-F14979478A2C}"/>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57.3</c:v>
                </c:pt>
                <c:pt idx="18">
                  <c:v>77.099999999999994</c:v>
                </c:pt>
                <c:pt idx="19">
                  <c:v>77.599999999999994</c:v>
                </c:pt>
                <c:pt idx="20">
                  <c:v>76.5</c:v>
                </c:pt>
                <c:pt idx="21">
                  <c:v>77.3</c:v>
                </c:pt>
                <c:pt idx="22">
                  <c:v>77.400000000000006</c:v>
                </c:pt>
                <c:pt idx="23">
                  <c:v>77.099999999999994</c:v>
                </c:pt>
                <c:pt idx="24">
                  <c:v>77</c:v>
                </c:pt>
                <c:pt idx="25">
                  <c:v>77.7</c:v>
                </c:pt>
                <c:pt idx="26">
                  <c:v>77.8</c:v>
                </c:pt>
                <c:pt idx="27">
                  <c:v>77.900000000000006</c:v>
                </c:pt>
                <c:pt idx="28">
                  <c:v>78.099999999999994</c:v>
                </c:pt>
                <c:pt idx="29">
                  <c:v>77.7</c:v>
                </c:pt>
                <c:pt idx="30">
                  <c:v>77.3</c:v>
                </c:pt>
                <c:pt idx="31">
                  <c:v>76.900000000000006</c:v>
                </c:pt>
                <c:pt idx="32">
                  <c:v>77.099999999999994</c:v>
                </c:pt>
                <c:pt idx="33">
                  <c:v>77.5</c:v>
                </c:pt>
                <c:pt idx="34">
                  <c:v>77.900000000000006</c:v>
                </c:pt>
                <c:pt idx="35">
                  <c:v>46.8</c:v>
                </c:pt>
                <c:pt idx="36">
                  <c:v>31.6</c:v>
                </c:pt>
                <c:pt idx="37">
                  <c:v>77.400000000000006</c:v>
                </c:pt>
                <c:pt idx="38">
                  <c:v>78.400000000000006</c:v>
                </c:pt>
                <c:pt idx="39">
                  <c:v>78.2</c:v>
                </c:pt>
                <c:pt idx="40">
                  <c:v>77.900000000000006</c:v>
                </c:pt>
                <c:pt idx="41">
                  <c:v>35.700000000000003</c:v>
                </c:pt>
                <c:pt idx="42">
                  <c:v>0</c:v>
                </c:pt>
                <c:pt idx="43">
                  <c:v>0</c:v>
                </c:pt>
                <c:pt idx="44">
                  <c:v>0</c:v>
                </c:pt>
                <c:pt idx="45">
                  <c:v>0</c:v>
                </c:pt>
                <c:pt idx="46">
                  <c:v>0</c:v>
                </c:pt>
                <c:pt idx="47">
                  <c:v>0</c:v>
                </c:pt>
              </c:numCache>
            </c:numRef>
          </c:val>
          <c:extLst>
            <c:ext xmlns:c16="http://schemas.microsoft.com/office/drawing/2014/chart" uri="{C3380CC4-5D6E-409C-BE32-E72D297353CC}">
              <c16:uniqueId val="{00000004-1E8C-4319-9E3C-F14979478A2C}"/>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59.6</c:v>
                </c:pt>
                <c:pt idx="22">
                  <c:v>92.2</c:v>
                </c:pt>
                <c:pt idx="23">
                  <c:v>105.1</c:v>
                </c:pt>
                <c:pt idx="24">
                  <c:v>102</c:v>
                </c:pt>
                <c:pt idx="25">
                  <c:v>103.2</c:v>
                </c:pt>
                <c:pt idx="26">
                  <c:v>99.2</c:v>
                </c:pt>
                <c:pt idx="27">
                  <c:v>137.19999999999999</c:v>
                </c:pt>
                <c:pt idx="28">
                  <c:v>140.9</c:v>
                </c:pt>
                <c:pt idx="29">
                  <c:v>136.1</c:v>
                </c:pt>
                <c:pt idx="30">
                  <c:v>142.19999999999999</c:v>
                </c:pt>
                <c:pt idx="31">
                  <c:v>109</c:v>
                </c:pt>
                <c:pt idx="32">
                  <c:v>86.6</c:v>
                </c:pt>
                <c:pt idx="33">
                  <c:v>69.099999999999994</c:v>
                </c:pt>
                <c:pt idx="34">
                  <c:v>65.400000000000006</c:v>
                </c:pt>
                <c:pt idx="35">
                  <c:v>0</c:v>
                </c:pt>
                <c:pt idx="36">
                  <c:v>0</c:v>
                </c:pt>
                <c:pt idx="37">
                  <c:v>0</c:v>
                </c:pt>
                <c:pt idx="38">
                  <c:v>85.1</c:v>
                </c:pt>
                <c:pt idx="39">
                  <c:v>90.4</c:v>
                </c:pt>
                <c:pt idx="40">
                  <c:v>87.2</c:v>
                </c:pt>
                <c:pt idx="41">
                  <c:v>86.1</c:v>
                </c:pt>
                <c:pt idx="42">
                  <c:v>86.6</c:v>
                </c:pt>
                <c:pt idx="43">
                  <c:v>92.5</c:v>
                </c:pt>
                <c:pt idx="44">
                  <c:v>0</c:v>
                </c:pt>
                <c:pt idx="45">
                  <c:v>0</c:v>
                </c:pt>
                <c:pt idx="46">
                  <c:v>0</c:v>
                </c:pt>
                <c:pt idx="47">
                  <c:v>0</c:v>
                </c:pt>
              </c:numCache>
            </c:numRef>
          </c:val>
          <c:extLst>
            <c:ext xmlns:c16="http://schemas.microsoft.com/office/drawing/2014/chart" uri="{C3380CC4-5D6E-409C-BE32-E72D297353CC}">
              <c16:uniqueId val="{00000005-1E8C-4319-9E3C-F14979478A2C}"/>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78.099999999999994</c:v>
                </c:pt>
                <c:pt idx="1">
                  <c:v>61.9</c:v>
                </c:pt>
                <c:pt idx="2">
                  <c:v>61.7</c:v>
                </c:pt>
                <c:pt idx="3">
                  <c:v>59.1</c:v>
                </c:pt>
                <c:pt idx="4">
                  <c:v>59.5</c:v>
                </c:pt>
                <c:pt idx="5">
                  <c:v>60.7</c:v>
                </c:pt>
                <c:pt idx="6">
                  <c:v>60.7</c:v>
                </c:pt>
                <c:pt idx="7">
                  <c:v>60.9</c:v>
                </c:pt>
                <c:pt idx="8">
                  <c:v>59.7</c:v>
                </c:pt>
                <c:pt idx="9">
                  <c:v>61.2</c:v>
                </c:pt>
                <c:pt idx="10">
                  <c:v>75.8</c:v>
                </c:pt>
                <c:pt idx="11">
                  <c:v>77.3</c:v>
                </c:pt>
                <c:pt idx="12">
                  <c:v>78</c:v>
                </c:pt>
                <c:pt idx="13">
                  <c:v>75.3</c:v>
                </c:pt>
                <c:pt idx="14">
                  <c:v>75.5</c:v>
                </c:pt>
                <c:pt idx="15">
                  <c:v>74.3</c:v>
                </c:pt>
                <c:pt idx="16">
                  <c:v>74.8</c:v>
                </c:pt>
                <c:pt idx="17">
                  <c:v>75</c:v>
                </c:pt>
                <c:pt idx="18">
                  <c:v>74.5</c:v>
                </c:pt>
                <c:pt idx="19">
                  <c:v>71.3</c:v>
                </c:pt>
                <c:pt idx="20">
                  <c:v>74.599999999999994</c:v>
                </c:pt>
                <c:pt idx="21">
                  <c:v>77.2</c:v>
                </c:pt>
                <c:pt idx="22">
                  <c:v>77.099999999999994</c:v>
                </c:pt>
                <c:pt idx="23">
                  <c:v>75.5</c:v>
                </c:pt>
                <c:pt idx="24">
                  <c:v>76.2</c:v>
                </c:pt>
                <c:pt idx="25">
                  <c:v>74.5</c:v>
                </c:pt>
                <c:pt idx="26">
                  <c:v>75.599999999999994</c:v>
                </c:pt>
                <c:pt idx="27">
                  <c:v>70</c:v>
                </c:pt>
                <c:pt idx="28">
                  <c:v>65.2</c:v>
                </c:pt>
                <c:pt idx="29">
                  <c:v>65.5</c:v>
                </c:pt>
                <c:pt idx="30">
                  <c:v>68.8</c:v>
                </c:pt>
                <c:pt idx="31">
                  <c:v>67.3</c:v>
                </c:pt>
                <c:pt idx="32">
                  <c:v>65.900000000000006</c:v>
                </c:pt>
                <c:pt idx="33">
                  <c:v>68.7</c:v>
                </c:pt>
                <c:pt idx="34">
                  <c:v>64.2</c:v>
                </c:pt>
                <c:pt idx="35">
                  <c:v>66.900000000000006</c:v>
                </c:pt>
                <c:pt idx="36">
                  <c:v>66</c:v>
                </c:pt>
                <c:pt idx="37">
                  <c:v>73.599999999999994</c:v>
                </c:pt>
                <c:pt idx="38">
                  <c:v>70.7</c:v>
                </c:pt>
                <c:pt idx="39">
                  <c:v>72.8</c:v>
                </c:pt>
                <c:pt idx="40">
                  <c:v>79.599999999999994</c:v>
                </c:pt>
                <c:pt idx="41">
                  <c:v>79.099999999999994</c:v>
                </c:pt>
                <c:pt idx="42">
                  <c:v>75.599999999999994</c:v>
                </c:pt>
                <c:pt idx="43">
                  <c:v>78.099999999999994</c:v>
                </c:pt>
                <c:pt idx="44">
                  <c:v>80</c:v>
                </c:pt>
                <c:pt idx="45">
                  <c:v>81.400000000000006</c:v>
                </c:pt>
                <c:pt idx="46">
                  <c:v>80.900000000000006</c:v>
                </c:pt>
                <c:pt idx="47">
                  <c:v>81</c:v>
                </c:pt>
              </c:numCache>
            </c:numRef>
          </c:val>
          <c:extLst>
            <c:ext xmlns:c16="http://schemas.microsoft.com/office/drawing/2014/chart" uri="{C3380CC4-5D6E-409C-BE32-E72D297353CC}">
              <c16:uniqueId val="{00000006-1E8C-4319-9E3C-F14979478A2C}"/>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9.5</c:v>
                </c:pt>
                <c:pt idx="1">
                  <c:v>9.5</c:v>
                </c:pt>
                <c:pt idx="2">
                  <c:v>9.5</c:v>
                </c:pt>
                <c:pt idx="3">
                  <c:v>9.5</c:v>
                </c:pt>
                <c:pt idx="4">
                  <c:v>9.5</c:v>
                </c:pt>
                <c:pt idx="5">
                  <c:v>9.5</c:v>
                </c:pt>
                <c:pt idx="6">
                  <c:v>9.5</c:v>
                </c:pt>
                <c:pt idx="7">
                  <c:v>9.5</c:v>
                </c:pt>
                <c:pt idx="8">
                  <c:v>9.5</c:v>
                </c:pt>
                <c:pt idx="9">
                  <c:v>9.5</c:v>
                </c:pt>
                <c:pt idx="10">
                  <c:v>9.5</c:v>
                </c:pt>
                <c:pt idx="11">
                  <c:v>9.5</c:v>
                </c:pt>
                <c:pt idx="12">
                  <c:v>9.5</c:v>
                </c:pt>
                <c:pt idx="13">
                  <c:v>9.5</c:v>
                </c:pt>
                <c:pt idx="14">
                  <c:v>9.5</c:v>
                </c:pt>
                <c:pt idx="15">
                  <c:v>9.5</c:v>
                </c:pt>
                <c:pt idx="16">
                  <c:v>9.5</c:v>
                </c:pt>
                <c:pt idx="17">
                  <c:v>9.5</c:v>
                </c:pt>
                <c:pt idx="18">
                  <c:v>9.5</c:v>
                </c:pt>
                <c:pt idx="19">
                  <c:v>9.5</c:v>
                </c:pt>
                <c:pt idx="20">
                  <c:v>9.5</c:v>
                </c:pt>
                <c:pt idx="21">
                  <c:v>9.5</c:v>
                </c:pt>
                <c:pt idx="22">
                  <c:v>9.5</c:v>
                </c:pt>
                <c:pt idx="23">
                  <c:v>9.5</c:v>
                </c:pt>
                <c:pt idx="24">
                  <c:v>9.5</c:v>
                </c:pt>
                <c:pt idx="25">
                  <c:v>9.5</c:v>
                </c:pt>
                <c:pt idx="26">
                  <c:v>9.5</c:v>
                </c:pt>
                <c:pt idx="27">
                  <c:v>9.5</c:v>
                </c:pt>
                <c:pt idx="28">
                  <c:v>9.5</c:v>
                </c:pt>
                <c:pt idx="29">
                  <c:v>9.5</c:v>
                </c:pt>
                <c:pt idx="30">
                  <c:v>9.5</c:v>
                </c:pt>
                <c:pt idx="31">
                  <c:v>9.5</c:v>
                </c:pt>
                <c:pt idx="32">
                  <c:v>9.5</c:v>
                </c:pt>
                <c:pt idx="33">
                  <c:v>9.5</c:v>
                </c:pt>
                <c:pt idx="34">
                  <c:v>9.5</c:v>
                </c:pt>
                <c:pt idx="35">
                  <c:v>9.5</c:v>
                </c:pt>
                <c:pt idx="36">
                  <c:v>9.5</c:v>
                </c:pt>
                <c:pt idx="37">
                  <c:v>9.5</c:v>
                </c:pt>
                <c:pt idx="38">
                  <c:v>9.5</c:v>
                </c:pt>
                <c:pt idx="39">
                  <c:v>9.5</c:v>
                </c:pt>
                <c:pt idx="40">
                  <c:v>9.5</c:v>
                </c:pt>
                <c:pt idx="41">
                  <c:v>9.5</c:v>
                </c:pt>
                <c:pt idx="42">
                  <c:v>9.5</c:v>
                </c:pt>
                <c:pt idx="43">
                  <c:v>9.5</c:v>
                </c:pt>
                <c:pt idx="44">
                  <c:v>9.5</c:v>
                </c:pt>
                <c:pt idx="45">
                  <c:v>9.5</c:v>
                </c:pt>
                <c:pt idx="46">
                  <c:v>9.5</c:v>
                </c:pt>
                <c:pt idx="47">
                  <c:v>9.5</c:v>
                </c:pt>
              </c:numCache>
            </c:numRef>
          </c:val>
          <c:extLst>
            <c:ext xmlns:c16="http://schemas.microsoft.com/office/drawing/2014/chart" uri="{C3380CC4-5D6E-409C-BE32-E72D297353CC}">
              <c16:uniqueId val="{00000007-1E8C-4319-9E3C-F14979478A2C}"/>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10.7</c:v>
                </c:pt>
                <c:pt idx="13">
                  <c:v>164.8</c:v>
                </c:pt>
                <c:pt idx="14">
                  <c:v>413.9</c:v>
                </c:pt>
                <c:pt idx="15">
                  <c:v>693.5</c:v>
                </c:pt>
                <c:pt idx="16">
                  <c:v>746.8</c:v>
                </c:pt>
                <c:pt idx="17">
                  <c:v>778.6</c:v>
                </c:pt>
                <c:pt idx="18">
                  <c:v>792.4</c:v>
                </c:pt>
                <c:pt idx="19">
                  <c:v>796.3</c:v>
                </c:pt>
                <c:pt idx="20">
                  <c:v>803.7</c:v>
                </c:pt>
                <c:pt idx="21">
                  <c:v>813.3</c:v>
                </c:pt>
                <c:pt idx="22">
                  <c:v>817.5</c:v>
                </c:pt>
                <c:pt idx="23">
                  <c:v>821.3</c:v>
                </c:pt>
                <c:pt idx="24">
                  <c:v>824.3</c:v>
                </c:pt>
                <c:pt idx="25">
                  <c:v>826.5</c:v>
                </c:pt>
                <c:pt idx="26">
                  <c:v>830.9</c:v>
                </c:pt>
                <c:pt idx="27">
                  <c:v>826.6</c:v>
                </c:pt>
                <c:pt idx="28">
                  <c:v>812</c:v>
                </c:pt>
                <c:pt idx="29">
                  <c:v>793.6</c:v>
                </c:pt>
                <c:pt idx="30">
                  <c:v>759.7</c:v>
                </c:pt>
                <c:pt idx="31">
                  <c:v>632.9</c:v>
                </c:pt>
                <c:pt idx="32">
                  <c:v>346.9</c:v>
                </c:pt>
                <c:pt idx="33">
                  <c:v>95.2</c:v>
                </c:pt>
                <c:pt idx="34">
                  <c:v>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1E8C-4319-9E3C-F14979478A2C}"/>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512.70000000000005</c:v>
                </c:pt>
                <c:pt idx="1">
                  <c:v>426.1</c:v>
                </c:pt>
                <c:pt idx="2">
                  <c:v>379.5</c:v>
                </c:pt>
                <c:pt idx="3">
                  <c:v>315.3</c:v>
                </c:pt>
                <c:pt idx="4">
                  <c:v>207.9</c:v>
                </c:pt>
                <c:pt idx="5">
                  <c:v>199.6</c:v>
                </c:pt>
                <c:pt idx="6">
                  <c:v>175.8</c:v>
                </c:pt>
                <c:pt idx="7">
                  <c:v>169.2</c:v>
                </c:pt>
                <c:pt idx="8">
                  <c:v>176.5</c:v>
                </c:pt>
                <c:pt idx="9">
                  <c:v>196.4</c:v>
                </c:pt>
                <c:pt idx="10">
                  <c:v>254.8</c:v>
                </c:pt>
                <c:pt idx="11">
                  <c:v>253.2</c:v>
                </c:pt>
                <c:pt idx="12">
                  <c:v>278.8</c:v>
                </c:pt>
                <c:pt idx="13">
                  <c:v>314.60000000000002</c:v>
                </c:pt>
                <c:pt idx="14">
                  <c:v>342.4</c:v>
                </c:pt>
                <c:pt idx="15">
                  <c:v>331.2</c:v>
                </c:pt>
                <c:pt idx="16">
                  <c:v>346.1</c:v>
                </c:pt>
                <c:pt idx="17">
                  <c:v>331.5</c:v>
                </c:pt>
                <c:pt idx="18">
                  <c:v>364.9</c:v>
                </c:pt>
                <c:pt idx="19">
                  <c:v>416.8</c:v>
                </c:pt>
                <c:pt idx="20">
                  <c:v>538.4</c:v>
                </c:pt>
                <c:pt idx="21">
                  <c:v>551.6</c:v>
                </c:pt>
                <c:pt idx="22">
                  <c:v>573.20000000000005</c:v>
                </c:pt>
                <c:pt idx="23">
                  <c:v>551.29999999999995</c:v>
                </c:pt>
                <c:pt idx="24">
                  <c:v>598</c:v>
                </c:pt>
                <c:pt idx="25">
                  <c:v>673.7</c:v>
                </c:pt>
                <c:pt idx="26">
                  <c:v>742.2</c:v>
                </c:pt>
                <c:pt idx="27">
                  <c:v>759.1</c:v>
                </c:pt>
                <c:pt idx="28">
                  <c:v>757.4</c:v>
                </c:pt>
                <c:pt idx="29">
                  <c:v>815.4</c:v>
                </c:pt>
                <c:pt idx="30">
                  <c:v>837.8</c:v>
                </c:pt>
                <c:pt idx="31">
                  <c:v>855</c:v>
                </c:pt>
                <c:pt idx="32">
                  <c:v>862.3</c:v>
                </c:pt>
                <c:pt idx="33">
                  <c:v>841</c:v>
                </c:pt>
                <c:pt idx="34">
                  <c:v>819.5</c:v>
                </c:pt>
                <c:pt idx="35">
                  <c:v>743</c:v>
                </c:pt>
                <c:pt idx="36">
                  <c:v>804.6</c:v>
                </c:pt>
                <c:pt idx="37">
                  <c:v>838.5</c:v>
                </c:pt>
                <c:pt idx="38">
                  <c:v>835.5</c:v>
                </c:pt>
                <c:pt idx="39">
                  <c:v>826.4</c:v>
                </c:pt>
                <c:pt idx="40">
                  <c:v>801.1</c:v>
                </c:pt>
                <c:pt idx="41">
                  <c:v>778.2</c:v>
                </c:pt>
                <c:pt idx="42">
                  <c:v>776.4</c:v>
                </c:pt>
                <c:pt idx="43">
                  <c:v>788</c:v>
                </c:pt>
                <c:pt idx="44">
                  <c:v>743.8</c:v>
                </c:pt>
                <c:pt idx="45">
                  <c:v>702.6</c:v>
                </c:pt>
                <c:pt idx="46">
                  <c:v>712.9</c:v>
                </c:pt>
                <c:pt idx="47">
                  <c:v>694</c:v>
                </c:pt>
              </c:numCache>
            </c:numRef>
          </c:val>
          <c:extLst>
            <c:ext xmlns:c16="http://schemas.microsoft.com/office/drawing/2014/chart" uri="{C3380CC4-5D6E-409C-BE32-E72D297353CC}">
              <c16:uniqueId val="{00000009-1E8C-4319-9E3C-F14979478A2C}"/>
            </c:ext>
          </c:extLst>
        </c:ser>
        <c:ser>
          <c:idx val="10"/>
          <c:order val="10"/>
          <c:tx>
            <c:v>
NAFTA &amp; GAS REFINERÍA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44</c:v>
                </c:pt>
                <c:pt idx="1">
                  <c:v>43.9</c:v>
                </c:pt>
                <c:pt idx="2">
                  <c:v>43.9</c:v>
                </c:pt>
                <c:pt idx="3">
                  <c:v>43.9</c:v>
                </c:pt>
                <c:pt idx="4">
                  <c:v>43.9</c:v>
                </c:pt>
                <c:pt idx="5">
                  <c:v>43.8</c:v>
                </c:pt>
                <c:pt idx="6">
                  <c:v>43.8</c:v>
                </c:pt>
                <c:pt idx="7">
                  <c:v>43.9</c:v>
                </c:pt>
                <c:pt idx="8">
                  <c:v>43.7</c:v>
                </c:pt>
                <c:pt idx="9">
                  <c:v>43.8</c:v>
                </c:pt>
                <c:pt idx="10">
                  <c:v>43.9</c:v>
                </c:pt>
                <c:pt idx="11">
                  <c:v>43.9</c:v>
                </c:pt>
                <c:pt idx="12">
                  <c:v>43.9</c:v>
                </c:pt>
                <c:pt idx="13">
                  <c:v>44.1</c:v>
                </c:pt>
                <c:pt idx="14">
                  <c:v>43.8</c:v>
                </c:pt>
                <c:pt idx="15">
                  <c:v>43.7</c:v>
                </c:pt>
                <c:pt idx="16">
                  <c:v>43.3</c:v>
                </c:pt>
                <c:pt idx="17">
                  <c:v>42.6</c:v>
                </c:pt>
                <c:pt idx="18">
                  <c:v>42.8</c:v>
                </c:pt>
                <c:pt idx="19">
                  <c:v>42.7</c:v>
                </c:pt>
                <c:pt idx="20">
                  <c:v>43</c:v>
                </c:pt>
                <c:pt idx="21">
                  <c:v>42.5</c:v>
                </c:pt>
                <c:pt idx="22">
                  <c:v>42.9</c:v>
                </c:pt>
                <c:pt idx="23">
                  <c:v>43.8</c:v>
                </c:pt>
                <c:pt idx="24">
                  <c:v>43.5</c:v>
                </c:pt>
                <c:pt idx="25">
                  <c:v>43.3</c:v>
                </c:pt>
                <c:pt idx="26">
                  <c:v>43.7</c:v>
                </c:pt>
                <c:pt idx="27">
                  <c:v>43.5</c:v>
                </c:pt>
                <c:pt idx="28">
                  <c:v>43.6</c:v>
                </c:pt>
                <c:pt idx="29">
                  <c:v>43.6</c:v>
                </c:pt>
                <c:pt idx="30">
                  <c:v>43.3</c:v>
                </c:pt>
                <c:pt idx="31">
                  <c:v>43.5</c:v>
                </c:pt>
                <c:pt idx="32">
                  <c:v>44</c:v>
                </c:pt>
                <c:pt idx="33">
                  <c:v>43.4</c:v>
                </c:pt>
                <c:pt idx="34">
                  <c:v>43.7</c:v>
                </c:pt>
                <c:pt idx="35">
                  <c:v>43.5</c:v>
                </c:pt>
                <c:pt idx="36">
                  <c:v>44.1</c:v>
                </c:pt>
                <c:pt idx="37">
                  <c:v>43.9</c:v>
                </c:pt>
                <c:pt idx="38">
                  <c:v>43.8</c:v>
                </c:pt>
                <c:pt idx="39">
                  <c:v>43.8</c:v>
                </c:pt>
                <c:pt idx="40">
                  <c:v>43.8</c:v>
                </c:pt>
                <c:pt idx="41">
                  <c:v>43.9</c:v>
                </c:pt>
                <c:pt idx="42">
                  <c:v>43.7</c:v>
                </c:pt>
                <c:pt idx="43">
                  <c:v>44.1</c:v>
                </c:pt>
                <c:pt idx="44">
                  <c:v>43.4</c:v>
                </c:pt>
                <c:pt idx="45">
                  <c:v>43.8</c:v>
                </c:pt>
                <c:pt idx="46">
                  <c:v>43.7</c:v>
                </c:pt>
                <c:pt idx="47">
                  <c:v>43.6</c:v>
                </c:pt>
              </c:numCache>
            </c:numRef>
          </c:val>
          <c:extLst>
            <c:ext xmlns:c16="http://schemas.microsoft.com/office/drawing/2014/chart" uri="{C3380CC4-5D6E-409C-BE32-E72D297353CC}">
              <c16:uniqueId val="{0000000A-1E8C-4319-9E3C-F14979478A2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
RESIDUAL
</c:v>
                </c:pt>
                <c:pt idx="7">
                  <c:v>
NAFTA &amp; GAS REFINERÍA
</c:v>
                </c:pt>
                <c:pt idx="8">
                  <c:v>FLEXIGAS+GAS DE REFINERIA</c:v>
                </c:pt>
                <c:pt idx="9">
                  <c:v>
BAGAZO
</c:v>
                </c:pt>
                <c:pt idx="10">
                  <c:v>
BIOGÁS
</c:v>
                </c:pt>
                <c:pt idx="11">
                  <c:v>
SOLAR
</c:v>
                </c:pt>
                <c:pt idx="12">
                  <c:v>
EÓLICA
</c:v>
                </c:pt>
              </c:strCache>
            </c:strRef>
          </c:cat>
          <c:val>
            <c:numRef>
              <c:f>TIPO_RECURSO!$C$55:$O$55</c:f>
              <c:numCache>
                <c:formatCode>#,##0.00</c:formatCode>
                <c:ptCount val="13"/>
                <c:pt idx="0">
                  <c:v>20728.5</c:v>
                </c:pt>
                <c:pt idx="1">
                  <c:v>47249.8</c:v>
                </c:pt>
                <c:pt idx="2">
                  <c:v>70465.5</c:v>
                </c:pt>
                <c:pt idx="3">
                  <c:v>1388.8</c:v>
                </c:pt>
                <c:pt idx="4">
                  <c:v>899.6</c:v>
                </c:pt>
                <c:pt idx="5">
                  <c:v>987.85</c:v>
                </c:pt>
                <c:pt idx="6">
                  <c:v>0</c:v>
                </c:pt>
                <c:pt idx="7">
                  <c:v>0</c:v>
                </c:pt>
                <c:pt idx="8">
                  <c:v>1046.8499999999999</c:v>
                </c:pt>
                <c:pt idx="9">
                  <c:v>1713.65</c:v>
                </c:pt>
                <c:pt idx="10">
                  <c:v>228</c:v>
                </c:pt>
                <c:pt idx="11">
                  <c:v>7203.2</c:v>
                </c:pt>
                <c:pt idx="12">
                  <c:v>13407.1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D22-42E6-B846-830CBF543D9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333.05</c:v>
                </c:pt>
                <c:pt idx="2">
                  <c:v>458.1</c:v>
                </c:pt>
                <c:pt idx="3">
                  <c:v>187.65</c:v>
                </c:pt>
                <c:pt idx="4">
                  <c:v>212.55</c:v>
                </c:pt>
                <c:pt idx="5">
                  <c:v>335.5</c:v>
                </c:pt>
                <c:pt idx="6">
                  <c:v>28.8</c:v>
                </c:pt>
                <c:pt idx="7">
                  <c:v>0</c:v>
                </c:pt>
                <c:pt idx="8">
                  <c:v>214.2</c:v>
                </c:pt>
                <c:pt idx="9">
                  <c:v>308.10000000000002</c:v>
                </c:pt>
                <c:pt idx="10">
                  <c:v>148.1</c:v>
                </c:pt>
                <c:pt idx="11">
                  <c:v>1.85</c:v>
                </c:pt>
                <c:pt idx="12">
                  <c:v>8.1999999999999993</c:v>
                </c:pt>
                <c:pt idx="13">
                  <c:v>203.4</c:v>
                </c:pt>
                <c:pt idx="14">
                  <c:v>0</c:v>
                </c:pt>
                <c:pt idx="15">
                  <c:v>93.45</c:v>
                </c:pt>
                <c:pt idx="16">
                  <c:v>137.85</c:v>
                </c:pt>
                <c:pt idx="17">
                  <c:v>79.5</c:v>
                </c:pt>
                <c:pt idx="18">
                  <c:v>57.75</c:v>
                </c:pt>
                <c:pt idx="19">
                  <c:v>59.2</c:v>
                </c:pt>
                <c:pt idx="20">
                  <c:v>478.2</c:v>
                </c:pt>
                <c:pt idx="21">
                  <c:v>100.15</c:v>
                </c:pt>
                <c:pt idx="22">
                  <c:v>75</c:v>
                </c:pt>
                <c:pt idx="23">
                  <c:v>487.35</c:v>
                </c:pt>
                <c:pt idx="24">
                  <c:v>430.3</c:v>
                </c:pt>
                <c:pt idx="25">
                  <c:v>2210.6999999999998</c:v>
                </c:pt>
                <c:pt idx="26">
                  <c:v>0</c:v>
                </c:pt>
                <c:pt idx="27">
                  <c:v>0</c:v>
                </c:pt>
                <c:pt idx="28">
                  <c:v>367.2</c:v>
                </c:pt>
                <c:pt idx="29">
                  <c:v>3496.05</c:v>
                </c:pt>
                <c:pt idx="30">
                  <c:v>248.85</c:v>
                </c:pt>
                <c:pt idx="31">
                  <c:v>12.65</c:v>
                </c:pt>
                <c:pt idx="32">
                  <c:v>0</c:v>
                </c:pt>
                <c:pt idx="33">
                  <c:v>236.1</c:v>
                </c:pt>
                <c:pt idx="34">
                  <c:v>65.8</c:v>
                </c:pt>
                <c:pt idx="35">
                  <c:v>95.5</c:v>
                </c:pt>
                <c:pt idx="36">
                  <c:v>108.5</c:v>
                </c:pt>
                <c:pt idx="37">
                  <c:v>111.7</c:v>
                </c:pt>
                <c:pt idx="38">
                  <c:v>147</c:v>
                </c:pt>
                <c:pt idx="39">
                  <c:v>586.5</c:v>
                </c:pt>
                <c:pt idx="40">
                  <c:v>343.95</c:v>
                </c:pt>
                <c:pt idx="41">
                  <c:v>335.25</c:v>
                </c:pt>
                <c:pt idx="42">
                  <c:v>0</c:v>
                </c:pt>
                <c:pt idx="43">
                  <c:v>86.85</c:v>
                </c:pt>
                <c:pt idx="44">
                  <c:v>316.39999999999998</c:v>
                </c:pt>
                <c:pt idx="45">
                  <c:v>0</c:v>
                </c:pt>
                <c:pt idx="46">
                  <c:v>1826.6</c:v>
                </c:pt>
                <c:pt idx="47">
                  <c:v>1448.95</c:v>
                </c:pt>
                <c:pt idx="48">
                  <c:v>741.3</c:v>
                </c:pt>
                <c:pt idx="49">
                  <c:v>2.25</c:v>
                </c:pt>
                <c:pt idx="50">
                  <c:v>36.9</c:v>
                </c:pt>
                <c:pt idx="51">
                  <c:v>113.25</c:v>
                </c:pt>
                <c:pt idx="52">
                  <c:v>0</c:v>
                </c:pt>
                <c:pt idx="53">
                  <c:v>110.15</c:v>
                </c:pt>
                <c:pt idx="54">
                  <c:v>40.799999999999997</c:v>
                </c:pt>
                <c:pt idx="55">
                  <c:v>163.69999999999999</c:v>
                </c:pt>
                <c:pt idx="56">
                  <c:v>1879.6</c:v>
                </c:pt>
                <c:pt idx="57">
                  <c:v>1695.7</c:v>
                </c:pt>
                <c:pt idx="58">
                  <c:v>14.4</c:v>
                </c:pt>
                <c:pt idx="59">
                  <c:v>755.3</c:v>
                </c:pt>
                <c:pt idx="60">
                  <c:v>1011.5</c:v>
                </c:pt>
                <c:pt idx="61">
                  <c:v>0</c:v>
                </c:pt>
                <c:pt idx="62">
                  <c:v>138.55000000000001</c:v>
                </c:pt>
                <c:pt idx="63">
                  <c:v>602</c:v>
                </c:pt>
                <c:pt idx="64">
                  <c:v>1559</c:v>
                </c:pt>
                <c:pt idx="65">
                  <c:v>108</c:v>
                </c:pt>
                <c:pt idx="66">
                  <c:v>33.6</c:v>
                </c:pt>
                <c:pt idx="67">
                  <c:v>57.6</c:v>
                </c:pt>
                <c:pt idx="68">
                  <c:v>28.8</c:v>
                </c:pt>
                <c:pt idx="69">
                  <c:v>105.7</c:v>
                </c:pt>
                <c:pt idx="70">
                  <c:v>14.4</c:v>
                </c:pt>
                <c:pt idx="71">
                  <c:v>422.2</c:v>
                </c:pt>
                <c:pt idx="72">
                  <c:v>239</c:v>
                </c:pt>
                <c:pt idx="73">
                  <c:v>211.95</c:v>
                </c:pt>
                <c:pt idx="74">
                  <c:v>91.6</c:v>
                </c:pt>
                <c:pt idx="75">
                  <c:v>201.65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7FB-446A-969A-B1B38973FFC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26861.70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1941.65</c:v>
                </c:pt>
                <c:pt idx="1">
                  <c:v>4309.75</c:v>
                </c:pt>
                <c:pt idx="2">
                  <c:v>7203.2</c:v>
                </c:pt>
                <c:pt idx="3">
                  <c:v>13407.1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5CB-46D4-BC6F-AB1BCD07CFC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17.5</c:v>
                </c:pt>
                <c:pt idx="9">
                  <c:v>1</c:v>
                </c:pt>
                <c:pt idx="10">
                  <c:v>16.100000000000001</c:v>
                </c:pt>
                <c:pt idx="11">
                  <c:v>16</c:v>
                </c:pt>
                <c:pt idx="12">
                  <c:v>16.100000000000001</c:v>
                </c:pt>
                <c:pt idx="13">
                  <c:v>16.5</c:v>
                </c:pt>
                <c:pt idx="14">
                  <c:v>16.100000000000001</c:v>
                </c:pt>
                <c:pt idx="15">
                  <c:v>16.399999999999999</c:v>
                </c:pt>
                <c:pt idx="16">
                  <c:v>16.899999999999999</c:v>
                </c:pt>
                <c:pt idx="17">
                  <c:v>16.399999999999999</c:v>
                </c:pt>
                <c:pt idx="18">
                  <c:v>16.5</c:v>
                </c:pt>
                <c:pt idx="19">
                  <c:v>16.7</c:v>
                </c:pt>
                <c:pt idx="20">
                  <c:v>17.5</c:v>
                </c:pt>
                <c:pt idx="21">
                  <c:v>18.8</c:v>
                </c:pt>
                <c:pt idx="22">
                  <c:v>18.7</c:v>
                </c:pt>
                <c:pt idx="23">
                  <c:v>16.600000000000001</c:v>
                </c:pt>
                <c:pt idx="24">
                  <c:v>17.2</c:v>
                </c:pt>
                <c:pt idx="25">
                  <c:v>15.6</c:v>
                </c:pt>
                <c:pt idx="26">
                  <c:v>16.899999999999999</c:v>
                </c:pt>
                <c:pt idx="27">
                  <c:v>17</c:v>
                </c:pt>
                <c:pt idx="28">
                  <c:v>17</c:v>
                </c:pt>
                <c:pt idx="29">
                  <c:v>17.100000000000001</c:v>
                </c:pt>
                <c:pt idx="30">
                  <c:v>17.2</c:v>
                </c:pt>
                <c:pt idx="31">
                  <c:v>17.399999999999999</c:v>
                </c:pt>
                <c:pt idx="32">
                  <c:v>17.600000000000001</c:v>
                </c:pt>
                <c:pt idx="33">
                  <c:v>17.3</c:v>
                </c:pt>
                <c:pt idx="34">
                  <c:v>17.399999999999999</c:v>
                </c:pt>
                <c:pt idx="35">
                  <c:v>17.399999999999999</c:v>
                </c:pt>
                <c:pt idx="36">
                  <c:v>17.2</c:v>
                </c:pt>
                <c:pt idx="37">
                  <c:v>17.100000000000001</c:v>
                </c:pt>
                <c:pt idx="38">
                  <c:v>16.399999999999999</c:v>
                </c:pt>
                <c:pt idx="39">
                  <c:v>17.100000000000001</c:v>
                </c:pt>
                <c:pt idx="40">
                  <c:v>16.8</c:v>
                </c:pt>
                <c:pt idx="41">
                  <c:v>17.3</c:v>
                </c:pt>
                <c:pt idx="42">
                  <c:v>17.3</c:v>
                </c:pt>
                <c:pt idx="43">
                  <c:v>17.100000000000001</c:v>
                </c:pt>
                <c:pt idx="44">
                  <c:v>17.2</c:v>
                </c:pt>
                <c:pt idx="45">
                  <c:v>17.5</c:v>
                </c:pt>
                <c:pt idx="46">
                  <c:v>18.100000000000001</c:v>
                </c:pt>
                <c:pt idx="47">
                  <c:v>18.100000000000001</c:v>
                </c:pt>
              </c:numCache>
            </c:numRef>
          </c:val>
          <c:extLst>
            <c:ext xmlns:c16="http://schemas.microsoft.com/office/drawing/2014/chart" uri="{C3380CC4-5D6E-409C-BE32-E72D297353CC}">
              <c16:uniqueId val="{00000000-8CED-4052-9483-B6997531068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19.100000000000001</c:v>
                </c:pt>
                <c:pt idx="14">
                  <c:v>19.100000000000001</c:v>
                </c:pt>
                <c:pt idx="15">
                  <c:v>19.100000000000001</c:v>
                </c:pt>
                <c:pt idx="16">
                  <c:v>19.100000000000001</c:v>
                </c:pt>
                <c:pt idx="17">
                  <c:v>19.100000000000001</c:v>
                </c:pt>
                <c:pt idx="18">
                  <c:v>19.100000000000001</c:v>
                </c:pt>
                <c:pt idx="19">
                  <c:v>18.5</c:v>
                </c:pt>
                <c:pt idx="20">
                  <c:v>19.100000000000001</c:v>
                </c:pt>
                <c:pt idx="21">
                  <c:v>19.100000000000001</c:v>
                </c:pt>
                <c:pt idx="22">
                  <c:v>19.100000000000001</c:v>
                </c:pt>
                <c:pt idx="23">
                  <c:v>19.100000000000001</c:v>
                </c:pt>
                <c:pt idx="24">
                  <c:v>19.100000000000001</c:v>
                </c:pt>
                <c:pt idx="25">
                  <c:v>19.100000000000001</c:v>
                </c:pt>
                <c:pt idx="26">
                  <c:v>19.100000000000001</c:v>
                </c:pt>
                <c:pt idx="27">
                  <c:v>19.100000000000001</c:v>
                </c:pt>
                <c:pt idx="28">
                  <c:v>19.100000000000001</c:v>
                </c:pt>
                <c:pt idx="29">
                  <c:v>19.100000000000001</c:v>
                </c:pt>
                <c:pt idx="30">
                  <c:v>19.100000000000001</c:v>
                </c:pt>
                <c:pt idx="31">
                  <c:v>19.100000000000001</c:v>
                </c:pt>
                <c:pt idx="32">
                  <c:v>19.100000000000001</c:v>
                </c:pt>
                <c:pt idx="33">
                  <c:v>19.100000000000001</c:v>
                </c:pt>
                <c:pt idx="34">
                  <c:v>19.100000000000001</c:v>
                </c:pt>
                <c:pt idx="35">
                  <c:v>19.100000000000001</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19.100000000000001</c:v>
                </c:pt>
                <c:pt idx="45">
                  <c:v>19.100000000000001</c:v>
                </c:pt>
                <c:pt idx="46">
                  <c:v>19.100000000000001</c:v>
                </c:pt>
                <c:pt idx="47">
                  <c:v>19.100000000000001</c:v>
                </c:pt>
              </c:numCache>
            </c:numRef>
          </c:val>
          <c:extLst>
            <c:ext xmlns:c16="http://schemas.microsoft.com/office/drawing/2014/chart" uri="{C3380CC4-5D6E-409C-BE32-E72D297353CC}">
              <c16:uniqueId val="{00000001-8CED-4052-9483-B6997531068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9.1</c:v>
                </c:pt>
                <c:pt idx="2">
                  <c:v>9.1</c:v>
                </c:pt>
                <c:pt idx="3">
                  <c:v>8.4</c:v>
                </c:pt>
                <c:pt idx="4">
                  <c:v>7.1</c:v>
                </c:pt>
                <c:pt idx="5">
                  <c:v>7.7</c:v>
                </c:pt>
                <c:pt idx="6">
                  <c:v>8.1</c:v>
                </c:pt>
                <c:pt idx="7">
                  <c:v>9.1999999999999993</c:v>
                </c:pt>
                <c:pt idx="8">
                  <c:v>8.1999999999999993</c:v>
                </c:pt>
                <c:pt idx="9">
                  <c:v>8.1</c:v>
                </c:pt>
                <c:pt idx="10">
                  <c:v>7.4</c:v>
                </c:pt>
                <c:pt idx="11">
                  <c:v>8.5</c:v>
                </c:pt>
                <c:pt idx="12">
                  <c:v>9.1999999999999993</c:v>
                </c:pt>
                <c:pt idx="13">
                  <c:v>7.3</c:v>
                </c:pt>
                <c:pt idx="14">
                  <c:v>7.2</c:v>
                </c:pt>
                <c:pt idx="15">
                  <c:v>7.4</c:v>
                </c:pt>
                <c:pt idx="16">
                  <c:v>6.7</c:v>
                </c:pt>
                <c:pt idx="17">
                  <c:v>7.2</c:v>
                </c:pt>
                <c:pt idx="18">
                  <c:v>6.9</c:v>
                </c:pt>
                <c:pt idx="19">
                  <c:v>7.3</c:v>
                </c:pt>
                <c:pt idx="20">
                  <c:v>7.5</c:v>
                </c:pt>
                <c:pt idx="21">
                  <c:v>7.1</c:v>
                </c:pt>
                <c:pt idx="22">
                  <c:v>7.2</c:v>
                </c:pt>
                <c:pt idx="23">
                  <c:v>7.1</c:v>
                </c:pt>
                <c:pt idx="24">
                  <c:v>7</c:v>
                </c:pt>
                <c:pt idx="25">
                  <c:v>7.5</c:v>
                </c:pt>
                <c:pt idx="26">
                  <c:v>6.9</c:v>
                </c:pt>
                <c:pt idx="27">
                  <c:v>7.2</c:v>
                </c:pt>
                <c:pt idx="28">
                  <c:v>6.7</c:v>
                </c:pt>
                <c:pt idx="29">
                  <c:v>6.9</c:v>
                </c:pt>
                <c:pt idx="30">
                  <c:v>7.1</c:v>
                </c:pt>
                <c:pt idx="31">
                  <c:v>7</c:v>
                </c:pt>
                <c:pt idx="32">
                  <c:v>5.4</c:v>
                </c:pt>
                <c:pt idx="33">
                  <c:v>6.3</c:v>
                </c:pt>
                <c:pt idx="34">
                  <c:v>7.7</c:v>
                </c:pt>
                <c:pt idx="35">
                  <c:v>8.1</c:v>
                </c:pt>
                <c:pt idx="36">
                  <c:v>8.3000000000000007</c:v>
                </c:pt>
                <c:pt idx="37">
                  <c:v>8.5</c:v>
                </c:pt>
                <c:pt idx="38">
                  <c:v>7.4</c:v>
                </c:pt>
                <c:pt idx="39">
                  <c:v>7.1</c:v>
                </c:pt>
                <c:pt idx="40">
                  <c:v>9.4</c:v>
                </c:pt>
                <c:pt idx="41">
                  <c:v>9.6</c:v>
                </c:pt>
                <c:pt idx="42">
                  <c:v>8.1</c:v>
                </c:pt>
                <c:pt idx="43">
                  <c:v>9.1999999999999993</c:v>
                </c:pt>
                <c:pt idx="44">
                  <c:v>9</c:v>
                </c:pt>
                <c:pt idx="45">
                  <c:v>9.9</c:v>
                </c:pt>
                <c:pt idx="46">
                  <c:v>9.4</c:v>
                </c:pt>
                <c:pt idx="47">
                  <c:v>8.4</c:v>
                </c:pt>
              </c:numCache>
            </c:numRef>
          </c:val>
          <c:extLst>
            <c:ext xmlns:c16="http://schemas.microsoft.com/office/drawing/2014/chart" uri="{C3380CC4-5D6E-409C-BE32-E72D297353CC}">
              <c16:uniqueId val="{00000002-8CED-4052-9483-B6997531068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11.2</c:v>
                </c:pt>
                <c:pt idx="2">
                  <c:v>11.2</c:v>
                </c:pt>
                <c:pt idx="3">
                  <c:v>10.4</c:v>
                </c:pt>
                <c:pt idx="4">
                  <c:v>10.5</c:v>
                </c:pt>
                <c:pt idx="5">
                  <c:v>11.2</c:v>
                </c:pt>
                <c:pt idx="6">
                  <c:v>11.2</c:v>
                </c:pt>
                <c:pt idx="7">
                  <c:v>11.2</c:v>
                </c:pt>
                <c:pt idx="8">
                  <c:v>11.2</c:v>
                </c:pt>
                <c:pt idx="9">
                  <c:v>11.2</c:v>
                </c:pt>
                <c:pt idx="10">
                  <c:v>11.2</c:v>
                </c:pt>
                <c:pt idx="11">
                  <c:v>11.2</c:v>
                </c:pt>
                <c:pt idx="12">
                  <c:v>11.2</c:v>
                </c:pt>
                <c:pt idx="13">
                  <c:v>11.2</c:v>
                </c:pt>
                <c:pt idx="14">
                  <c:v>11.2</c:v>
                </c:pt>
                <c:pt idx="15">
                  <c:v>11.2</c:v>
                </c:pt>
                <c:pt idx="16">
                  <c:v>11.2</c:v>
                </c:pt>
                <c:pt idx="17">
                  <c:v>11.2</c:v>
                </c:pt>
                <c:pt idx="18">
                  <c:v>11.2</c:v>
                </c:pt>
                <c:pt idx="19">
                  <c:v>9.6999999999999993</c:v>
                </c:pt>
                <c:pt idx="20">
                  <c:v>11.1</c:v>
                </c:pt>
                <c:pt idx="21">
                  <c:v>10.6</c:v>
                </c:pt>
                <c:pt idx="22">
                  <c:v>11.1</c:v>
                </c:pt>
                <c:pt idx="23">
                  <c:v>11.1</c:v>
                </c:pt>
                <c:pt idx="24">
                  <c:v>11.1</c:v>
                </c:pt>
                <c:pt idx="25">
                  <c:v>11.1</c:v>
                </c:pt>
                <c:pt idx="26">
                  <c:v>11.1</c:v>
                </c:pt>
                <c:pt idx="27">
                  <c:v>4.9000000000000004</c:v>
                </c:pt>
                <c:pt idx="30">
                  <c:v>4.3</c:v>
                </c:pt>
                <c:pt idx="31">
                  <c:v>2.1</c:v>
                </c:pt>
                <c:pt idx="32">
                  <c:v>2.2000000000000002</c:v>
                </c:pt>
                <c:pt idx="33">
                  <c:v>5</c:v>
                </c:pt>
                <c:pt idx="37">
                  <c:v>6.5</c:v>
                </c:pt>
                <c:pt idx="38">
                  <c:v>6.5</c:v>
                </c:pt>
                <c:pt idx="39">
                  <c:v>7</c:v>
                </c:pt>
                <c:pt idx="40">
                  <c:v>10.199999999999999</c:v>
                </c:pt>
                <c:pt idx="41">
                  <c:v>11.2</c:v>
                </c:pt>
                <c:pt idx="42">
                  <c:v>11.2</c:v>
                </c:pt>
                <c:pt idx="43">
                  <c:v>11.2</c:v>
                </c:pt>
                <c:pt idx="44">
                  <c:v>11.2</c:v>
                </c:pt>
                <c:pt idx="45">
                  <c:v>11.2</c:v>
                </c:pt>
                <c:pt idx="46">
                  <c:v>11.2</c:v>
                </c:pt>
                <c:pt idx="47">
                  <c:v>11.2</c:v>
                </c:pt>
              </c:numCache>
            </c:numRef>
          </c:val>
          <c:extLst>
            <c:ext xmlns:c16="http://schemas.microsoft.com/office/drawing/2014/chart" uri="{C3380CC4-5D6E-409C-BE32-E72D297353CC}">
              <c16:uniqueId val="{00000003-8CED-4052-9483-B6997531068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9.1</c:v>
                </c:pt>
                <c:pt idx="2">
                  <c:v>8.9</c:v>
                </c:pt>
                <c:pt idx="3">
                  <c:v>9.3000000000000007</c:v>
                </c:pt>
                <c:pt idx="4">
                  <c:v>9.1</c:v>
                </c:pt>
                <c:pt idx="5">
                  <c:v>9.4</c:v>
                </c:pt>
                <c:pt idx="6">
                  <c:v>9.3000000000000007</c:v>
                </c:pt>
                <c:pt idx="7">
                  <c:v>9.1</c:v>
                </c:pt>
                <c:pt idx="8">
                  <c:v>9.1</c:v>
                </c:pt>
                <c:pt idx="9">
                  <c:v>9.3000000000000007</c:v>
                </c:pt>
                <c:pt idx="10">
                  <c:v>9.4</c:v>
                </c:pt>
                <c:pt idx="11">
                  <c:v>9.1999999999999993</c:v>
                </c:pt>
                <c:pt idx="12">
                  <c:v>9.1</c:v>
                </c:pt>
                <c:pt idx="13">
                  <c:v>9.1999999999999993</c:v>
                </c:pt>
                <c:pt idx="14">
                  <c:v>9.1999999999999993</c:v>
                </c:pt>
                <c:pt idx="15">
                  <c:v>9.1999999999999993</c:v>
                </c:pt>
                <c:pt idx="16">
                  <c:v>9.1</c:v>
                </c:pt>
                <c:pt idx="17">
                  <c:v>9.1</c:v>
                </c:pt>
                <c:pt idx="18">
                  <c:v>8.6999999999999993</c:v>
                </c:pt>
                <c:pt idx="19">
                  <c:v>9</c:v>
                </c:pt>
                <c:pt idx="20">
                  <c:v>9.1999999999999993</c:v>
                </c:pt>
                <c:pt idx="21">
                  <c:v>8.9</c:v>
                </c:pt>
                <c:pt idx="22">
                  <c:v>8.6999999999999993</c:v>
                </c:pt>
                <c:pt idx="23">
                  <c:v>8.6999999999999993</c:v>
                </c:pt>
                <c:pt idx="24">
                  <c:v>9.1999999999999993</c:v>
                </c:pt>
                <c:pt idx="25">
                  <c:v>8.9</c:v>
                </c:pt>
                <c:pt idx="26">
                  <c:v>9</c:v>
                </c:pt>
                <c:pt idx="27">
                  <c:v>9.1</c:v>
                </c:pt>
                <c:pt idx="28">
                  <c:v>9.1999999999999993</c:v>
                </c:pt>
                <c:pt idx="29">
                  <c:v>9.1</c:v>
                </c:pt>
                <c:pt idx="30">
                  <c:v>8.8000000000000007</c:v>
                </c:pt>
                <c:pt idx="31">
                  <c:v>9</c:v>
                </c:pt>
                <c:pt idx="32">
                  <c:v>8.9</c:v>
                </c:pt>
                <c:pt idx="33">
                  <c:v>8.4</c:v>
                </c:pt>
                <c:pt idx="34">
                  <c:v>7.8</c:v>
                </c:pt>
                <c:pt idx="35">
                  <c:v>9.1999999999999993</c:v>
                </c:pt>
                <c:pt idx="36">
                  <c:v>8.6999999999999993</c:v>
                </c:pt>
                <c:pt idx="37">
                  <c:v>7.6</c:v>
                </c:pt>
                <c:pt idx="38">
                  <c:v>6.9</c:v>
                </c:pt>
                <c:pt idx="39">
                  <c:v>9</c:v>
                </c:pt>
                <c:pt idx="40">
                  <c:v>9</c:v>
                </c:pt>
                <c:pt idx="41">
                  <c:v>8.6999999999999993</c:v>
                </c:pt>
                <c:pt idx="42">
                  <c:v>6.5</c:v>
                </c:pt>
                <c:pt idx="43">
                  <c:v>7.3</c:v>
                </c:pt>
                <c:pt idx="44">
                  <c:v>9.3000000000000007</c:v>
                </c:pt>
                <c:pt idx="45">
                  <c:v>9.9</c:v>
                </c:pt>
                <c:pt idx="46">
                  <c:v>10</c:v>
                </c:pt>
                <c:pt idx="47">
                  <c:v>10.6</c:v>
                </c:pt>
              </c:numCache>
            </c:numRef>
          </c:val>
          <c:extLst>
            <c:ext xmlns:c16="http://schemas.microsoft.com/office/drawing/2014/chart" uri="{C3380CC4-5D6E-409C-BE32-E72D297353CC}">
              <c16:uniqueId val="{00000004-8CED-4052-9483-B6997531068C}"/>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13.3</c:v>
                </c:pt>
                <c:pt idx="1">
                  <c:v>13.4</c:v>
                </c:pt>
                <c:pt idx="2">
                  <c:v>13.4</c:v>
                </c:pt>
                <c:pt idx="3">
                  <c:v>11.9</c:v>
                </c:pt>
                <c:pt idx="4">
                  <c:v>13.7</c:v>
                </c:pt>
                <c:pt idx="5">
                  <c:v>13.3</c:v>
                </c:pt>
                <c:pt idx="6">
                  <c:v>13</c:v>
                </c:pt>
                <c:pt idx="7">
                  <c:v>12.3</c:v>
                </c:pt>
                <c:pt idx="8">
                  <c:v>12.1</c:v>
                </c:pt>
                <c:pt idx="9">
                  <c:v>12.5</c:v>
                </c:pt>
                <c:pt idx="10">
                  <c:v>12.6</c:v>
                </c:pt>
                <c:pt idx="11">
                  <c:v>13.3</c:v>
                </c:pt>
                <c:pt idx="12">
                  <c:v>13.3</c:v>
                </c:pt>
                <c:pt idx="13">
                  <c:v>12</c:v>
                </c:pt>
                <c:pt idx="14">
                  <c:v>12.7</c:v>
                </c:pt>
                <c:pt idx="15">
                  <c:v>11</c:v>
                </c:pt>
                <c:pt idx="16">
                  <c:v>11.8</c:v>
                </c:pt>
                <c:pt idx="17">
                  <c:v>12</c:v>
                </c:pt>
                <c:pt idx="18">
                  <c:v>12.1</c:v>
                </c:pt>
                <c:pt idx="19">
                  <c:v>10.1</c:v>
                </c:pt>
                <c:pt idx="20">
                  <c:v>10.199999999999999</c:v>
                </c:pt>
                <c:pt idx="21">
                  <c:v>12.7</c:v>
                </c:pt>
                <c:pt idx="22">
                  <c:v>12.3</c:v>
                </c:pt>
                <c:pt idx="23">
                  <c:v>12.9</c:v>
                </c:pt>
                <c:pt idx="24">
                  <c:v>12.6</c:v>
                </c:pt>
                <c:pt idx="25">
                  <c:v>12.3</c:v>
                </c:pt>
                <c:pt idx="26">
                  <c:v>12.6</c:v>
                </c:pt>
                <c:pt idx="27">
                  <c:v>12.7</c:v>
                </c:pt>
                <c:pt idx="28">
                  <c:v>13.2</c:v>
                </c:pt>
                <c:pt idx="29">
                  <c:v>13.3</c:v>
                </c:pt>
                <c:pt idx="30">
                  <c:v>12.3</c:v>
                </c:pt>
                <c:pt idx="31">
                  <c:v>12.7</c:v>
                </c:pt>
                <c:pt idx="32">
                  <c:v>12.7</c:v>
                </c:pt>
                <c:pt idx="33">
                  <c:v>12.6</c:v>
                </c:pt>
                <c:pt idx="34">
                  <c:v>12.2</c:v>
                </c:pt>
                <c:pt idx="35">
                  <c:v>13.1</c:v>
                </c:pt>
                <c:pt idx="36">
                  <c:v>12.7</c:v>
                </c:pt>
                <c:pt idx="37">
                  <c:v>14.8</c:v>
                </c:pt>
                <c:pt idx="38">
                  <c:v>14.4</c:v>
                </c:pt>
                <c:pt idx="39">
                  <c:v>13.5</c:v>
                </c:pt>
                <c:pt idx="40">
                  <c:v>15.1</c:v>
                </c:pt>
                <c:pt idx="41">
                  <c:v>13.2</c:v>
                </c:pt>
                <c:pt idx="42">
                  <c:v>13.4</c:v>
                </c:pt>
                <c:pt idx="43">
                  <c:v>14.2</c:v>
                </c:pt>
                <c:pt idx="44">
                  <c:v>14.2</c:v>
                </c:pt>
                <c:pt idx="45">
                  <c:v>13.8</c:v>
                </c:pt>
                <c:pt idx="46">
                  <c:v>13.1</c:v>
                </c:pt>
                <c:pt idx="47">
                  <c:v>13.6</c:v>
                </c:pt>
              </c:numCache>
            </c:numRef>
          </c:val>
          <c:extLst>
            <c:ext xmlns:c16="http://schemas.microsoft.com/office/drawing/2014/chart" uri="{C3380CC4-5D6E-409C-BE32-E72D297353CC}">
              <c16:uniqueId val="{00000005-8CED-4052-9483-B6997531068C}"/>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44</c:v>
                </c:pt>
                <c:pt idx="1">
                  <c:v>43.9</c:v>
                </c:pt>
                <c:pt idx="2">
                  <c:v>43.9</c:v>
                </c:pt>
                <c:pt idx="3">
                  <c:v>43.9</c:v>
                </c:pt>
                <c:pt idx="4">
                  <c:v>43.9</c:v>
                </c:pt>
                <c:pt idx="5">
                  <c:v>43.8</c:v>
                </c:pt>
                <c:pt idx="6">
                  <c:v>43.8</c:v>
                </c:pt>
                <c:pt idx="7">
                  <c:v>43.9</c:v>
                </c:pt>
                <c:pt idx="8">
                  <c:v>43.7</c:v>
                </c:pt>
                <c:pt idx="9">
                  <c:v>43.8</c:v>
                </c:pt>
                <c:pt idx="10">
                  <c:v>43.9</c:v>
                </c:pt>
                <c:pt idx="11">
                  <c:v>43.9</c:v>
                </c:pt>
                <c:pt idx="12">
                  <c:v>43.9</c:v>
                </c:pt>
                <c:pt idx="13">
                  <c:v>44.1</c:v>
                </c:pt>
                <c:pt idx="14">
                  <c:v>43.8</c:v>
                </c:pt>
                <c:pt idx="15">
                  <c:v>43.7</c:v>
                </c:pt>
                <c:pt idx="16">
                  <c:v>43.3</c:v>
                </c:pt>
                <c:pt idx="17">
                  <c:v>42.6</c:v>
                </c:pt>
                <c:pt idx="18">
                  <c:v>42.8</c:v>
                </c:pt>
                <c:pt idx="19">
                  <c:v>42.7</c:v>
                </c:pt>
                <c:pt idx="20">
                  <c:v>43</c:v>
                </c:pt>
                <c:pt idx="21">
                  <c:v>42.5</c:v>
                </c:pt>
                <c:pt idx="22">
                  <c:v>42.9</c:v>
                </c:pt>
                <c:pt idx="23">
                  <c:v>43.8</c:v>
                </c:pt>
                <c:pt idx="24">
                  <c:v>43.5</c:v>
                </c:pt>
                <c:pt idx="25">
                  <c:v>43.3</c:v>
                </c:pt>
                <c:pt idx="26">
                  <c:v>43.7</c:v>
                </c:pt>
                <c:pt idx="27">
                  <c:v>43.5</c:v>
                </c:pt>
                <c:pt idx="28">
                  <c:v>43.6</c:v>
                </c:pt>
                <c:pt idx="29">
                  <c:v>43.6</c:v>
                </c:pt>
                <c:pt idx="30">
                  <c:v>43.3</c:v>
                </c:pt>
                <c:pt idx="31">
                  <c:v>43.5</c:v>
                </c:pt>
                <c:pt idx="32">
                  <c:v>44</c:v>
                </c:pt>
                <c:pt idx="33">
                  <c:v>43.4</c:v>
                </c:pt>
                <c:pt idx="34">
                  <c:v>43.7</c:v>
                </c:pt>
                <c:pt idx="35">
                  <c:v>43.5</c:v>
                </c:pt>
                <c:pt idx="36">
                  <c:v>44.1</c:v>
                </c:pt>
                <c:pt idx="37">
                  <c:v>43.9</c:v>
                </c:pt>
                <c:pt idx="38">
                  <c:v>43.8</c:v>
                </c:pt>
                <c:pt idx="39">
                  <c:v>43.8</c:v>
                </c:pt>
                <c:pt idx="40">
                  <c:v>43.8</c:v>
                </c:pt>
                <c:pt idx="41">
                  <c:v>43.9</c:v>
                </c:pt>
                <c:pt idx="42">
                  <c:v>43.7</c:v>
                </c:pt>
                <c:pt idx="43">
                  <c:v>44.1</c:v>
                </c:pt>
                <c:pt idx="44">
                  <c:v>43.4</c:v>
                </c:pt>
                <c:pt idx="45">
                  <c:v>43.8</c:v>
                </c:pt>
                <c:pt idx="46">
                  <c:v>43.7</c:v>
                </c:pt>
                <c:pt idx="47">
                  <c:v>43.6</c:v>
                </c:pt>
              </c:numCache>
            </c:numRef>
          </c:val>
          <c:extLst>
            <c:ext xmlns:c16="http://schemas.microsoft.com/office/drawing/2014/chart" uri="{C3380CC4-5D6E-409C-BE32-E72D297353CC}">
              <c16:uniqueId val="{00000006-8CED-4052-9483-B6997531068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EVO_PRO_ENE!$I$193:$I$260</c:f>
              <c:strCache>
                <c:ptCount val="68"/>
                <c:pt idx="0">
                  <c:v>KALLPA GENERACION S.A.</c:v>
                </c:pt>
                <c:pt idx="1">
                  <c:v>ENGIE ENERGIA PERU S.A.A.</c:v>
                </c:pt>
                <c:pt idx="2">
                  <c:v>ORYGEN PERU S.A.A.</c:v>
                </c:pt>
                <c:pt idx="3">
                  <c:v>ELECTROPERU</c:v>
                </c:pt>
                <c:pt idx="4">
                  <c:v>FENIX POWER PERÚ</c:v>
                </c:pt>
                <c:pt idx="5">
                  <c:v>TERMOCHILCA S.A.C.</c:v>
                </c:pt>
                <c:pt idx="6">
                  <c:v>STATKRAFT S.A</c:v>
                </c:pt>
                <c:pt idx="7">
                  <c:v>EGEMSA</c:v>
                </c:pt>
                <c:pt idx="8">
                  <c:v>EMPRESA DE GENERACION HUALLAGA</c:v>
                </c:pt>
                <c:pt idx="9">
                  <c:v>ORAZUL ENERGY PERÚ</c:v>
                </c:pt>
                <c:pt idx="10">
                  <c:v>ENEL GENERACION PIURA S.A.</c:v>
                </c:pt>
                <c:pt idx="11">
                  <c:v>CELEPSA</c:v>
                </c:pt>
                <c:pt idx="12">
                  <c:v>CHINANGO S.A.C.</c:v>
                </c:pt>
                <c:pt idx="13">
                  <c:v>ENERGIA RENOVABLE DEL SUR S.A.</c:v>
                </c:pt>
                <c:pt idx="14">
                  <c:v>EGASA</c:v>
                </c:pt>
                <c:pt idx="15">
                  <c:v>HYDRO GLOBAL PERÚ S.A.C.</c:v>
                </c:pt>
                <c:pt idx="16">
                  <c:v>JOYA SOLAR S.A.C.</c:v>
                </c:pt>
                <c:pt idx="17">
                  <c:v>INLAND ENERGY SAC</c:v>
                </c:pt>
                <c:pt idx="18">
                  <c:v>PARQUE EOLICO TRES HERMANAS S.A.C.</c:v>
                </c:pt>
                <c:pt idx="19">
                  <c:v>SAN GABAN</c:v>
                </c:pt>
                <c:pt idx="20">
                  <c:v>EMPRESA DE GENERACION HUANZA</c:v>
                </c:pt>
                <c:pt idx="21">
                  <c:v>GM OPERACIONES S.A.C.</c:v>
                </c:pt>
                <c:pt idx="22">
                  <c:v>ENERGÍA EÓLICA S.A.</c:v>
                </c:pt>
                <c:pt idx="23">
                  <c:v>LA VIRGEN</c:v>
                </c:pt>
                <c:pt idx="24">
                  <c:v>SINERSA</c:v>
                </c:pt>
                <c:pt idx="25">
                  <c:v>TERMOSELVA</c:v>
                </c:pt>
                <c:pt idx="26">
                  <c:v>EGESUR</c:v>
                </c:pt>
                <c:pt idx="27">
                  <c:v>GR CORTARRAMA SOCIEDAD ANONIMA CERRADA</c:v>
                </c:pt>
                <c:pt idx="28">
                  <c:v>PARQUE EOLICO MARCONA S.A.C.</c:v>
                </c:pt>
                <c:pt idx="29">
                  <c:v>EGEJUNIN</c:v>
                </c:pt>
                <c:pt idx="30">
                  <c:v>GENERADORA DE ENERGÍA DEL PERÚ</c:v>
                </c:pt>
                <c:pt idx="31">
                  <c:v>MINERA CERRO VERDE</c:v>
                </c:pt>
                <c:pt idx="32">
                  <c:v>EMPRESA DE GENERACION ELECTRICA SANTA ANA S.A.C.</c:v>
                </c:pt>
                <c:pt idx="33">
                  <c:v>AGROAURORA S.A.C.</c:v>
                </c:pt>
                <c:pt idx="34">
                  <c:v>HIDROELECTRICA HUANCHOR S.A.C.</c:v>
                </c:pt>
                <c:pt idx="35">
                  <c:v>CELEPSA RENOVABLES S.R.L.</c:v>
                </c:pt>
                <c:pt idx="36">
                  <c:v>GENERACIÓN ANDINA S.A.C.</c:v>
                </c:pt>
                <c:pt idx="37">
                  <c:v>HUAURA POWER GROUP S.A.</c:v>
                </c:pt>
                <c:pt idx="38">
                  <c:v>ANDEAN POWER S.A.C.</c:v>
                </c:pt>
                <c:pt idx="39">
                  <c:v>CASA GRANDE S.A.A.</c:v>
                </c:pt>
                <c:pt idx="40">
                  <c:v>GR TARUCA SOCIEDAD ANONIMA CERRADA</c:v>
                </c:pt>
                <c:pt idx="41">
                  <c:v>GR PAINO SOCIEDAD ANONIMA CERRADA</c:v>
                </c:pt>
                <c:pt idx="42">
                  <c:v>AGROLMOS SOCIEDAD ANONIMA - AGROLMOS S.A.</c:v>
                </c:pt>
                <c:pt idx="43">
                  <c:v>AGRO INDUSTRIAL PARAMONGA S.A.</c:v>
                </c:pt>
                <c:pt idx="44">
                  <c:v>VARI ENERGIA S.A.C.</c:v>
                </c:pt>
                <c:pt idx="45">
                  <c:v>BIOENERGIA DEL CHIRA S.A.</c:v>
                </c:pt>
                <c:pt idx="46">
                  <c:v>PETRAMAS</c:v>
                </c:pt>
                <c:pt idx="47">
                  <c:v>PLANTA DE RESERVA FRIA DE GENERACION  DE ETEN S.A.</c:v>
                </c:pt>
                <c:pt idx="48">
                  <c:v>AGROINDUSTRIAS SAN JACINTO S.A.A.</c:v>
                </c:pt>
                <c:pt idx="49">
                  <c:v>TRANSMISION ANDINA DE GENERACION S.A.C.</c:v>
                </c:pt>
                <c:pt idx="50">
                  <c:v>CELARIS ENERGY S.A.</c:v>
                </c:pt>
                <c:pt idx="51">
                  <c:v>PANAMERICANA  SOLAR SAC.</c:v>
                </c:pt>
                <c:pt idx="52">
                  <c:v>EMPRESA ELECTRICA AGUA AZUL</c:v>
                </c:pt>
                <c:pt idx="53">
                  <c:v>MAJES ARCUS S.A.C.</c:v>
                </c:pt>
                <c:pt idx="54">
                  <c:v>REPARTICIÓN ARCUS S.A.C.</c:v>
                </c:pt>
                <c:pt idx="55">
                  <c:v>MOQUEGUA FV S.A.C.</c:v>
                </c:pt>
                <c:pt idx="56">
                  <c:v>HIDROCAÑETE S.A.</c:v>
                </c:pt>
                <c:pt idx="57">
                  <c:v>TACNA SOLAR SAC.</c:v>
                </c:pt>
                <c:pt idx="58">
                  <c:v>EMPRESA ELECTRICA RIO DOBLE</c:v>
                </c:pt>
                <c:pt idx="59">
                  <c:v>INVERSIONES SHAQSHA S.A.C.</c:v>
                </c:pt>
                <c:pt idx="60">
                  <c:v>EMPRESA DE GENERACION ELECTRICA CANCHAYLLO SAC</c:v>
                </c:pt>
                <c:pt idx="61">
                  <c:v>ELECTRICA YANAPAMPA SAC</c:v>
                </c:pt>
                <c:pt idx="62">
                  <c:v>MAJA ENERGIA S.A.C.</c:v>
                </c:pt>
                <c:pt idx="63">
                  <c:v>ASOCIACIÓN SANTA LUCIA DE CHACAS</c:v>
                </c:pt>
                <c:pt idx="64">
                  <c:v>COLCA SOLAR S.A.C.</c:v>
                </c:pt>
                <c:pt idx="65">
                  <c:v>KONDU SAC</c:v>
                </c:pt>
                <c:pt idx="66">
                  <c:v>COENERGY S.A.C.</c:v>
                </c:pt>
                <c:pt idx="67">
                  <c:v>INFRAESTRUCTURAS Y ENERGIAS DEL PERU S.A.C.</c:v>
                </c:pt>
              </c:strCache>
            </c:strRef>
          </c:cat>
          <c:val>
            <c:numRef>
              <c:f>EVO_PRO_ENE!$J$193:$J$260</c:f>
              <c:numCache>
                <c:formatCode>General</c:formatCode>
                <c:ptCount val="68"/>
                <c:pt idx="0">
                  <c:v>181648</c:v>
                </c:pt>
                <c:pt idx="1">
                  <c:v>133977.20000000001</c:v>
                </c:pt>
                <c:pt idx="2">
                  <c:v>130932.75</c:v>
                </c:pt>
                <c:pt idx="3">
                  <c:v>102739.6</c:v>
                </c:pt>
                <c:pt idx="4">
                  <c:v>61994.95</c:v>
                </c:pt>
                <c:pt idx="5">
                  <c:v>34844.65</c:v>
                </c:pt>
                <c:pt idx="6">
                  <c:v>24617.9</c:v>
                </c:pt>
                <c:pt idx="7">
                  <c:v>14881.4</c:v>
                </c:pt>
                <c:pt idx="8">
                  <c:v>14768.7</c:v>
                </c:pt>
                <c:pt idx="9">
                  <c:v>13772.05</c:v>
                </c:pt>
                <c:pt idx="10">
                  <c:v>10964.9</c:v>
                </c:pt>
                <c:pt idx="11">
                  <c:v>10441.25</c:v>
                </c:pt>
                <c:pt idx="12">
                  <c:v>10373.950000000001</c:v>
                </c:pt>
                <c:pt idx="13">
                  <c:v>10282</c:v>
                </c:pt>
                <c:pt idx="14">
                  <c:v>9788.7999999999993</c:v>
                </c:pt>
                <c:pt idx="15">
                  <c:v>9206.4500000000007</c:v>
                </c:pt>
                <c:pt idx="16">
                  <c:v>8468.35</c:v>
                </c:pt>
                <c:pt idx="17">
                  <c:v>7828.35</c:v>
                </c:pt>
                <c:pt idx="18">
                  <c:v>7171.45</c:v>
                </c:pt>
                <c:pt idx="19">
                  <c:v>7134.4</c:v>
                </c:pt>
                <c:pt idx="20">
                  <c:v>7062.8</c:v>
                </c:pt>
                <c:pt idx="21">
                  <c:v>5103.1499999999996</c:v>
                </c:pt>
                <c:pt idx="22">
                  <c:v>5063.6000000000004</c:v>
                </c:pt>
                <c:pt idx="23">
                  <c:v>4881.75</c:v>
                </c:pt>
                <c:pt idx="24">
                  <c:v>4267.25</c:v>
                </c:pt>
                <c:pt idx="25">
                  <c:v>3599.35</c:v>
                </c:pt>
                <c:pt idx="26">
                  <c:v>2844.75</c:v>
                </c:pt>
                <c:pt idx="27">
                  <c:v>2782.8</c:v>
                </c:pt>
                <c:pt idx="28">
                  <c:v>2749.85</c:v>
                </c:pt>
                <c:pt idx="29">
                  <c:v>2584.8000000000002</c:v>
                </c:pt>
                <c:pt idx="30">
                  <c:v>2488.15</c:v>
                </c:pt>
                <c:pt idx="31">
                  <c:v>2449.9499999999998</c:v>
                </c:pt>
                <c:pt idx="32">
                  <c:v>2274.15</c:v>
                </c:pt>
                <c:pt idx="33">
                  <c:v>2256.8000000000002</c:v>
                </c:pt>
                <c:pt idx="34">
                  <c:v>2105.6999999999998</c:v>
                </c:pt>
                <c:pt idx="35">
                  <c:v>2018.7</c:v>
                </c:pt>
                <c:pt idx="36">
                  <c:v>1781.45</c:v>
                </c:pt>
                <c:pt idx="37">
                  <c:v>1756.65</c:v>
                </c:pt>
                <c:pt idx="38">
                  <c:v>1679.35</c:v>
                </c:pt>
                <c:pt idx="39">
                  <c:v>1629.8403499999999</c:v>
                </c:pt>
                <c:pt idx="40">
                  <c:v>1468.1</c:v>
                </c:pt>
                <c:pt idx="41">
                  <c:v>1381.25</c:v>
                </c:pt>
                <c:pt idx="42">
                  <c:v>1250.1849999999999</c:v>
                </c:pt>
                <c:pt idx="43">
                  <c:v>1227.8</c:v>
                </c:pt>
                <c:pt idx="44">
                  <c:v>1209.4000000000001</c:v>
                </c:pt>
                <c:pt idx="45">
                  <c:v>1121.7</c:v>
                </c:pt>
                <c:pt idx="46">
                  <c:v>1044.95</c:v>
                </c:pt>
                <c:pt idx="47">
                  <c:v>987.85</c:v>
                </c:pt>
                <c:pt idx="48">
                  <c:v>975.65</c:v>
                </c:pt>
                <c:pt idx="49">
                  <c:v>944.45</c:v>
                </c:pt>
                <c:pt idx="50">
                  <c:v>725.85</c:v>
                </c:pt>
                <c:pt idx="51">
                  <c:v>608.6</c:v>
                </c:pt>
                <c:pt idx="52">
                  <c:v>569.75</c:v>
                </c:pt>
                <c:pt idx="53">
                  <c:v>544.65</c:v>
                </c:pt>
                <c:pt idx="54">
                  <c:v>499.75</c:v>
                </c:pt>
                <c:pt idx="55">
                  <c:v>492.5</c:v>
                </c:pt>
                <c:pt idx="56">
                  <c:v>430.45</c:v>
                </c:pt>
                <c:pt idx="57">
                  <c:v>412.55</c:v>
                </c:pt>
                <c:pt idx="58">
                  <c:v>380.6</c:v>
                </c:pt>
                <c:pt idx="59">
                  <c:v>341.25</c:v>
                </c:pt>
                <c:pt idx="60">
                  <c:v>305.85000000000002</c:v>
                </c:pt>
                <c:pt idx="61">
                  <c:v>287.55</c:v>
                </c:pt>
                <c:pt idx="62">
                  <c:v>176.7</c:v>
                </c:pt>
                <c:pt idx="63">
                  <c:v>141.25</c:v>
                </c:pt>
                <c:pt idx="64">
                  <c:v>37.1</c:v>
                </c:pt>
                <c:pt idx="65">
                  <c:v>12.25</c:v>
                </c:pt>
                <c:pt idx="66">
                  <c:v>10.25</c:v>
                </c:pt>
                <c:pt idx="67">
                  <c:v>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7DB-4BE1-B2C3-32F87650E49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361.5</c:v>
                </c:pt>
                <c:pt idx="1">
                  <c:v>348.5</c:v>
                </c:pt>
                <c:pt idx="2">
                  <c:v>333.4</c:v>
                </c:pt>
                <c:pt idx="3">
                  <c:v>326.10000000000002</c:v>
                </c:pt>
                <c:pt idx="4">
                  <c:v>324.7</c:v>
                </c:pt>
                <c:pt idx="5">
                  <c:v>327.10000000000002</c:v>
                </c:pt>
                <c:pt idx="6">
                  <c:v>333.8</c:v>
                </c:pt>
                <c:pt idx="7">
                  <c:v>331</c:v>
                </c:pt>
                <c:pt idx="8">
                  <c:v>330.4</c:v>
                </c:pt>
                <c:pt idx="9">
                  <c:v>330.3</c:v>
                </c:pt>
                <c:pt idx="10">
                  <c:v>337.8</c:v>
                </c:pt>
                <c:pt idx="11">
                  <c:v>347</c:v>
                </c:pt>
                <c:pt idx="12">
                  <c:v>362.6</c:v>
                </c:pt>
                <c:pt idx="13">
                  <c:v>318.8</c:v>
                </c:pt>
                <c:pt idx="14">
                  <c:v>334.1</c:v>
                </c:pt>
                <c:pt idx="15">
                  <c:v>356.9</c:v>
                </c:pt>
                <c:pt idx="16">
                  <c:v>354.4</c:v>
                </c:pt>
                <c:pt idx="17">
                  <c:v>374.9</c:v>
                </c:pt>
                <c:pt idx="18">
                  <c:v>372.3</c:v>
                </c:pt>
                <c:pt idx="19">
                  <c:v>397.2</c:v>
                </c:pt>
                <c:pt idx="20">
                  <c:v>413.4</c:v>
                </c:pt>
                <c:pt idx="21">
                  <c:v>480.6</c:v>
                </c:pt>
                <c:pt idx="22">
                  <c:v>520.1</c:v>
                </c:pt>
                <c:pt idx="23">
                  <c:v>546.79999999999995</c:v>
                </c:pt>
                <c:pt idx="24">
                  <c:v>547.5</c:v>
                </c:pt>
                <c:pt idx="25">
                  <c:v>527.79999999999995</c:v>
                </c:pt>
                <c:pt idx="26">
                  <c:v>530.4</c:v>
                </c:pt>
                <c:pt idx="27">
                  <c:v>551.6</c:v>
                </c:pt>
                <c:pt idx="28">
                  <c:v>563.5</c:v>
                </c:pt>
                <c:pt idx="29">
                  <c:v>558.20000000000005</c:v>
                </c:pt>
                <c:pt idx="30">
                  <c:v>554.5</c:v>
                </c:pt>
                <c:pt idx="31">
                  <c:v>516</c:v>
                </c:pt>
                <c:pt idx="32">
                  <c:v>481.7</c:v>
                </c:pt>
                <c:pt idx="33">
                  <c:v>458.3</c:v>
                </c:pt>
                <c:pt idx="34">
                  <c:v>461.1</c:v>
                </c:pt>
                <c:pt idx="35">
                  <c:v>392.4</c:v>
                </c:pt>
                <c:pt idx="36">
                  <c:v>391.5</c:v>
                </c:pt>
                <c:pt idx="37">
                  <c:v>423.1</c:v>
                </c:pt>
                <c:pt idx="38">
                  <c:v>507.2</c:v>
                </c:pt>
                <c:pt idx="39">
                  <c:v>529.79999999999995</c:v>
                </c:pt>
                <c:pt idx="40">
                  <c:v>541.4</c:v>
                </c:pt>
                <c:pt idx="41">
                  <c:v>533.5</c:v>
                </c:pt>
                <c:pt idx="42">
                  <c:v>524</c:v>
                </c:pt>
                <c:pt idx="43">
                  <c:v>533</c:v>
                </c:pt>
                <c:pt idx="44">
                  <c:v>392.5</c:v>
                </c:pt>
                <c:pt idx="45">
                  <c:v>402.1</c:v>
                </c:pt>
                <c:pt idx="46">
                  <c:v>366.8</c:v>
                </c:pt>
                <c:pt idx="47">
                  <c:v>332.6</c:v>
                </c:pt>
              </c:numCache>
            </c:numRef>
          </c:val>
          <c:extLst>
            <c:ext xmlns:c16="http://schemas.microsoft.com/office/drawing/2014/chart" uri="{C3380CC4-5D6E-409C-BE32-E72D297353CC}">
              <c16:uniqueId val="{00000000-7C33-4CF4-B323-9D98238F81A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6154</c:v>
                </c:pt>
                <c:pt idx="1">
                  <c:v>5997.8</c:v>
                </c:pt>
                <c:pt idx="2">
                  <c:v>5916.5</c:v>
                </c:pt>
                <c:pt idx="3">
                  <c:v>6007.6</c:v>
                </c:pt>
                <c:pt idx="4">
                  <c:v>5836.9</c:v>
                </c:pt>
                <c:pt idx="5">
                  <c:v>5736.2</c:v>
                </c:pt>
                <c:pt idx="6">
                  <c:v>5710.8</c:v>
                </c:pt>
                <c:pt idx="7">
                  <c:v>5756.1</c:v>
                </c:pt>
                <c:pt idx="8">
                  <c:v>5774.7</c:v>
                </c:pt>
                <c:pt idx="9">
                  <c:v>5737.8</c:v>
                </c:pt>
                <c:pt idx="10">
                  <c:v>5655</c:v>
                </c:pt>
                <c:pt idx="11">
                  <c:v>5645.1</c:v>
                </c:pt>
                <c:pt idx="12">
                  <c:v>5567.7</c:v>
                </c:pt>
                <c:pt idx="13">
                  <c:v>5283.8</c:v>
                </c:pt>
                <c:pt idx="14">
                  <c:v>4980.6000000000004</c:v>
                </c:pt>
                <c:pt idx="15">
                  <c:v>4829.7</c:v>
                </c:pt>
                <c:pt idx="16">
                  <c:v>4852.3999999999996</c:v>
                </c:pt>
                <c:pt idx="17">
                  <c:v>4948</c:v>
                </c:pt>
                <c:pt idx="18">
                  <c:v>5131.8</c:v>
                </c:pt>
                <c:pt idx="19">
                  <c:v>5106.2</c:v>
                </c:pt>
                <c:pt idx="20">
                  <c:v>5184.8999999999996</c:v>
                </c:pt>
                <c:pt idx="21">
                  <c:v>5115.8</c:v>
                </c:pt>
                <c:pt idx="22">
                  <c:v>5078.1000000000004</c:v>
                </c:pt>
                <c:pt idx="23">
                  <c:v>5071.3</c:v>
                </c:pt>
                <c:pt idx="24">
                  <c:v>5102.1000000000004</c:v>
                </c:pt>
                <c:pt idx="25">
                  <c:v>5015.2</c:v>
                </c:pt>
                <c:pt idx="26">
                  <c:v>4993.1000000000004</c:v>
                </c:pt>
                <c:pt idx="27">
                  <c:v>5013.3</c:v>
                </c:pt>
                <c:pt idx="28">
                  <c:v>5008.2</c:v>
                </c:pt>
                <c:pt idx="29">
                  <c:v>5053.7</c:v>
                </c:pt>
                <c:pt idx="30">
                  <c:v>5128.8</c:v>
                </c:pt>
                <c:pt idx="31">
                  <c:v>5502.3</c:v>
                </c:pt>
                <c:pt idx="32">
                  <c:v>5826.3</c:v>
                </c:pt>
                <c:pt idx="33">
                  <c:v>6009.8</c:v>
                </c:pt>
                <c:pt idx="34">
                  <c:v>6254.2</c:v>
                </c:pt>
                <c:pt idx="35">
                  <c:v>6560.9</c:v>
                </c:pt>
                <c:pt idx="36">
                  <c:v>6775.1</c:v>
                </c:pt>
                <c:pt idx="37">
                  <c:v>6852.5</c:v>
                </c:pt>
                <c:pt idx="38">
                  <c:v>6864</c:v>
                </c:pt>
                <c:pt idx="39">
                  <c:v>6770.7</c:v>
                </c:pt>
                <c:pt idx="40">
                  <c:v>6747</c:v>
                </c:pt>
                <c:pt idx="41">
                  <c:v>6759</c:v>
                </c:pt>
                <c:pt idx="42">
                  <c:v>6618</c:v>
                </c:pt>
                <c:pt idx="43">
                  <c:v>6483.1</c:v>
                </c:pt>
                <c:pt idx="44">
                  <c:v>6348.9</c:v>
                </c:pt>
                <c:pt idx="45">
                  <c:v>6313.2</c:v>
                </c:pt>
                <c:pt idx="46">
                  <c:v>6068.6</c:v>
                </c:pt>
                <c:pt idx="47">
                  <c:v>5876.5</c:v>
                </c:pt>
              </c:numCache>
            </c:numRef>
          </c:val>
          <c:extLst>
            <c:ext xmlns:c16="http://schemas.microsoft.com/office/drawing/2014/chart" uri="{C3380CC4-5D6E-409C-BE32-E72D297353CC}">
              <c16:uniqueId val="{00000001-7C33-4CF4-B323-9D98238F81A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447.12</c:v>
                </c:pt>
                <c:pt idx="1">
                  <c:v>496.98</c:v>
                </c:pt>
                <c:pt idx="2">
                  <c:v>467.9</c:v>
                </c:pt>
                <c:pt idx="3">
                  <c:v>381.17</c:v>
                </c:pt>
                <c:pt idx="4">
                  <c:v>405.62</c:v>
                </c:pt>
                <c:pt idx="5">
                  <c:v>398.27</c:v>
                </c:pt>
                <c:pt idx="6">
                  <c:v>386.98</c:v>
                </c:pt>
                <c:pt idx="7">
                  <c:v>400.1</c:v>
                </c:pt>
                <c:pt idx="8">
                  <c:v>396.73</c:v>
                </c:pt>
                <c:pt idx="9">
                  <c:v>396.91</c:v>
                </c:pt>
                <c:pt idx="10">
                  <c:v>405.39</c:v>
                </c:pt>
                <c:pt idx="11">
                  <c:v>396.21</c:v>
                </c:pt>
                <c:pt idx="12">
                  <c:v>402.72</c:v>
                </c:pt>
                <c:pt idx="13">
                  <c:v>527.11</c:v>
                </c:pt>
                <c:pt idx="14">
                  <c:v>798.32</c:v>
                </c:pt>
                <c:pt idx="15">
                  <c:v>1054.6300000000001</c:v>
                </c:pt>
                <c:pt idx="16">
                  <c:v>1117.1300000000001</c:v>
                </c:pt>
                <c:pt idx="17">
                  <c:v>1148.3599999999999</c:v>
                </c:pt>
                <c:pt idx="18">
                  <c:v>1172.5</c:v>
                </c:pt>
                <c:pt idx="19">
                  <c:v>1185.0899999999999</c:v>
                </c:pt>
                <c:pt idx="20">
                  <c:v>1200.92</c:v>
                </c:pt>
                <c:pt idx="21">
                  <c:v>1206.79</c:v>
                </c:pt>
                <c:pt idx="22">
                  <c:v>1196.5899999999999</c:v>
                </c:pt>
                <c:pt idx="23">
                  <c:v>1224.8900000000001</c:v>
                </c:pt>
                <c:pt idx="24">
                  <c:v>1223.33</c:v>
                </c:pt>
                <c:pt idx="25">
                  <c:v>1239.67</c:v>
                </c:pt>
                <c:pt idx="26">
                  <c:v>1228.6199999999999</c:v>
                </c:pt>
                <c:pt idx="27">
                  <c:v>1225.32</c:v>
                </c:pt>
                <c:pt idx="28">
                  <c:v>1216.5899999999999</c:v>
                </c:pt>
                <c:pt idx="29">
                  <c:v>1182.55</c:v>
                </c:pt>
                <c:pt idx="30">
                  <c:v>1174.74</c:v>
                </c:pt>
                <c:pt idx="31">
                  <c:v>1029.93</c:v>
                </c:pt>
                <c:pt idx="32">
                  <c:v>746.14</c:v>
                </c:pt>
                <c:pt idx="33">
                  <c:v>502.75</c:v>
                </c:pt>
                <c:pt idx="34">
                  <c:v>464.64</c:v>
                </c:pt>
                <c:pt idx="35">
                  <c:v>535</c:v>
                </c:pt>
                <c:pt idx="36">
                  <c:v>528.14</c:v>
                </c:pt>
                <c:pt idx="37">
                  <c:v>535.69000000000005</c:v>
                </c:pt>
                <c:pt idx="38">
                  <c:v>536.15</c:v>
                </c:pt>
                <c:pt idx="39">
                  <c:v>543.17999999999995</c:v>
                </c:pt>
                <c:pt idx="40">
                  <c:v>544.67999999999995</c:v>
                </c:pt>
                <c:pt idx="41">
                  <c:v>529.62</c:v>
                </c:pt>
                <c:pt idx="42">
                  <c:v>531.23</c:v>
                </c:pt>
                <c:pt idx="43">
                  <c:v>540.88</c:v>
                </c:pt>
                <c:pt idx="44">
                  <c:v>532.44000000000005</c:v>
                </c:pt>
                <c:pt idx="45">
                  <c:v>464.49</c:v>
                </c:pt>
                <c:pt idx="46">
                  <c:v>455.48</c:v>
                </c:pt>
                <c:pt idx="47">
                  <c:v>404.51</c:v>
                </c:pt>
              </c:numCache>
            </c:numRef>
          </c:val>
          <c:extLst>
            <c:ext xmlns:c16="http://schemas.microsoft.com/office/drawing/2014/chart" uri="{C3380CC4-5D6E-409C-BE32-E72D297353CC}">
              <c16:uniqueId val="{00000002-7C33-4CF4-B323-9D98238F81A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2990.32</c:v>
                </c:pt>
                <c:pt idx="1">
                  <c:v>2936.18</c:v>
                </c:pt>
                <c:pt idx="2">
                  <c:v>2855.5</c:v>
                </c:pt>
                <c:pt idx="3">
                  <c:v>2948.27</c:v>
                </c:pt>
                <c:pt idx="4">
                  <c:v>2909.82</c:v>
                </c:pt>
                <c:pt idx="5">
                  <c:v>2822.37</c:v>
                </c:pt>
                <c:pt idx="6">
                  <c:v>2842.08</c:v>
                </c:pt>
                <c:pt idx="7">
                  <c:v>3048.3</c:v>
                </c:pt>
                <c:pt idx="8">
                  <c:v>2992.13</c:v>
                </c:pt>
                <c:pt idx="9">
                  <c:v>2857.61</c:v>
                </c:pt>
                <c:pt idx="10">
                  <c:v>2669.79</c:v>
                </c:pt>
                <c:pt idx="11">
                  <c:v>2697.81</c:v>
                </c:pt>
                <c:pt idx="12">
                  <c:v>2645.82</c:v>
                </c:pt>
                <c:pt idx="13">
                  <c:v>2480.21</c:v>
                </c:pt>
                <c:pt idx="14">
                  <c:v>2307.12</c:v>
                </c:pt>
                <c:pt idx="15">
                  <c:v>2376.83</c:v>
                </c:pt>
                <c:pt idx="16">
                  <c:v>2556.0300000000002</c:v>
                </c:pt>
                <c:pt idx="17">
                  <c:v>2538.2600000000002</c:v>
                </c:pt>
                <c:pt idx="18">
                  <c:v>2623.5</c:v>
                </c:pt>
                <c:pt idx="19">
                  <c:v>2624.79</c:v>
                </c:pt>
                <c:pt idx="20">
                  <c:v>2655.62</c:v>
                </c:pt>
                <c:pt idx="21">
                  <c:v>2643.79</c:v>
                </c:pt>
                <c:pt idx="22">
                  <c:v>2529.89</c:v>
                </c:pt>
                <c:pt idx="23">
                  <c:v>2643.69</c:v>
                </c:pt>
                <c:pt idx="24">
                  <c:v>2696.43</c:v>
                </c:pt>
                <c:pt idx="25">
                  <c:v>2516.67</c:v>
                </c:pt>
                <c:pt idx="26">
                  <c:v>2388.62</c:v>
                </c:pt>
                <c:pt idx="27">
                  <c:v>2366.2199999999998</c:v>
                </c:pt>
                <c:pt idx="28">
                  <c:v>2524.69</c:v>
                </c:pt>
                <c:pt idx="29">
                  <c:v>2483.0500000000002</c:v>
                </c:pt>
                <c:pt idx="30">
                  <c:v>2573.14</c:v>
                </c:pt>
                <c:pt idx="31">
                  <c:v>2687.33</c:v>
                </c:pt>
                <c:pt idx="32">
                  <c:v>2835.14</c:v>
                </c:pt>
                <c:pt idx="33">
                  <c:v>2909.75</c:v>
                </c:pt>
                <c:pt idx="34">
                  <c:v>2981.04</c:v>
                </c:pt>
                <c:pt idx="35">
                  <c:v>3325.9</c:v>
                </c:pt>
                <c:pt idx="36">
                  <c:v>3436.24</c:v>
                </c:pt>
                <c:pt idx="37">
                  <c:v>3461.99</c:v>
                </c:pt>
                <c:pt idx="38">
                  <c:v>3482.25</c:v>
                </c:pt>
                <c:pt idx="39">
                  <c:v>3392.98</c:v>
                </c:pt>
                <c:pt idx="40">
                  <c:v>3400.68</c:v>
                </c:pt>
                <c:pt idx="41">
                  <c:v>3453.22</c:v>
                </c:pt>
                <c:pt idx="42">
                  <c:v>3350.23</c:v>
                </c:pt>
                <c:pt idx="43">
                  <c:v>3192.58</c:v>
                </c:pt>
                <c:pt idx="44">
                  <c:v>3060.54</c:v>
                </c:pt>
                <c:pt idx="45">
                  <c:v>3006.39</c:v>
                </c:pt>
                <c:pt idx="46">
                  <c:v>2722.28</c:v>
                </c:pt>
                <c:pt idx="47">
                  <c:v>2513.5100000000002</c:v>
                </c:pt>
              </c:numCache>
            </c:numRef>
          </c:val>
          <c:extLst>
            <c:ext xmlns:c16="http://schemas.microsoft.com/office/drawing/2014/chart" uri="{C3380CC4-5D6E-409C-BE32-E72D297353CC}">
              <c16:uniqueId val="{00000000-6DF7-4D52-9328-0EB5DA2BBFF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3459.6</c:v>
                </c:pt>
                <c:pt idx="1">
                  <c:v>3481</c:v>
                </c:pt>
                <c:pt idx="2">
                  <c:v>3482.8</c:v>
                </c:pt>
                <c:pt idx="3">
                  <c:v>3451.3</c:v>
                </c:pt>
                <c:pt idx="4">
                  <c:v>3449.5</c:v>
                </c:pt>
                <c:pt idx="5">
                  <c:v>3439.6</c:v>
                </c:pt>
                <c:pt idx="6">
                  <c:v>3413.7</c:v>
                </c:pt>
                <c:pt idx="7">
                  <c:v>3269.7</c:v>
                </c:pt>
                <c:pt idx="8">
                  <c:v>3333.2</c:v>
                </c:pt>
                <c:pt idx="9">
                  <c:v>3411</c:v>
                </c:pt>
                <c:pt idx="10">
                  <c:v>3473.6</c:v>
                </c:pt>
                <c:pt idx="11">
                  <c:v>3437.3</c:v>
                </c:pt>
                <c:pt idx="12">
                  <c:v>3397.7</c:v>
                </c:pt>
                <c:pt idx="13">
                  <c:v>3170.1</c:v>
                </c:pt>
                <c:pt idx="14">
                  <c:v>3049.6</c:v>
                </c:pt>
                <c:pt idx="15">
                  <c:v>2839.7</c:v>
                </c:pt>
                <c:pt idx="16">
                  <c:v>2675</c:v>
                </c:pt>
                <c:pt idx="17">
                  <c:v>2822.9</c:v>
                </c:pt>
                <c:pt idx="18">
                  <c:v>2895.8</c:v>
                </c:pt>
                <c:pt idx="19">
                  <c:v>2850.6</c:v>
                </c:pt>
                <c:pt idx="20">
                  <c:v>2801.5</c:v>
                </c:pt>
                <c:pt idx="21">
                  <c:v>2794.5</c:v>
                </c:pt>
                <c:pt idx="22">
                  <c:v>2874.2</c:v>
                </c:pt>
                <c:pt idx="23">
                  <c:v>2826.7</c:v>
                </c:pt>
                <c:pt idx="24">
                  <c:v>2754.2</c:v>
                </c:pt>
                <c:pt idx="25">
                  <c:v>2765.8</c:v>
                </c:pt>
                <c:pt idx="26">
                  <c:v>2790.4</c:v>
                </c:pt>
                <c:pt idx="27">
                  <c:v>2838.3</c:v>
                </c:pt>
                <c:pt idx="28">
                  <c:v>2694.2</c:v>
                </c:pt>
                <c:pt idx="29">
                  <c:v>2702.4</c:v>
                </c:pt>
                <c:pt idx="30">
                  <c:v>2687.4</c:v>
                </c:pt>
                <c:pt idx="31">
                  <c:v>2873</c:v>
                </c:pt>
                <c:pt idx="32">
                  <c:v>3009.8</c:v>
                </c:pt>
                <c:pt idx="33">
                  <c:v>3124.9</c:v>
                </c:pt>
                <c:pt idx="34">
                  <c:v>3374.4</c:v>
                </c:pt>
                <c:pt idx="35">
                  <c:v>3419.4</c:v>
                </c:pt>
                <c:pt idx="36">
                  <c:v>3453.9</c:v>
                </c:pt>
                <c:pt idx="37">
                  <c:v>3510.8</c:v>
                </c:pt>
                <c:pt idx="38">
                  <c:v>3589.6</c:v>
                </c:pt>
                <c:pt idx="39">
                  <c:v>3624.3</c:v>
                </c:pt>
                <c:pt idx="40">
                  <c:v>3631.3</c:v>
                </c:pt>
                <c:pt idx="41">
                  <c:v>3590.7</c:v>
                </c:pt>
                <c:pt idx="42">
                  <c:v>3546.6</c:v>
                </c:pt>
                <c:pt idx="43">
                  <c:v>3576.4</c:v>
                </c:pt>
                <c:pt idx="44">
                  <c:v>3469.5</c:v>
                </c:pt>
                <c:pt idx="45">
                  <c:v>3470.8</c:v>
                </c:pt>
                <c:pt idx="46">
                  <c:v>3455.7</c:v>
                </c:pt>
                <c:pt idx="47">
                  <c:v>3406.1</c:v>
                </c:pt>
              </c:numCache>
            </c:numRef>
          </c:val>
          <c:extLst>
            <c:ext xmlns:c16="http://schemas.microsoft.com/office/drawing/2014/chart" uri="{C3380CC4-5D6E-409C-BE32-E72D297353CC}">
              <c16:uniqueId val="{00000001-6DF7-4D52-9328-0EB5DA2BBFF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10.7</c:v>
                </c:pt>
                <c:pt idx="13">
                  <c:v>164.8</c:v>
                </c:pt>
                <c:pt idx="14">
                  <c:v>413.9</c:v>
                </c:pt>
                <c:pt idx="15">
                  <c:v>693.5</c:v>
                </c:pt>
                <c:pt idx="16">
                  <c:v>746.8</c:v>
                </c:pt>
                <c:pt idx="17">
                  <c:v>778.6</c:v>
                </c:pt>
                <c:pt idx="18">
                  <c:v>792.4</c:v>
                </c:pt>
                <c:pt idx="19">
                  <c:v>796.3</c:v>
                </c:pt>
                <c:pt idx="20">
                  <c:v>803.7</c:v>
                </c:pt>
                <c:pt idx="21">
                  <c:v>813.3</c:v>
                </c:pt>
                <c:pt idx="22">
                  <c:v>817.5</c:v>
                </c:pt>
                <c:pt idx="23">
                  <c:v>821.3</c:v>
                </c:pt>
                <c:pt idx="24">
                  <c:v>824.3</c:v>
                </c:pt>
                <c:pt idx="25">
                  <c:v>826.5</c:v>
                </c:pt>
                <c:pt idx="26">
                  <c:v>830.9</c:v>
                </c:pt>
                <c:pt idx="27">
                  <c:v>826.6</c:v>
                </c:pt>
                <c:pt idx="28">
                  <c:v>812</c:v>
                </c:pt>
                <c:pt idx="29">
                  <c:v>793.6</c:v>
                </c:pt>
                <c:pt idx="30">
                  <c:v>759.7</c:v>
                </c:pt>
                <c:pt idx="31">
                  <c:v>632.9</c:v>
                </c:pt>
                <c:pt idx="32">
                  <c:v>346.9</c:v>
                </c:pt>
                <c:pt idx="33">
                  <c:v>95.2</c:v>
                </c:pt>
                <c:pt idx="34">
                  <c:v>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DF7-4D52-9328-0EB5DA2BBFF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512.70000000000005</c:v>
                </c:pt>
                <c:pt idx="1">
                  <c:v>426.1</c:v>
                </c:pt>
                <c:pt idx="2">
                  <c:v>379.5</c:v>
                </c:pt>
                <c:pt idx="3">
                  <c:v>315.3</c:v>
                </c:pt>
                <c:pt idx="4">
                  <c:v>207.9</c:v>
                </c:pt>
                <c:pt idx="5">
                  <c:v>199.6</c:v>
                </c:pt>
                <c:pt idx="6">
                  <c:v>175.8</c:v>
                </c:pt>
                <c:pt idx="7">
                  <c:v>169.2</c:v>
                </c:pt>
                <c:pt idx="8">
                  <c:v>176.5</c:v>
                </c:pt>
                <c:pt idx="9">
                  <c:v>196.4</c:v>
                </c:pt>
                <c:pt idx="10">
                  <c:v>254.8</c:v>
                </c:pt>
                <c:pt idx="11">
                  <c:v>253.2</c:v>
                </c:pt>
                <c:pt idx="12">
                  <c:v>278.8</c:v>
                </c:pt>
                <c:pt idx="13">
                  <c:v>314.60000000000002</c:v>
                </c:pt>
                <c:pt idx="14">
                  <c:v>342.4</c:v>
                </c:pt>
                <c:pt idx="15">
                  <c:v>331.2</c:v>
                </c:pt>
                <c:pt idx="16">
                  <c:v>346.1</c:v>
                </c:pt>
                <c:pt idx="17">
                  <c:v>331.5</c:v>
                </c:pt>
                <c:pt idx="18">
                  <c:v>364.9</c:v>
                </c:pt>
                <c:pt idx="19">
                  <c:v>416.8</c:v>
                </c:pt>
                <c:pt idx="20">
                  <c:v>538.4</c:v>
                </c:pt>
                <c:pt idx="21">
                  <c:v>551.6</c:v>
                </c:pt>
                <c:pt idx="22">
                  <c:v>573.20000000000005</c:v>
                </c:pt>
                <c:pt idx="23">
                  <c:v>551.29999999999995</c:v>
                </c:pt>
                <c:pt idx="24">
                  <c:v>598</c:v>
                </c:pt>
                <c:pt idx="25">
                  <c:v>673.7</c:v>
                </c:pt>
                <c:pt idx="26">
                  <c:v>742.2</c:v>
                </c:pt>
                <c:pt idx="27">
                  <c:v>759.1</c:v>
                </c:pt>
                <c:pt idx="28">
                  <c:v>757.4</c:v>
                </c:pt>
                <c:pt idx="29">
                  <c:v>815.4</c:v>
                </c:pt>
                <c:pt idx="30">
                  <c:v>837.8</c:v>
                </c:pt>
                <c:pt idx="31">
                  <c:v>855</c:v>
                </c:pt>
                <c:pt idx="32">
                  <c:v>862.3</c:v>
                </c:pt>
                <c:pt idx="33">
                  <c:v>841</c:v>
                </c:pt>
                <c:pt idx="34">
                  <c:v>819.5</c:v>
                </c:pt>
                <c:pt idx="35">
                  <c:v>743</c:v>
                </c:pt>
                <c:pt idx="36">
                  <c:v>804.6</c:v>
                </c:pt>
                <c:pt idx="37">
                  <c:v>838.5</c:v>
                </c:pt>
                <c:pt idx="38">
                  <c:v>835.5</c:v>
                </c:pt>
                <c:pt idx="39">
                  <c:v>826.4</c:v>
                </c:pt>
                <c:pt idx="40">
                  <c:v>801.1</c:v>
                </c:pt>
                <c:pt idx="41">
                  <c:v>778.2</c:v>
                </c:pt>
                <c:pt idx="42">
                  <c:v>776.4</c:v>
                </c:pt>
                <c:pt idx="43">
                  <c:v>788</c:v>
                </c:pt>
                <c:pt idx="44">
                  <c:v>743.8</c:v>
                </c:pt>
                <c:pt idx="45">
                  <c:v>702.6</c:v>
                </c:pt>
                <c:pt idx="46">
                  <c:v>712.9</c:v>
                </c:pt>
                <c:pt idx="47">
                  <c:v>694</c:v>
                </c:pt>
              </c:numCache>
            </c:numRef>
          </c:val>
          <c:extLst>
            <c:ext xmlns:c16="http://schemas.microsoft.com/office/drawing/2014/chart" uri="{C3380CC4-5D6E-409C-BE32-E72D297353CC}">
              <c16:uniqueId val="{00000003-6DF7-4D52-9328-0EB5DA2BBFF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183.7</c:v>
                </c:pt>
                <c:pt idx="1">
                  <c:v>183.8</c:v>
                </c:pt>
                <c:pt idx="2">
                  <c:v>172.7</c:v>
                </c:pt>
                <c:pt idx="3">
                  <c:v>174.9</c:v>
                </c:pt>
                <c:pt idx="4">
                  <c:v>177.5</c:v>
                </c:pt>
                <c:pt idx="5">
                  <c:v>175.5</c:v>
                </c:pt>
                <c:pt idx="6">
                  <c:v>174.7</c:v>
                </c:pt>
                <c:pt idx="7">
                  <c:v>176.4</c:v>
                </c:pt>
                <c:pt idx="8">
                  <c:v>176.7</c:v>
                </c:pt>
                <c:pt idx="9">
                  <c:v>176.5</c:v>
                </c:pt>
                <c:pt idx="10">
                  <c:v>180.3</c:v>
                </c:pt>
                <c:pt idx="11">
                  <c:v>178.4</c:v>
                </c:pt>
                <c:pt idx="12">
                  <c:v>181.2</c:v>
                </c:pt>
                <c:pt idx="13">
                  <c:v>177.7</c:v>
                </c:pt>
                <c:pt idx="14">
                  <c:v>172.4</c:v>
                </c:pt>
                <c:pt idx="15">
                  <c:v>176.9</c:v>
                </c:pt>
                <c:pt idx="16">
                  <c:v>179.8</c:v>
                </c:pt>
                <c:pt idx="17">
                  <c:v>178.4</c:v>
                </c:pt>
                <c:pt idx="18">
                  <c:v>180.6</c:v>
                </c:pt>
                <c:pt idx="19">
                  <c:v>180.1</c:v>
                </c:pt>
                <c:pt idx="20">
                  <c:v>180.6</c:v>
                </c:pt>
                <c:pt idx="21">
                  <c:v>177.7</c:v>
                </c:pt>
                <c:pt idx="22">
                  <c:v>168.5</c:v>
                </c:pt>
                <c:pt idx="23">
                  <c:v>166</c:v>
                </c:pt>
                <c:pt idx="24">
                  <c:v>167.5</c:v>
                </c:pt>
                <c:pt idx="25">
                  <c:v>167.6</c:v>
                </c:pt>
                <c:pt idx="26">
                  <c:v>167.6</c:v>
                </c:pt>
                <c:pt idx="27">
                  <c:v>169.8</c:v>
                </c:pt>
                <c:pt idx="28">
                  <c:v>179.3</c:v>
                </c:pt>
                <c:pt idx="29">
                  <c:v>183.4</c:v>
                </c:pt>
                <c:pt idx="30">
                  <c:v>184.8</c:v>
                </c:pt>
                <c:pt idx="31">
                  <c:v>184.7</c:v>
                </c:pt>
                <c:pt idx="32">
                  <c:v>184</c:v>
                </c:pt>
                <c:pt idx="33">
                  <c:v>185.2</c:v>
                </c:pt>
                <c:pt idx="34">
                  <c:v>186.2</c:v>
                </c:pt>
                <c:pt idx="35">
                  <c:v>185.1</c:v>
                </c:pt>
                <c:pt idx="36">
                  <c:v>184.9</c:v>
                </c:pt>
                <c:pt idx="37">
                  <c:v>186.2</c:v>
                </c:pt>
                <c:pt idx="38">
                  <c:v>186.2</c:v>
                </c:pt>
                <c:pt idx="39">
                  <c:v>188.1</c:v>
                </c:pt>
                <c:pt idx="40">
                  <c:v>189.4</c:v>
                </c:pt>
                <c:pt idx="41">
                  <c:v>189.4</c:v>
                </c:pt>
                <c:pt idx="42">
                  <c:v>188.3</c:v>
                </c:pt>
                <c:pt idx="43">
                  <c:v>190</c:v>
                </c:pt>
                <c:pt idx="44">
                  <c:v>186.3</c:v>
                </c:pt>
                <c:pt idx="45">
                  <c:v>186.2</c:v>
                </c:pt>
                <c:pt idx="46">
                  <c:v>174.8</c:v>
                </c:pt>
                <c:pt idx="47">
                  <c:v>173.5</c:v>
                </c:pt>
              </c:numCache>
            </c:numRef>
          </c:val>
          <c:extLst>
            <c:ext xmlns:c16="http://schemas.microsoft.com/office/drawing/2014/chart" uri="{C3380CC4-5D6E-409C-BE32-E72D297353CC}">
              <c16:uniqueId val="{00000000-A90F-44B2-867F-B3319A3B02F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87.6</c:v>
                </c:pt>
                <c:pt idx="1">
                  <c:v>71.400000000000006</c:v>
                </c:pt>
                <c:pt idx="2">
                  <c:v>71.2</c:v>
                </c:pt>
                <c:pt idx="3">
                  <c:v>68.599999999999994</c:v>
                </c:pt>
                <c:pt idx="4">
                  <c:v>69</c:v>
                </c:pt>
                <c:pt idx="5">
                  <c:v>70.2</c:v>
                </c:pt>
                <c:pt idx="6">
                  <c:v>70.2</c:v>
                </c:pt>
                <c:pt idx="7">
                  <c:v>70.400000000000006</c:v>
                </c:pt>
                <c:pt idx="8">
                  <c:v>69.2</c:v>
                </c:pt>
                <c:pt idx="9">
                  <c:v>70.7</c:v>
                </c:pt>
                <c:pt idx="10">
                  <c:v>85.3</c:v>
                </c:pt>
                <c:pt idx="11">
                  <c:v>86.8</c:v>
                </c:pt>
                <c:pt idx="12">
                  <c:v>87.5</c:v>
                </c:pt>
                <c:pt idx="13">
                  <c:v>84.8</c:v>
                </c:pt>
                <c:pt idx="14">
                  <c:v>85</c:v>
                </c:pt>
                <c:pt idx="15">
                  <c:v>83.8</c:v>
                </c:pt>
                <c:pt idx="16">
                  <c:v>84.3</c:v>
                </c:pt>
                <c:pt idx="17">
                  <c:v>84.5</c:v>
                </c:pt>
                <c:pt idx="18">
                  <c:v>84</c:v>
                </c:pt>
                <c:pt idx="19">
                  <c:v>80.8</c:v>
                </c:pt>
                <c:pt idx="20">
                  <c:v>84.1</c:v>
                </c:pt>
                <c:pt idx="21">
                  <c:v>86.7</c:v>
                </c:pt>
                <c:pt idx="22">
                  <c:v>86.6</c:v>
                </c:pt>
                <c:pt idx="23">
                  <c:v>85</c:v>
                </c:pt>
                <c:pt idx="24">
                  <c:v>85.7</c:v>
                </c:pt>
                <c:pt idx="25">
                  <c:v>84</c:v>
                </c:pt>
                <c:pt idx="26">
                  <c:v>85.1</c:v>
                </c:pt>
                <c:pt idx="27">
                  <c:v>79.5</c:v>
                </c:pt>
                <c:pt idx="28">
                  <c:v>74.7</c:v>
                </c:pt>
                <c:pt idx="29">
                  <c:v>75</c:v>
                </c:pt>
                <c:pt idx="30">
                  <c:v>78.3</c:v>
                </c:pt>
                <c:pt idx="31">
                  <c:v>76.8</c:v>
                </c:pt>
                <c:pt idx="32">
                  <c:v>75.400000000000006</c:v>
                </c:pt>
                <c:pt idx="33">
                  <c:v>78.2</c:v>
                </c:pt>
                <c:pt idx="34">
                  <c:v>73.7</c:v>
                </c:pt>
                <c:pt idx="35">
                  <c:v>76.400000000000006</c:v>
                </c:pt>
                <c:pt idx="36">
                  <c:v>75.5</c:v>
                </c:pt>
                <c:pt idx="37">
                  <c:v>83.1</c:v>
                </c:pt>
                <c:pt idx="38">
                  <c:v>80.2</c:v>
                </c:pt>
                <c:pt idx="39">
                  <c:v>82.3</c:v>
                </c:pt>
                <c:pt idx="40">
                  <c:v>89.1</c:v>
                </c:pt>
                <c:pt idx="41">
                  <c:v>88.6</c:v>
                </c:pt>
                <c:pt idx="42">
                  <c:v>85.1</c:v>
                </c:pt>
                <c:pt idx="43">
                  <c:v>87.6</c:v>
                </c:pt>
                <c:pt idx="44">
                  <c:v>89.5</c:v>
                </c:pt>
                <c:pt idx="45">
                  <c:v>90.9</c:v>
                </c:pt>
                <c:pt idx="46">
                  <c:v>90.4</c:v>
                </c:pt>
                <c:pt idx="47">
                  <c:v>90.5</c:v>
                </c:pt>
              </c:numCache>
            </c:numRef>
          </c:val>
          <c:extLst>
            <c:ext xmlns:c16="http://schemas.microsoft.com/office/drawing/2014/chart" uri="{C3380CC4-5D6E-409C-BE32-E72D297353CC}">
              <c16:uniqueId val="{00000001-A90F-44B2-867F-B3319A3B02F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10.7</c:v>
                </c:pt>
                <c:pt idx="13">
                  <c:v>164.8</c:v>
                </c:pt>
                <c:pt idx="14">
                  <c:v>413.9</c:v>
                </c:pt>
                <c:pt idx="15">
                  <c:v>693.5</c:v>
                </c:pt>
                <c:pt idx="16">
                  <c:v>746.8</c:v>
                </c:pt>
                <c:pt idx="17">
                  <c:v>778.6</c:v>
                </c:pt>
                <c:pt idx="18">
                  <c:v>792.4</c:v>
                </c:pt>
                <c:pt idx="19">
                  <c:v>796.3</c:v>
                </c:pt>
                <c:pt idx="20">
                  <c:v>803.7</c:v>
                </c:pt>
                <c:pt idx="21">
                  <c:v>813.3</c:v>
                </c:pt>
                <c:pt idx="22">
                  <c:v>817.5</c:v>
                </c:pt>
                <c:pt idx="23">
                  <c:v>821.3</c:v>
                </c:pt>
                <c:pt idx="24">
                  <c:v>824.3</c:v>
                </c:pt>
                <c:pt idx="25">
                  <c:v>826.5</c:v>
                </c:pt>
                <c:pt idx="26">
                  <c:v>830.9</c:v>
                </c:pt>
                <c:pt idx="27">
                  <c:v>826.6</c:v>
                </c:pt>
                <c:pt idx="28">
                  <c:v>812</c:v>
                </c:pt>
                <c:pt idx="29">
                  <c:v>793.6</c:v>
                </c:pt>
                <c:pt idx="30">
                  <c:v>759.7</c:v>
                </c:pt>
                <c:pt idx="31">
                  <c:v>632.9</c:v>
                </c:pt>
                <c:pt idx="32">
                  <c:v>346.9</c:v>
                </c:pt>
                <c:pt idx="33">
                  <c:v>95.2</c:v>
                </c:pt>
                <c:pt idx="34">
                  <c:v>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90F-44B2-867F-B3319A3B02F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512.70000000000005</c:v>
                </c:pt>
                <c:pt idx="1">
                  <c:v>426.1</c:v>
                </c:pt>
                <c:pt idx="2">
                  <c:v>379.5</c:v>
                </c:pt>
                <c:pt idx="3">
                  <c:v>315.3</c:v>
                </c:pt>
                <c:pt idx="4">
                  <c:v>207.9</c:v>
                </c:pt>
                <c:pt idx="5">
                  <c:v>199.6</c:v>
                </c:pt>
                <c:pt idx="6">
                  <c:v>175.8</c:v>
                </c:pt>
                <c:pt idx="7">
                  <c:v>169.2</c:v>
                </c:pt>
                <c:pt idx="8">
                  <c:v>176.5</c:v>
                </c:pt>
                <c:pt idx="9">
                  <c:v>196.4</c:v>
                </c:pt>
                <c:pt idx="10">
                  <c:v>254.8</c:v>
                </c:pt>
                <c:pt idx="11">
                  <c:v>253.2</c:v>
                </c:pt>
                <c:pt idx="12">
                  <c:v>278.8</c:v>
                </c:pt>
                <c:pt idx="13">
                  <c:v>314.60000000000002</c:v>
                </c:pt>
                <c:pt idx="14">
                  <c:v>342.4</c:v>
                </c:pt>
                <c:pt idx="15">
                  <c:v>331.2</c:v>
                </c:pt>
                <c:pt idx="16">
                  <c:v>346.1</c:v>
                </c:pt>
                <c:pt idx="17">
                  <c:v>331.5</c:v>
                </c:pt>
                <c:pt idx="18">
                  <c:v>364.9</c:v>
                </c:pt>
                <c:pt idx="19">
                  <c:v>416.8</c:v>
                </c:pt>
                <c:pt idx="20">
                  <c:v>538.4</c:v>
                </c:pt>
                <c:pt idx="21">
                  <c:v>551.6</c:v>
                </c:pt>
                <c:pt idx="22">
                  <c:v>573.20000000000005</c:v>
                </c:pt>
                <c:pt idx="23">
                  <c:v>551.29999999999995</c:v>
                </c:pt>
                <c:pt idx="24">
                  <c:v>598</c:v>
                </c:pt>
                <c:pt idx="25">
                  <c:v>673.7</c:v>
                </c:pt>
                <c:pt idx="26">
                  <c:v>742.2</c:v>
                </c:pt>
                <c:pt idx="27">
                  <c:v>759.1</c:v>
                </c:pt>
                <c:pt idx="28">
                  <c:v>757.4</c:v>
                </c:pt>
                <c:pt idx="29">
                  <c:v>815.4</c:v>
                </c:pt>
                <c:pt idx="30">
                  <c:v>837.8</c:v>
                </c:pt>
                <c:pt idx="31">
                  <c:v>855</c:v>
                </c:pt>
                <c:pt idx="32">
                  <c:v>862.3</c:v>
                </c:pt>
                <c:pt idx="33">
                  <c:v>841</c:v>
                </c:pt>
                <c:pt idx="34">
                  <c:v>819.5</c:v>
                </c:pt>
                <c:pt idx="35">
                  <c:v>743</c:v>
                </c:pt>
                <c:pt idx="36">
                  <c:v>804.6</c:v>
                </c:pt>
                <c:pt idx="37">
                  <c:v>838.5</c:v>
                </c:pt>
                <c:pt idx="38">
                  <c:v>835.5</c:v>
                </c:pt>
                <c:pt idx="39">
                  <c:v>826.4</c:v>
                </c:pt>
                <c:pt idx="40">
                  <c:v>801.1</c:v>
                </c:pt>
                <c:pt idx="41">
                  <c:v>778.2</c:v>
                </c:pt>
                <c:pt idx="42">
                  <c:v>776.4</c:v>
                </c:pt>
                <c:pt idx="43">
                  <c:v>788</c:v>
                </c:pt>
                <c:pt idx="44">
                  <c:v>743.8</c:v>
                </c:pt>
                <c:pt idx="45">
                  <c:v>702.6</c:v>
                </c:pt>
                <c:pt idx="46">
                  <c:v>712.9</c:v>
                </c:pt>
                <c:pt idx="47">
                  <c:v>694</c:v>
                </c:pt>
              </c:numCache>
            </c:numRef>
          </c:val>
          <c:extLst>
            <c:ext xmlns:c16="http://schemas.microsoft.com/office/drawing/2014/chart" uri="{C3380CC4-5D6E-409C-BE32-E72D297353CC}">
              <c16:uniqueId val="{00000003-A90F-44B2-867F-B3319A3B02F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-49.35</c:v>
                </c:pt>
                <c:pt idx="1">
                  <c:v>-46.46</c:v>
                </c:pt>
                <c:pt idx="2">
                  <c:v>-51.37</c:v>
                </c:pt>
                <c:pt idx="3">
                  <c:v>-52.37</c:v>
                </c:pt>
                <c:pt idx="4">
                  <c:v>-51.81</c:v>
                </c:pt>
                <c:pt idx="5">
                  <c:v>-48.47</c:v>
                </c:pt>
                <c:pt idx="6">
                  <c:v>-47.4</c:v>
                </c:pt>
                <c:pt idx="7">
                  <c:v>-45.07</c:v>
                </c:pt>
                <c:pt idx="8">
                  <c:v>-45.54</c:v>
                </c:pt>
                <c:pt idx="9">
                  <c:v>-52.81</c:v>
                </c:pt>
                <c:pt idx="10">
                  <c:v>-47.6</c:v>
                </c:pt>
                <c:pt idx="11">
                  <c:v>-42.82</c:v>
                </c:pt>
                <c:pt idx="12">
                  <c:v>-41.89</c:v>
                </c:pt>
                <c:pt idx="13">
                  <c:v>-47.93</c:v>
                </c:pt>
                <c:pt idx="14">
                  <c:v>-45.47</c:v>
                </c:pt>
                <c:pt idx="15">
                  <c:v>-59.91</c:v>
                </c:pt>
                <c:pt idx="16">
                  <c:v>-57.29</c:v>
                </c:pt>
                <c:pt idx="17">
                  <c:v>-60.29</c:v>
                </c:pt>
                <c:pt idx="18">
                  <c:v>-65.97</c:v>
                </c:pt>
                <c:pt idx="19">
                  <c:v>-63.07</c:v>
                </c:pt>
                <c:pt idx="20">
                  <c:v>-66.900000000000006</c:v>
                </c:pt>
                <c:pt idx="21">
                  <c:v>-57.12</c:v>
                </c:pt>
                <c:pt idx="22">
                  <c:v>-53.96</c:v>
                </c:pt>
                <c:pt idx="23">
                  <c:v>-56.79</c:v>
                </c:pt>
                <c:pt idx="24">
                  <c:v>-56.89</c:v>
                </c:pt>
                <c:pt idx="25">
                  <c:v>-43.37</c:v>
                </c:pt>
                <c:pt idx="26">
                  <c:v>-42.43</c:v>
                </c:pt>
                <c:pt idx="27">
                  <c:v>-38.92</c:v>
                </c:pt>
                <c:pt idx="28">
                  <c:v>-38.090000000000003</c:v>
                </c:pt>
                <c:pt idx="29">
                  <c:v>-33.99</c:v>
                </c:pt>
                <c:pt idx="30">
                  <c:v>-48.08</c:v>
                </c:pt>
                <c:pt idx="31">
                  <c:v>-48.11</c:v>
                </c:pt>
                <c:pt idx="32">
                  <c:v>-60.12</c:v>
                </c:pt>
                <c:pt idx="33">
                  <c:v>-59.62</c:v>
                </c:pt>
                <c:pt idx="34">
                  <c:v>-60.77</c:v>
                </c:pt>
                <c:pt idx="35">
                  <c:v>-70.900000000000006</c:v>
                </c:pt>
                <c:pt idx="36">
                  <c:v>-80.349999999999994</c:v>
                </c:pt>
                <c:pt idx="37">
                  <c:v>-83.41</c:v>
                </c:pt>
                <c:pt idx="38">
                  <c:v>-75.64</c:v>
                </c:pt>
                <c:pt idx="39">
                  <c:v>-71.12</c:v>
                </c:pt>
                <c:pt idx="40">
                  <c:v>-68.599999999999994</c:v>
                </c:pt>
                <c:pt idx="41">
                  <c:v>-63.4</c:v>
                </c:pt>
                <c:pt idx="42">
                  <c:v>-54.84</c:v>
                </c:pt>
                <c:pt idx="43">
                  <c:v>-54.7</c:v>
                </c:pt>
                <c:pt idx="44">
                  <c:v>-60.81</c:v>
                </c:pt>
                <c:pt idx="45">
                  <c:v>-58.76</c:v>
                </c:pt>
                <c:pt idx="46">
                  <c:v>-48.25</c:v>
                </c:pt>
                <c:pt idx="47">
                  <c:v>-49.94</c:v>
                </c:pt>
              </c:numCache>
            </c:numRef>
          </c:val>
          <c:extLst>
            <c:ext xmlns:c16="http://schemas.microsoft.com/office/drawing/2014/chart" uri="{C3380CC4-5D6E-409C-BE32-E72D297353CC}">
              <c16:uniqueId val="{00000000-B637-4E12-B221-A3DF6514A2B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-49.58</c:v>
                </c:pt>
                <c:pt idx="1">
                  <c:v>-47.23</c:v>
                </c:pt>
                <c:pt idx="2">
                  <c:v>-51.9</c:v>
                </c:pt>
                <c:pt idx="3">
                  <c:v>-52.5</c:v>
                </c:pt>
                <c:pt idx="4">
                  <c:v>-52.29</c:v>
                </c:pt>
                <c:pt idx="5">
                  <c:v>-49.26</c:v>
                </c:pt>
                <c:pt idx="6">
                  <c:v>-47.58</c:v>
                </c:pt>
                <c:pt idx="7">
                  <c:v>-45.6</c:v>
                </c:pt>
                <c:pt idx="8">
                  <c:v>-46.31</c:v>
                </c:pt>
                <c:pt idx="9">
                  <c:v>-51.71</c:v>
                </c:pt>
                <c:pt idx="10">
                  <c:v>-47.8</c:v>
                </c:pt>
                <c:pt idx="11">
                  <c:v>-43.51</c:v>
                </c:pt>
                <c:pt idx="12">
                  <c:v>-42.24</c:v>
                </c:pt>
                <c:pt idx="13">
                  <c:v>-48.35</c:v>
                </c:pt>
                <c:pt idx="14">
                  <c:v>-45.97</c:v>
                </c:pt>
                <c:pt idx="15">
                  <c:v>-61.97</c:v>
                </c:pt>
                <c:pt idx="16">
                  <c:v>-58.13</c:v>
                </c:pt>
                <c:pt idx="17">
                  <c:v>-61.31</c:v>
                </c:pt>
                <c:pt idx="18">
                  <c:v>-67.010000000000005</c:v>
                </c:pt>
                <c:pt idx="19">
                  <c:v>-64.44</c:v>
                </c:pt>
                <c:pt idx="20">
                  <c:v>-67.53</c:v>
                </c:pt>
                <c:pt idx="21">
                  <c:v>-58.03</c:v>
                </c:pt>
                <c:pt idx="22">
                  <c:v>-54.75</c:v>
                </c:pt>
                <c:pt idx="23">
                  <c:v>-57.63</c:v>
                </c:pt>
                <c:pt idx="24">
                  <c:v>-57.45</c:v>
                </c:pt>
                <c:pt idx="25">
                  <c:v>-43.89</c:v>
                </c:pt>
                <c:pt idx="26">
                  <c:v>-42.88</c:v>
                </c:pt>
                <c:pt idx="27">
                  <c:v>-39.46</c:v>
                </c:pt>
                <c:pt idx="28">
                  <c:v>-39.270000000000003</c:v>
                </c:pt>
                <c:pt idx="29">
                  <c:v>-34.53</c:v>
                </c:pt>
                <c:pt idx="30">
                  <c:v>-48.89</c:v>
                </c:pt>
                <c:pt idx="31">
                  <c:v>-49.23</c:v>
                </c:pt>
                <c:pt idx="32">
                  <c:v>-61.13</c:v>
                </c:pt>
                <c:pt idx="33">
                  <c:v>-60.61</c:v>
                </c:pt>
                <c:pt idx="34">
                  <c:v>-61.83</c:v>
                </c:pt>
                <c:pt idx="35">
                  <c:v>-71.55</c:v>
                </c:pt>
                <c:pt idx="36">
                  <c:v>-82.43</c:v>
                </c:pt>
                <c:pt idx="37">
                  <c:v>-84.92</c:v>
                </c:pt>
                <c:pt idx="38">
                  <c:v>-76.739999999999995</c:v>
                </c:pt>
                <c:pt idx="39">
                  <c:v>-71.83</c:v>
                </c:pt>
                <c:pt idx="40">
                  <c:v>-70.44</c:v>
                </c:pt>
                <c:pt idx="41">
                  <c:v>-64.63</c:v>
                </c:pt>
                <c:pt idx="42">
                  <c:v>-55.11</c:v>
                </c:pt>
                <c:pt idx="43">
                  <c:v>-55.17</c:v>
                </c:pt>
                <c:pt idx="44">
                  <c:v>-66.92</c:v>
                </c:pt>
                <c:pt idx="45">
                  <c:v>-60.4</c:v>
                </c:pt>
                <c:pt idx="46">
                  <c:v>-48.93</c:v>
                </c:pt>
                <c:pt idx="47">
                  <c:v>-50.82</c:v>
                </c:pt>
              </c:numCache>
            </c:numRef>
          </c:val>
          <c:extLst>
            <c:ext xmlns:c16="http://schemas.microsoft.com/office/drawing/2014/chart" uri="{C3380CC4-5D6E-409C-BE32-E72D297353CC}">
              <c16:uniqueId val="{00000001-B637-4E12-B221-A3DF6514A2B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-46.155000000000001</c:v>
                </c:pt>
                <c:pt idx="1">
                  <c:v>-39.428400000000003</c:v>
                </c:pt>
                <c:pt idx="2">
                  <c:v>-43.778799999999997</c:v>
                </c:pt>
                <c:pt idx="3">
                  <c:v>-45.107300000000002</c:v>
                </c:pt>
                <c:pt idx="4">
                  <c:v>-46.157400000000003</c:v>
                </c:pt>
                <c:pt idx="5">
                  <c:v>-41.861699999999999</c:v>
                </c:pt>
                <c:pt idx="6">
                  <c:v>-42.8354</c:v>
                </c:pt>
                <c:pt idx="7">
                  <c:v>-43.600099999999998</c:v>
                </c:pt>
                <c:pt idx="8">
                  <c:v>-39.7545</c:v>
                </c:pt>
                <c:pt idx="9">
                  <c:v>-43.113500000000002</c:v>
                </c:pt>
                <c:pt idx="10">
                  <c:v>-43.254899999999999</c:v>
                </c:pt>
                <c:pt idx="11">
                  <c:v>-39.174500000000002</c:v>
                </c:pt>
                <c:pt idx="12">
                  <c:v>-38.483800000000002</c:v>
                </c:pt>
                <c:pt idx="13">
                  <c:v>-46.282299999999999</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-37.186100000000003</c:v>
                </c:pt>
                <c:pt idx="32">
                  <c:v>-49.601399999999998</c:v>
                </c:pt>
                <c:pt idx="33">
                  <c:v>-40.075800000000001</c:v>
                </c:pt>
                <c:pt idx="34">
                  <c:v>-45.544499999999999</c:v>
                </c:pt>
                <c:pt idx="35">
                  <c:v>-54.2988</c:v>
                </c:pt>
                <c:pt idx="36">
                  <c:v>-63.369900000000001</c:v>
                </c:pt>
                <c:pt idx="37">
                  <c:v>-65.988699999999994</c:v>
                </c:pt>
                <c:pt idx="38">
                  <c:v>-59.314599999999999</c:v>
                </c:pt>
                <c:pt idx="39">
                  <c:v>-59.063299999999998</c:v>
                </c:pt>
                <c:pt idx="40">
                  <c:v>-56.761400000000002</c:v>
                </c:pt>
                <c:pt idx="41">
                  <c:v>-56.029800000000002</c:v>
                </c:pt>
                <c:pt idx="42">
                  <c:v>-42.731200000000001</c:v>
                </c:pt>
                <c:pt idx="43">
                  <c:v>-42.647300000000001</c:v>
                </c:pt>
                <c:pt idx="44">
                  <c:v>-46.8217</c:v>
                </c:pt>
                <c:pt idx="45">
                  <c:v>-46.709299999999999</c:v>
                </c:pt>
                <c:pt idx="46">
                  <c:v>-39.964500000000001</c:v>
                </c:pt>
                <c:pt idx="47">
                  <c:v>-42.363199999999999</c:v>
                </c:pt>
              </c:numCache>
            </c:numRef>
          </c:val>
          <c:extLst>
            <c:ext xmlns:c16="http://schemas.microsoft.com/office/drawing/2014/chart" uri="{C3380CC4-5D6E-409C-BE32-E72D297353CC}">
              <c16:uniqueId val="{00000002-B637-4E12-B221-A3DF6514A2B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-46.844200000000001</c:v>
                </c:pt>
                <c:pt idx="1">
                  <c:v>-40.253900000000002</c:v>
                </c:pt>
                <c:pt idx="2">
                  <c:v>-44.242100000000001</c:v>
                </c:pt>
                <c:pt idx="3">
                  <c:v>-45.8414</c:v>
                </c:pt>
                <c:pt idx="4">
                  <c:v>-48.121200000000002</c:v>
                </c:pt>
                <c:pt idx="5">
                  <c:v>-42.3005</c:v>
                </c:pt>
                <c:pt idx="6">
                  <c:v>-43.746600000000001</c:v>
                </c:pt>
                <c:pt idx="7">
                  <c:v>-43.7179</c:v>
                </c:pt>
                <c:pt idx="8">
                  <c:v>-39.528700000000001</c:v>
                </c:pt>
                <c:pt idx="9">
                  <c:v>-44.386099999999999</c:v>
                </c:pt>
                <c:pt idx="10">
                  <c:v>-44.700499999999998</c:v>
                </c:pt>
                <c:pt idx="11">
                  <c:v>-39.351100000000002</c:v>
                </c:pt>
                <c:pt idx="12">
                  <c:v>-39.027999999999999</c:v>
                </c:pt>
                <c:pt idx="13">
                  <c:v>-47.118600000000001</c:v>
                </c:pt>
                <c:pt idx="14">
                  <c:v>-51.627299999999998</c:v>
                </c:pt>
                <c:pt idx="15">
                  <c:v>-56.066600000000001</c:v>
                </c:pt>
                <c:pt idx="16">
                  <c:v>-41.502000000000002</c:v>
                </c:pt>
                <c:pt idx="17">
                  <c:v>-44.386000000000003</c:v>
                </c:pt>
                <c:pt idx="18">
                  <c:v>-50.214199999999998</c:v>
                </c:pt>
                <c:pt idx="19">
                  <c:v>-51.463200000000001</c:v>
                </c:pt>
                <c:pt idx="20">
                  <c:v>-53.657499999999999</c:v>
                </c:pt>
                <c:pt idx="21">
                  <c:v>-45.6021</c:v>
                </c:pt>
                <c:pt idx="22">
                  <c:v>-38.6173</c:v>
                </c:pt>
                <c:pt idx="23">
                  <c:v>-43.166899999999998</c:v>
                </c:pt>
                <c:pt idx="24">
                  <c:v>-43.158799999999999</c:v>
                </c:pt>
                <c:pt idx="25">
                  <c:v>-33.717100000000002</c:v>
                </c:pt>
                <c:pt idx="26">
                  <c:v>-36.381999999999998</c:v>
                </c:pt>
                <c:pt idx="27">
                  <c:v>-30.110499999999998</c:v>
                </c:pt>
                <c:pt idx="28">
                  <c:v>-42.315800000000003</c:v>
                </c:pt>
                <c:pt idx="29">
                  <c:v>-33.458100000000002</c:v>
                </c:pt>
                <c:pt idx="30">
                  <c:v>-41.668199999999999</c:v>
                </c:pt>
                <c:pt idx="31">
                  <c:v>-37.603700000000003</c:v>
                </c:pt>
                <c:pt idx="32">
                  <c:v>-48.786200000000001</c:v>
                </c:pt>
                <c:pt idx="33">
                  <c:v>-40.218200000000003</c:v>
                </c:pt>
                <c:pt idx="34">
                  <c:v>-45.445799999999998</c:v>
                </c:pt>
                <c:pt idx="35">
                  <c:v>-54.192300000000003</c:v>
                </c:pt>
                <c:pt idx="36">
                  <c:v>-64.465299999999999</c:v>
                </c:pt>
                <c:pt idx="37">
                  <c:v>-66.259100000000004</c:v>
                </c:pt>
                <c:pt idx="38">
                  <c:v>-59.542999999999999</c:v>
                </c:pt>
                <c:pt idx="39">
                  <c:v>-58.8979</c:v>
                </c:pt>
                <c:pt idx="40">
                  <c:v>-57.5595</c:v>
                </c:pt>
                <c:pt idx="41">
                  <c:v>-57.427599999999998</c:v>
                </c:pt>
                <c:pt idx="42">
                  <c:v>-42.808300000000003</c:v>
                </c:pt>
                <c:pt idx="43">
                  <c:v>-42.935099999999998</c:v>
                </c:pt>
                <c:pt idx="44">
                  <c:v>-46.827199999999998</c:v>
                </c:pt>
                <c:pt idx="45">
                  <c:v>-47.647500000000001</c:v>
                </c:pt>
                <c:pt idx="46">
                  <c:v>-40.6203</c:v>
                </c:pt>
                <c:pt idx="47">
                  <c:v>-43.719299999999997</c:v>
                </c:pt>
              </c:numCache>
            </c:numRef>
          </c:val>
          <c:extLst>
            <c:ext xmlns:c16="http://schemas.microsoft.com/office/drawing/2014/chart" uri="{C3380CC4-5D6E-409C-BE32-E72D297353CC}">
              <c16:uniqueId val="{00000003-B637-4E12-B221-A3DF6514A2B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-558.84590000000003</c:v>
                </c:pt>
                <c:pt idx="1">
                  <c:v>-563.59349999999995</c:v>
                </c:pt>
                <c:pt idx="2">
                  <c:v>-581.47540000000004</c:v>
                </c:pt>
                <c:pt idx="3">
                  <c:v>-572.19060000000002</c:v>
                </c:pt>
                <c:pt idx="4">
                  <c:v>-549.25649999999996</c:v>
                </c:pt>
                <c:pt idx="5">
                  <c:v>-547.85180000000003</c:v>
                </c:pt>
                <c:pt idx="6">
                  <c:v>-529.87969999999996</c:v>
                </c:pt>
                <c:pt idx="7">
                  <c:v>-502.24630000000002</c:v>
                </c:pt>
                <c:pt idx="8">
                  <c:v>-541.14430000000004</c:v>
                </c:pt>
                <c:pt idx="9">
                  <c:v>-511.52080000000001</c:v>
                </c:pt>
                <c:pt idx="10">
                  <c:v>-528.45749999999998</c:v>
                </c:pt>
                <c:pt idx="11">
                  <c:v>-513.9</c:v>
                </c:pt>
                <c:pt idx="12">
                  <c:v>-502.96879999999999</c:v>
                </c:pt>
                <c:pt idx="13">
                  <c:v>-533.48450000000003</c:v>
                </c:pt>
                <c:pt idx="14">
                  <c:v>-529.60969999999998</c:v>
                </c:pt>
                <c:pt idx="15">
                  <c:v>-533.24419999999998</c:v>
                </c:pt>
                <c:pt idx="16">
                  <c:v>-534.48339999999996</c:v>
                </c:pt>
                <c:pt idx="17">
                  <c:v>-526.33370000000002</c:v>
                </c:pt>
                <c:pt idx="18">
                  <c:v>-557.73749999999995</c:v>
                </c:pt>
                <c:pt idx="19">
                  <c:v>-515.24459999999999</c:v>
                </c:pt>
                <c:pt idx="20">
                  <c:v>-524.73230000000001</c:v>
                </c:pt>
                <c:pt idx="21">
                  <c:v>-469.5059</c:v>
                </c:pt>
                <c:pt idx="22">
                  <c:v>-454.94589999999999</c:v>
                </c:pt>
                <c:pt idx="23">
                  <c:v>-456.69119999999998</c:v>
                </c:pt>
                <c:pt idx="24">
                  <c:v>-461.80160000000001</c:v>
                </c:pt>
                <c:pt idx="25">
                  <c:v>-486.9622</c:v>
                </c:pt>
                <c:pt idx="26">
                  <c:v>-472.37779999999998</c:v>
                </c:pt>
                <c:pt idx="27">
                  <c:v>-470.24630000000002</c:v>
                </c:pt>
                <c:pt idx="28">
                  <c:v>-471.3682</c:v>
                </c:pt>
                <c:pt idx="29">
                  <c:v>-456.90679999999998</c:v>
                </c:pt>
                <c:pt idx="30">
                  <c:v>-482.61759999999998</c:v>
                </c:pt>
                <c:pt idx="31">
                  <c:v>-494.0034</c:v>
                </c:pt>
                <c:pt idx="32">
                  <c:v>-480.31049999999999</c:v>
                </c:pt>
                <c:pt idx="33">
                  <c:v>-502.32639999999998</c:v>
                </c:pt>
                <c:pt idx="34">
                  <c:v>-495.04570000000001</c:v>
                </c:pt>
                <c:pt idx="35">
                  <c:v>-558.94000000000005</c:v>
                </c:pt>
                <c:pt idx="36">
                  <c:v>-644.96389999999997</c:v>
                </c:pt>
                <c:pt idx="37">
                  <c:v>-624.59739999999999</c:v>
                </c:pt>
                <c:pt idx="38">
                  <c:v>-591.46040000000005</c:v>
                </c:pt>
                <c:pt idx="39">
                  <c:v>-589.44129999999996</c:v>
                </c:pt>
                <c:pt idx="40">
                  <c:v>-570.46169999999995</c:v>
                </c:pt>
                <c:pt idx="41">
                  <c:v>-574.90030000000002</c:v>
                </c:pt>
                <c:pt idx="42">
                  <c:v>-572.3193</c:v>
                </c:pt>
                <c:pt idx="43">
                  <c:v>-567.34619999999995</c:v>
                </c:pt>
                <c:pt idx="44">
                  <c:v>-587.07169999999996</c:v>
                </c:pt>
                <c:pt idx="45">
                  <c:v>-566.21839999999997</c:v>
                </c:pt>
                <c:pt idx="46">
                  <c:v>-561.26250000000005</c:v>
                </c:pt>
                <c:pt idx="47">
                  <c:v>-580.49239999999998</c:v>
                </c:pt>
              </c:numCache>
            </c:numRef>
          </c:val>
          <c:extLst>
            <c:ext xmlns:c16="http://schemas.microsoft.com/office/drawing/2014/chart" uri="{C3380CC4-5D6E-409C-BE32-E72D297353CC}">
              <c16:uniqueId val="{00000004-B637-4E12-B221-A3DF6514A2B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173.47540000000001</c:v>
                </c:pt>
                <c:pt idx="1">
                  <c:v>168.0889</c:v>
                </c:pt>
                <c:pt idx="2">
                  <c:v>172.63329999999999</c:v>
                </c:pt>
                <c:pt idx="3">
                  <c:v>181.63749999999999</c:v>
                </c:pt>
                <c:pt idx="4">
                  <c:v>181.4513</c:v>
                </c:pt>
                <c:pt idx="5">
                  <c:v>184.03309999999999</c:v>
                </c:pt>
                <c:pt idx="6">
                  <c:v>191.0187</c:v>
                </c:pt>
                <c:pt idx="7">
                  <c:v>187.2012</c:v>
                </c:pt>
                <c:pt idx="8">
                  <c:v>189.89879999999999</c:v>
                </c:pt>
                <c:pt idx="9">
                  <c:v>185.1652</c:v>
                </c:pt>
                <c:pt idx="10">
                  <c:v>180.03200000000001</c:v>
                </c:pt>
                <c:pt idx="11">
                  <c:v>177.92519999999999</c:v>
                </c:pt>
                <c:pt idx="12">
                  <c:v>175.21019999999999</c:v>
                </c:pt>
                <c:pt idx="13">
                  <c:v>157.80529999999999</c:v>
                </c:pt>
                <c:pt idx="14">
                  <c:v>126.6075</c:v>
                </c:pt>
                <c:pt idx="15">
                  <c:v>106.9911</c:v>
                </c:pt>
                <c:pt idx="16">
                  <c:v>104.2795</c:v>
                </c:pt>
                <c:pt idx="17">
                  <c:v>102.11190000000001</c:v>
                </c:pt>
                <c:pt idx="18">
                  <c:v>96.864000000000004</c:v>
                </c:pt>
                <c:pt idx="19">
                  <c:v>90.267700000000005</c:v>
                </c:pt>
                <c:pt idx="20">
                  <c:v>87.595200000000006</c:v>
                </c:pt>
                <c:pt idx="21">
                  <c:v>85.559399999999997</c:v>
                </c:pt>
                <c:pt idx="22">
                  <c:v>90.185100000000006</c:v>
                </c:pt>
                <c:pt idx="23">
                  <c:v>85.535899999999998</c:v>
                </c:pt>
                <c:pt idx="24">
                  <c:v>85.326499999999996</c:v>
                </c:pt>
                <c:pt idx="25">
                  <c:v>83.4816</c:v>
                </c:pt>
                <c:pt idx="26">
                  <c:v>79.5779</c:v>
                </c:pt>
                <c:pt idx="27">
                  <c:v>82.253200000000007</c:v>
                </c:pt>
                <c:pt idx="28">
                  <c:v>85.958699999999993</c:v>
                </c:pt>
                <c:pt idx="29">
                  <c:v>85.773899999999998</c:v>
                </c:pt>
                <c:pt idx="30">
                  <c:v>89.344800000000006</c:v>
                </c:pt>
                <c:pt idx="31">
                  <c:v>104.9657</c:v>
                </c:pt>
                <c:pt idx="32">
                  <c:v>133.68690000000001</c:v>
                </c:pt>
                <c:pt idx="33">
                  <c:v>163.54040000000001</c:v>
                </c:pt>
                <c:pt idx="34">
                  <c:v>173.63300000000001</c:v>
                </c:pt>
                <c:pt idx="35">
                  <c:v>181.08449999999999</c:v>
                </c:pt>
                <c:pt idx="36">
                  <c:v>180.30340000000001</c:v>
                </c:pt>
                <c:pt idx="37">
                  <c:v>175.13800000000001</c:v>
                </c:pt>
                <c:pt idx="38">
                  <c:v>177.3047</c:v>
                </c:pt>
                <c:pt idx="39">
                  <c:v>173.75229999999999</c:v>
                </c:pt>
                <c:pt idx="40">
                  <c:v>173.7978</c:v>
                </c:pt>
                <c:pt idx="41">
                  <c:v>178.39779999999999</c:v>
                </c:pt>
                <c:pt idx="42">
                  <c:v>176.178</c:v>
                </c:pt>
                <c:pt idx="43">
                  <c:v>171.1533</c:v>
                </c:pt>
                <c:pt idx="44">
                  <c:v>173.0608</c:v>
                </c:pt>
                <c:pt idx="45">
                  <c:v>175.11920000000001</c:v>
                </c:pt>
                <c:pt idx="46">
                  <c:v>168.1516</c:v>
                </c:pt>
                <c:pt idx="47">
                  <c:v>165.07130000000001</c:v>
                </c:pt>
              </c:numCache>
            </c:numRef>
          </c:val>
          <c:extLst>
            <c:ext xmlns:c16="http://schemas.microsoft.com/office/drawing/2014/chart" uri="{C3380CC4-5D6E-409C-BE32-E72D297353CC}">
              <c16:uniqueId val="{00000000-AA07-4B1B-8180-F43FE913452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176.08609999999999</c:v>
                </c:pt>
                <c:pt idx="1">
                  <c:v>169.92859999999999</c:v>
                </c:pt>
                <c:pt idx="2">
                  <c:v>172.5222</c:v>
                </c:pt>
                <c:pt idx="3">
                  <c:v>181.995</c:v>
                </c:pt>
                <c:pt idx="4">
                  <c:v>181.94309999999999</c:v>
                </c:pt>
                <c:pt idx="5">
                  <c:v>184.11109999999999</c:v>
                </c:pt>
                <c:pt idx="6">
                  <c:v>191.40469999999999</c:v>
                </c:pt>
                <c:pt idx="7">
                  <c:v>188.57759999999999</c:v>
                </c:pt>
                <c:pt idx="8">
                  <c:v>191.22800000000001</c:v>
                </c:pt>
                <c:pt idx="9">
                  <c:v>185.5701</c:v>
                </c:pt>
                <c:pt idx="10">
                  <c:v>181.24690000000001</c:v>
                </c:pt>
                <c:pt idx="11">
                  <c:v>176.54689999999999</c:v>
                </c:pt>
                <c:pt idx="12">
                  <c:v>176.29650000000001</c:v>
                </c:pt>
                <c:pt idx="13">
                  <c:v>157.3227</c:v>
                </c:pt>
                <c:pt idx="14">
                  <c:v>126.73350000000001</c:v>
                </c:pt>
                <c:pt idx="15">
                  <c:v>107.92189999999999</c:v>
                </c:pt>
                <c:pt idx="16">
                  <c:v>105.0508</c:v>
                </c:pt>
                <c:pt idx="17">
                  <c:v>103.8198</c:v>
                </c:pt>
                <c:pt idx="18">
                  <c:v>95.944000000000003</c:v>
                </c:pt>
                <c:pt idx="19">
                  <c:v>90.061800000000005</c:v>
                </c:pt>
                <c:pt idx="20">
                  <c:v>87.723699999999994</c:v>
                </c:pt>
                <c:pt idx="21">
                  <c:v>86.301100000000005</c:v>
                </c:pt>
                <c:pt idx="22">
                  <c:v>91.697699999999998</c:v>
                </c:pt>
                <c:pt idx="23">
                  <c:v>86.721199999999996</c:v>
                </c:pt>
                <c:pt idx="24">
                  <c:v>85.394000000000005</c:v>
                </c:pt>
                <c:pt idx="25">
                  <c:v>83.097200000000001</c:v>
                </c:pt>
                <c:pt idx="26">
                  <c:v>78.007000000000005</c:v>
                </c:pt>
                <c:pt idx="27">
                  <c:v>81.488799999999998</c:v>
                </c:pt>
                <c:pt idx="28">
                  <c:v>85.149799999999999</c:v>
                </c:pt>
                <c:pt idx="29">
                  <c:v>85.529300000000006</c:v>
                </c:pt>
                <c:pt idx="30">
                  <c:v>91.103899999999996</c:v>
                </c:pt>
                <c:pt idx="31">
                  <c:v>104.3673</c:v>
                </c:pt>
                <c:pt idx="32">
                  <c:v>132.8751</c:v>
                </c:pt>
                <c:pt idx="33">
                  <c:v>163.8212</c:v>
                </c:pt>
                <c:pt idx="34">
                  <c:v>172.8897</c:v>
                </c:pt>
                <c:pt idx="35">
                  <c:v>181.04169999999999</c:v>
                </c:pt>
                <c:pt idx="36">
                  <c:v>180.52549999999999</c:v>
                </c:pt>
                <c:pt idx="37">
                  <c:v>176.5958</c:v>
                </c:pt>
                <c:pt idx="38">
                  <c:v>177.14769999999999</c:v>
                </c:pt>
                <c:pt idx="39">
                  <c:v>173.50640000000001</c:v>
                </c:pt>
                <c:pt idx="40">
                  <c:v>176.3604</c:v>
                </c:pt>
                <c:pt idx="41">
                  <c:v>176.93299999999999</c:v>
                </c:pt>
                <c:pt idx="42">
                  <c:v>174.81819999999999</c:v>
                </c:pt>
                <c:pt idx="43">
                  <c:v>171.6737</c:v>
                </c:pt>
                <c:pt idx="44">
                  <c:v>172.33699999999999</c:v>
                </c:pt>
                <c:pt idx="45">
                  <c:v>173.29329999999999</c:v>
                </c:pt>
                <c:pt idx="46">
                  <c:v>168.05539999999999</c:v>
                </c:pt>
                <c:pt idx="47">
                  <c:v>165.03270000000001</c:v>
                </c:pt>
              </c:numCache>
            </c:numRef>
          </c:val>
          <c:extLst>
            <c:ext xmlns:c16="http://schemas.microsoft.com/office/drawing/2014/chart" uri="{C3380CC4-5D6E-409C-BE32-E72D297353CC}">
              <c16:uniqueId val="{00000001-AA07-4B1B-8180-F43FE913452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602.15700000000004</c:v>
                </c:pt>
                <c:pt idx="1">
                  <c:v>563.87350000000004</c:v>
                </c:pt>
                <c:pt idx="2">
                  <c:v>582.56679999999994</c:v>
                </c:pt>
                <c:pt idx="3">
                  <c:v>598.19399999999996</c:v>
                </c:pt>
                <c:pt idx="4">
                  <c:v>582.40880000000004</c:v>
                </c:pt>
                <c:pt idx="5">
                  <c:v>595.06899999999996</c:v>
                </c:pt>
                <c:pt idx="6">
                  <c:v>578.49009999999998</c:v>
                </c:pt>
                <c:pt idx="7">
                  <c:v>577.06209999999999</c:v>
                </c:pt>
                <c:pt idx="8">
                  <c:v>584.47410000000002</c:v>
                </c:pt>
                <c:pt idx="9">
                  <c:v>578.43420000000003</c:v>
                </c:pt>
                <c:pt idx="10">
                  <c:v>582.46860000000004</c:v>
                </c:pt>
                <c:pt idx="11">
                  <c:v>586.18629999999996</c:v>
                </c:pt>
                <c:pt idx="12">
                  <c:v>568.66849999999999</c:v>
                </c:pt>
                <c:pt idx="13">
                  <c:v>498.77109999999999</c:v>
                </c:pt>
                <c:pt idx="14">
                  <c:v>385.28199999999998</c:v>
                </c:pt>
                <c:pt idx="15">
                  <c:v>267.6157</c:v>
                </c:pt>
                <c:pt idx="16">
                  <c:v>244.3853</c:v>
                </c:pt>
                <c:pt idx="17">
                  <c:v>238.3057</c:v>
                </c:pt>
                <c:pt idx="18">
                  <c:v>237.3965</c:v>
                </c:pt>
                <c:pt idx="19">
                  <c:v>221.2929</c:v>
                </c:pt>
                <c:pt idx="20">
                  <c:v>234.73249999999999</c:v>
                </c:pt>
                <c:pt idx="21">
                  <c:v>231.2628</c:v>
                </c:pt>
                <c:pt idx="22">
                  <c:v>234.5814</c:v>
                </c:pt>
                <c:pt idx="23">
                  <c:v>224.5866</c:v>
                </c:pt>
                <c:pt idx="24">
                  <c:v>219.6926</c:v>
                </c:pt>
                <c:pt idx="25">
                  <c:v>218.72819999999999</c:v>
                </c:pt>
                <c:pt idx="26">
                  <c:v>223.14830000000001</c:v>
                </c:pt>
                <c:pt idx="27">
                  <c:v>231.39490000000001</c:v>
                </c:pt>
                <c:pt idx="28">
                  <c:v>237.3492</c:v>
                </c:pt>
                <c:pt idx="29">
                  <c:v>259.7697</c:v>
                </c:pt>
                <c:pt idx="30">
                  <c:v>271.54059999999998</c:v>
                </c:pt>
                <c:pt idx="31">
                  <c:v>346.4794</c:v>
                </c:pt>
                <c:pt idx="32">
                  <c:v>489.0385</c:v>
                </c:pt>
                <c:pt idx="33">
                  <c:v>608.17690000000005</c:v>
                </c:pt>
                <c:pt idx="34">
                  <c:v>634.61320000000001</c:v>
                </c:pt>
                <c:pt idx="35">
                  <c:v>623.59079999999994</c:v>
                </c:pt>
                <c:pt idx="36">
                  <c:v>634.69090000000006</c:v>
                </c:pt>
                <c:pt idx="37">
                  <c:v>635.31820000000005</c:v>
                </c:pt>
                <c:pt idx="38">
                  <c:v>634.08219999999994</c:v>
                </c:pt>
                <c:pt idx="39">
                  <c:v>624.57550000000003</c:v>
                </c:pt>
                <c:pt idx="40">
                  <c:v>629.67809999999997</c:v>
                </c:pt>
                <c:pt idx="41">
                  <c:v>623.31899999999996</c:v>
                </c:pt>
                <c:pt idx="42">
                  <c:v>618.15909999999997</c:v>
                </c:pt>
                <c:pt idx="43">
                  <c:v>602.30989999999997</c:v>
                </c:pt>
                <c:pt idx="44">
                  <c:v>604.85419999999999</c:v>
                </c:pt>
                <c:pt idx="45">
                  <c:v>609.39430000000004</c:v>
                </c:pt>
                <c:pt idx="46">
                  <c:v>589.45630000000006</c:v>
                </c:pt>
                <c:pt idx="47">
                  <c:v>574.02080000000001</c:v>
                </c:pt>
              </c:numCache>
            </c:numRef>
          </c:val>
          <c:extLst>
            <c:ext xmlns:c16="http://schemas.microsoft.com/office/drawing/2014/chart" uri="{C3380CC4-5D6E-409C-BE32-E72D297353CC}">
              <c16:uniqueId val="{00000002-AA07-4B1B-8180-F43FE913452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481.3184</c:v>
                </c:pt>
                <c:pt idx="1">
                  <c:v>453.5213</c:v>
                </c:pt>
                <c:pt idx="2">
                  <c:v>458.78550000000001</c:v>
                </c:pt>
                <c:pt idx="3">
                  <c:v>478.49040000000002</c:v>
                </c:pt>
                <c:pt idx="4">
                  <c:v>466.83249999999998</c:v>
                </c:pt>
                <c:pt idx="5">
                  <c:v>473.92430000000002</c:v>
                </c:pt>
                <c:pt idx="6">
                  <c:v>462.86020000000002</c:v>
                </c:pt>
                <c:pt idx="7">
                  <c:v>463.21589999999998</c:v>
                </c:pt>
                <c:pt idx="8">
                  <c:v>465.79340000000002</c:v>
                </c:pt>
                <c:pt idx="9">
                  <c:v>467.53230000000002</c:v>
                </c:pt>
                <c:pt idx="10">
                  <c:v>467.82709999999997</c:v>
                </c:pt>
                <c:pt idx="11">
                  <c:v>465.3537</c:v>
                </c:pt>
                <c:pt idx="12">
                  <c:v>457.76299999999998</c:v>
                </c:pt>
                <c:pt idx="13">
                  <c:v>393.11970000000002</c:v>
                </c:pt>
                <c:pt idx="14">
                  <c:v>292.86340000000001</c:v>
                </c:pt>
                <c:pt idx="15">
                  <c:v>193.5635</c:v>
                </c:pt>
                <c:pt idx="16">
                  <c:v>174.27780000000001</c:v>
                </c:pt>
                <c:pt idx="17">
                  <c:v>167.4408</c:v>
                </c:pt>
                <c:pt idx="18">
                  <c:v>163.02770000000001</c:v>
                </c:pt>
                <c:pt idx="19">
                  <c:v>156.69630000000001</c:v>
                </c:pt>
                <c:pt idx="20">
                  <c:v>163.12280000000001</c:v>
                </c:pt>
                <c:pt idx="21">
                  <c:v>157.2603</c:v>
                </c:pt>
                <c:pt idx="22">
                  <c:v>159.62899999999999</c:v>
                </c:pt>
                <c:pt idx="23">
                  <c:v>159.23609999999999</c:v>
                </c:pt>
                <c:pt idx="24">
                  <c:v>156.8305</c:v>
                </c:pt>
                <c:pt idx="25">
                  <c:v>146.85679999999999</c:v>
                </c:pt>
                <c:pt idx="26">
                  <c:v>153.59020000000001</c:v>
                </c:pt>
                <c:pt idx="27">
                  <c:v>156.63939999999999</c:v>
                </c:pt>
                <c:pt idx="28">
                  <c:v>160.2704</c:v>
                </c:pt>
                <c:pt idx="29">
                  <c:v>179.2825</c:v>
                </c:pt>
                <c:pt idx="30">
                  <c:v>194.99780000000001</c:v>
                </c:pt>
                <c:pt idx="31">
                  <c:v>258.03930000000003</c:v>
                </c:pt>
                <c:pt idx="32">
                  <c:v>374.82850000000002</c:v>
                </c:pt>
                <c:pt idx="33">
                  <c:v>480.53640000000001</c:v>
                </c:pt>
                <c:pt idx="34">
                  <c:v>497.19260000000003</c:v>
                </c:pt>
                <c:pt idx="35">
                  <c:v>493.58240000000001</c:v>
                </c:pt>
                <c:pt idx="36">
                  <c:v>501.57130000000001</c:v>
                </c:pt>
                <c:pt idx="37">
                  <c:v>500.08699999999999</c:v>
                </c:pt>
                <c:pt idx="38">
                  <c:v>497.09570000000002</c:v>
                </c:pt>
                <c:pt idx="39">
                  <c:v>487.25459999999998</c:v>
                </c:pt>
                <c:pt idx="40">
                  <c:v>494.98520000000002</c:v>
                </c:pt>
                <c:pt idx="41">
                  <c:v>488.73599999999999</c:v>
                </c:pt>
                <c:pt idx="42">
                  <c:v>490.07729999999998</c:v>
                </c:pt>
                <c:pt idx="43">
                  <c:v>480.26260000000002</c:v>
                </c:pt>
                <c:pt idx="44">
                  <c:v>482.2593</c:v>
                </c:pt>
                <c:pt idx="45">
                  <c:v>488.91640000000001</c:v>
                </c:pt>
                <c:pt idx="46">
                  <c:v>468.0274</c:v>
                </c:pt>
                <c:pt idx="47">
                  <c:v>454.28519999999997</c:v>
                </c:pt>
              </c:numCache>
            </c:numRef>
          </c:val>
          <c:extLst>
            <c:ext xmlns:c16="http://schemas.microsoft.com/office/drawing/2014/chart" uri="{C3380CC4-5D6E-409C-BE32-E72D297353CC}">
              <c16:uniqueId val="{00000003-AA07-4B1B-8180-F43FE913452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6962.62</c:v>
                </c:pt>
                <c:pt idx="1">
                  <c:v>6843.28</c:v>
                </c:pt>
                <c:pt idx="2">
                  <c:v>6717.8</c:v>
                </c:pt>
                <c:pt idx="3">
                  <c:v>6714.87</c:v>
                </c:pt>
                <c:pt idx="4">
                  <c:v>6567.22</c:v>
                </c:pt>
                <c:pt idx="5">
                  <c:v>6461.57</c:v>
                </c:pt>
                <c:pt idx="6">
                  <c:v>6431.58</c:v>
                </c:pt>
                <c:pt idx="7">
                  <c:v>6487.2</c:v>
                </c:pt>
                <c:pt idx="8">
                  <c:v>6501.83</c:v>
                </c:pt>
                <c:pt idx="9">
                  <c:v>6465.01</c:v>
                </c:pt>
                <c:pt idx="10">
                  <c:v>6398.19</c:v>
                </c:pt>
                <c:pt idx="11">
                  <c:v>6388.31</c:v>
                </c:pt>
                <c:pt idx="12">
                  <c:v>6333.02</c:v>
                </c:pt>
                <c:pt idx="13">
                  <c:v>6129.71</c:v>
                </c:pt>
                <c:pt idx="14">
                  <c:v>6113.02</c:v>
                </c:pt>
                <c:pt idx="15">
                  <c:v>6241.23</c:v>
                </c:pt>
                <c:pt idx="16">
                  <c:v>6323.93</c:v>
                </c:pt>
                <c:pt idx="17">
                  <c:v>6471.26</c:v>
                </c:pt>
                <c:pt idx="18">
                  <c:v>6676.6</c:v>
                </c:pt>
                <c:pt idx="19">
                  <c:v>6688.49</c:v>
                </c:pt>
                <c:pt idx="20">
                  <c:v>6799.22</c:v>
                </c:pt>
                <c:pt idx="21">
                  <c:v>6803.19</c:v>
                </c:pt>
                <c:pt idx="22">
                  <c:v>6794.79</c:v>
                </c:pt>
                <c:pt idx="23">
                  <c:v>6842.99</c:v>
                </c:pt>
                <c:pt idx="24">
                  <c:v>6872.93</c:v>
                </c:pt>
                <c:pt idx="25">
                  <c:v>6782.67</c:v>
                </c:pt>
                <c:pt idx="26">
                  <c:v>6752.12</c:v>
                </c:pt>
                <c:pt idx="27">
                  <c:v>6790.22</c:v>
                </c:pt>
                <c:pt idx="28">
                  <c:v>6788.29</c:v>
                </c:pt>
                <c:pt idx="29">
                  <c:v>6794.45</c:v>
                </c:pt>
                <c:pt idx="30">
                  <c:v>6858.04</c:v>
                </c:pt>
                <c:pt idx="31">
                  <c:v>7048.23</c:v>
                </c:pt>
                <c:pt idx="32">
                  <c:v>7054.14</c:v>
                </c:pt>
                <c:pt idx="33">
                  <c:v>6970.85</c:v>
                </c:pt>
                <c:pt idx="34">
                  <c:v>7179.94</c:v>
                </c:pt>
                <c:pt idx="35">
                  <c:v>7488.3</c:v>
                </c:pt>
                <c:pt idx="36">
                  <c:v>7694.74</c:v>
                </c:pt>
                <c:pt idx="37">
                  <c:v>7811.29</c:v>
                </c:pt>
                <c:pt idx="38">
                  <c:v>7907.35</c:v>
                </c:pt>
                <c:pt idx="39">
                  <c:v>7843.68</c:v>
                </c:pt>
                <c:pt idx="40">
                  <c:v>7833.08</c:v>
                </c:pt>
                <c:pt idx="41">
                  <c:v>7822.12</c:v>
                </c:pt>
                <c:pt idx="42">
                  <c:v>7673.23</c:v>
                </c:pt>
                <c:pt idx="43">
                  <c:v>7556.98</c:v>
                </c:pt>
                <c:pt idx="44">
                  <c:v>7273.84</c:v>
                </c:pt>
                <c:pt idx="45">
                  <c:v>7179.79</c:v>
                </c:pt>
                <c:pt idx="46">
                  <c:v>6890.88</c:v>
                </c:pt>
                <c:pt idx="47">
                  <c:v>6613.61</c:v>
                </c:pt>
              </c:numCache>
            </c:numRef>
          </c:val>
          <c:smooth val="0"/>
          <c:extLst>
            <c:ext xmlns:c16="http://schemas.microsoft.com/office/drawing/2014/chart" uri="{C3380CC4-5D6E-409C-BE32-E72D297353CC}">
              <c16:uniqueId val="{00000000-E24C-401C-8119-6302CEAED3A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6985.4140299999999</c:v>
                </c:pt>
                <c:pt idx="1">
                  <c:v>6828.7043100000001</c:v>
                </c:pt>
                <c:pt idx="2">
                  <c:v>6705.2302200000004</c:v>
                </c:pt>
                <c:pt idx="3">
                  <c:v>6603.5133299999998</c:v>
                </c:pt>
                <c:pt idx="4">
                  <c:v>6553.8152600000003</c:v>
                </c:pt>
                <c:pt idx="5">
                  <c:v>6500.4670699999997</c:v>
                </c:pt>
                <c:pt idx="6">
                  <c:v>6462.4500699999999</c:v>
                </c:pt>
                <c:pt idx="7">
                  <c:v>6442.7373100000004</c:v>
                </c:pt>
                <c:pt idx="8">
                  <c:v>6415.2980900000002</c:v>
                </c:pt>
                <c:pt idx="9">
                  <c:v>6408.7326999999996</c:v>
                </c:pt>
                <c:pt idx="10">
                  <c:v>6408.0207700000001</c:v>
                </c:pt>
                <c:pt idx="11">
                  <c:v>6374.8790799999997</c:v>
                </c:pt>
                <c:pt idx="12">
                  <c:v>6296.1516600000004</c:v>
                </c:pt>
                <c:pt idx="13">
                  <c:v>6185.5789100000002</c:v>
                </c:pt>
                <c:pt idx="14">
                  <c:v>6232.47919</c:v>
                </c:pt>
                <c:pt idx="15">
                  <c:v>6303.8676500000001</c:v>
                </c:pt>
                <c:pt idx="16">
                  <c:v>6425.33835</c:v>
                </c:pt>
                <c:pt idx="17">
                  <c:v>6527.7540399999998</c:v>
                </c:pt>
                <c:pt idx="18">
                  <c:v>6618.6503000000002</c:v>
                </c:pt>
                <c:pt idx="19">
                  <c:v>6717.5850799999998</c:v>
                </c:pt>
                <c:pt idx="20">
                  <c:v>6798.9122399999997</c:v>
                </c:pt>
                <c:pt idx="21">
                  <c:v>6873.3985000000002</c:v>
                </c:pt>
                <c:pt idx="22">
                  <c:v>6915.4652599999999</c:v>
                </c:pt>
                <c:pt idx="23">
                  <c:v>6959.6330200000002</c:v>
                </c:pt>
                <c:pt idx="24">
                  <c:v>6977.9227600000004</c:v>
                </c:pt>
                <c:pt idx="25">
                  <c:v>6973.9339499999996</c:v>
                </c:pt>
                <c:pt idx="26">
                  <c:v>6967.9261800000004</c:v>
                </c:pt>
                <c:pt idx="27">
                  <c:v>6956.63508</c:v>
                </c:pt>
                <c:pt idx="28">
                  <c:v>6911.8470799999996</c:v>
                </c:pt>
                <c:pt idx="29">
                  <c:v>6900.5385699999997</c:v>
                </c:pt>
                <c:pt idx="30">
                  <c:v>6889.4388900000004</c:v>
                </c:pt>
                <c:pt idx="31">
                  <c:v>6900.6160099999997</c:v>
                </c:pt>
                <c:pt idx="32">
                  <c:v>6905.7645899999998</c:v>
                </c:pt>
                <c:pt idx="33">
                  <c:v>6957.8633399999999</c:v>
                </c:pt>
                <c:pt idx="34">
                  <c:v>7099.18102</c:v>
                </c:pt>
                <c:pt idx="35">
                  <c:v>7300.0116500000004</c:v>
                </c:pt>
                <c:pt idx="36">
                  <c:v>7639.6487699999998</c:v>
                </c:pt>
                <c:pt idx="37">
                  <c:v>7768.5778899999996</c:v>
                </c:pt>
                <c:pt idx="38">
                  <c:v>7816.2637599999998</c:v>
                </c:pt>
                <c:pt idx="39">
                  <c:v>7812.6869500000003</c:v>
                </c:pt>
                <c:pt idx="40">
                  <c:v>7787.9712200000004</c:v>
                </c:pt>
                <c:pt idx="41">
                  <c:v>7729.8606300000001</c:v>
                </c:pt>
                <c:pt idx="42">
                  <c:v>7606.0201800000004</c:v>
                </c:pt>
                <c:pt idx="43">
                  <c:v>7445.4124199999997</c:v>
                </c:pt>
                <c:pt idx="44">
                  <c:v>7266.2451199999996</c:v>
                </c:pt>
                <c:pt idx="45">
                  <c:v>7084.6202400000002</c:v>
                </c:pt>
                <c:pt idx="46">
                  <c:v>6924.5948399999997</c:v>
                </c:pt>
                <c:pt idx="47">
                  <c:v>6721.8655600000002</c:v>
                </c:pt>
              </c:numCache>
            </c:numRef>
          </c:val>
          <c:smooth val="0"/>
          <c:extLst>
            <c:ext xmlns:c16="http://schemas.microsoft.com/office/drawing/2014/chart" uri="{C3380CC4-5D6E-409C-BE32-E72D297353CC}">
              <c16:uniqueId val="{00000001-E24C-401C-8119-6302CEAED3A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28</c:v>
                </c:pt>
                <c:pt idx="1">
                  <c:v>LUN 29</c:v>
                </c:pt>
                <c:pt idx="2">
                  <c:v>MAR 30</c:v>
                </c:pt>
                <c:pt idx="3">
                  <c:v>MIE 1</c:v>
                </c:pt>
                <c:pt idx="4">
                  <c:v>JUE 2</c:v>
                </c:pt>
                <c:pt idx="5">
                  <c:v>VIE 3</c:v>
                </c:pt>
                <c:pt idx="6">
                  <c:v>SAB 4</c:v>
                </c:pt>
                <c:pt idx="7">
                  <c:v>DOM 5</c:v>
                </c:pt>
              </c:strCache>
            </c:strRef>
          </c:cat>
          <c:val>
            <c:numRef>
              <c:f>COSTO_OPE_EJEC!$C$8:$C$15</c:f>
              <c:numCache>
                <c:formatCode>#,##0.0</c:formatCode>
                <c:ptCount val="8"/>
                <c:pt idx="0">
                  <c:v>9535717.2796</c:v>
                </c:pt>
                <c:pt idx="1">
                  <c:v>10753999.415279999</c:v>
                </c:pt>
                <c:pt idx="2">
                  <c:v>9967313.4720399994</c:v>
                </c:pt>
                <c:pt idx="3">
                  <c:v>10483737.462719999</c:v>
                </c:pt>
                <c:pt idx="4">
                  <c:v>11259129.858859999</c:v>
                </c:pt>
                <c:pt idx="5">
                  <c:v>9854878.2919500005</c:v>
                </c:pt>
                <c:pt idx="6">
                  <c:v>9942155.7505799998</c:v>
                </c:pt>
                <c:pt idx="7">
                  <c:v>8619877.2848899998</c:v>
                </c:pt>
              </c:numCache>
            </c:numRef>
          </c:val>
          <c:extLst>
            <c:ext xmlns:c16="http://schemas.microsoft.com/office/drawing/2014/chart" uri="{C3380CC4-5D6E-409C-BE32-E72D297353CC}">
              <c16:uniqueId val="{00000000-D009-455E-BEF5-270E8C11E4D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0.13913826300671567</c:v>
                </c:pt>
                <c:pt idx="1">
                  <c:v>0.1646655301620876</c:v>
                </c:pt>
                <c:pt idx="2">
                  <c:v>-1.3722939226914668E-2</c:v>
                </c:pt>
                <c:pt idx="3">
                  <c:v>7.9945698734374654E-2</c:v>
                </c:pt>
                <c:pt idx="4">
                  <c:v>5.108313296867853E-2</c:v>
                </c:pt>
                <c:pt idx="5">
                  <c:v>-4.357353303580664E-2</c:v>
                </c:pt>
                <c:pt idx="6">
                  <c:v>0.14136242837278673</c:v>
                </c:pt>
                <c:pt idx="7">
                  <c:v>-0.19494518924824294</c:v>
                </c:pt>
              </c:numCache>
            </c:numRef>
          </c:cat>
          <c:val>
            <c:numRef>
              <c:f>COSTO_OPE_EJEC!$D$8:$D$15</c:f>
              <c:numCache>
                <c:formatCode>#,##0.0</c:formatCode>
                <c:ptCount val="8"/>
                <c:pt idx="0">
                  <c:v>8370991.9939224999</c:v>
                </c:pt>
                <c:pt idx="1">
                  <c:v>9233551.7251750007</c:v>
                </c:pt>
                <c:pt idx="2">
                  <c:v>10105997.461025</c:v>
                </c:pt>
                <c:pt idx="3">
                  <c:v>9707652.4079</c:v>
                </c:pt>
                <c:pt idx="4">
                  <c:v>10711930.8698825</c:v>
                </c:pt>
                <c:pt idx="5">
                  <c:v>10303853.597057501</c:v>
                </c:pt>
                <c:pt idx="6">
                  <c:v>8710778.8932165001</c:v>
                </c:pt>
                <c:pt idx="7">
                  <c:v>10707193.0628435</c:v>
                </c:pt>
              </c:numCache>
            </c:numRef>
          </c:val>
          <c:extLst>
            <c:ext xmlns:c16="http://schemas.microsoft.com/office/drawing/2014/chart" uri="{C3380CC4-5D6E-409C-BE32-E72D297353CC}">
              <c16:uniqueId val="{00000001-D009-455E-BEF5-270E8C11E4D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371475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4" t="s">
        <v>0</v>
      </c>
      <c r="C3" s="205"/>
      <c r="D3" s="205"/>
      <c r="E3" s="205"/>
      <c r="F3" s="205"/>
      <c r="G3" s="20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0</v>
      </c>
    </row>
    <row r="8" spans="1:12" x14ac:dyDescent="0.25">
      <c r="A8" s="1"/>
      <c r="B8" s="4" t="s">
        <v>13</v>
      </c>
      <c r="C8" s="5" t="s">
        <v>14</v>
      </c>
      <c r="D8" s="5" t="s">
        <v>15</v>
      </c>
      <c r="E8" s="5" t="s">
        <v>16</v>
      </c>
      <c r="F8" s="5" t="s">
        <v>22</v>
      </c>
      <c r="G8" s="4" t="s">
        <v>23</v>
      </c>
      <c r="H8" s="4" t="s">
        <v>19</v>
      </c>
      <c r="I8" s="6" t="s">
        <v>24</v>
      </c>
      <c r="J8" s="4"/>
      <c r="K8" s="4" t="s">
        <v>21</v>
      </c>
      <c r="L8" s="4">
        <v>0</v>
      </c>
    </row>
    <row r="9" spans="1:12" x14ac:dyDescent="0.25">
      <c r="A9" s="1"/>
      <c r="B9" s="4" t="s">
        <v>13</v>
      </c>
      <c r="C9" s="5" t="s">
        <v>14</v>
      </c>
      <c r="D9" s="5" t="s">
        <v>15</v>
      </c>
      <c r="E9" s="5" t="s">
        <v>16</v>
      </c>
      <c r="F9" s="5" t="s">
        <v>22</v>
      </c>
      <c r="G9" s="4" t="s">
        <v>25</v>
      </c>
      <c r="H9" s="4" t="s">
        <v>26</v>
      </c>
      <c r="I9" s="6" t="s">
        <v>24</v>
      </c>
      <c r="J9" s="4"/>
      <c r="K9" s="4" t="s">
        <v>21</v>
      </c>
      <c r="L9" s="4">
        <v>0</v>
      </c>
    </row>
    <row r="10" spans="1:12" x14ac:dyDescent="0.25">
      <c r="A10" s="1"/>
      <c r="B10" s="4" t="s">
        <v>13</v>
      </c>
      <c r="C10" s="5" t="s">
        <v>27</v>
      </c>
      <c r="D10" s="5" t="s">
        <v>28</v>
      </c>
      <c r="E10" s="5" t="s">
        <v>29</v>
      </c>
      <c r="F10" s="5" t="s">
        <v>30</v>
      </c>
      <c r="G10" s="4" t="s">
        <v>31</v>
      </c>
      <c r="H10" s="4" t="s">
        <v>32</v>
      </c>
      <c r="I10" s="6" t="s">
        <v>33</v>
      </c>
      <c r="J10" s="4">
        <v>8</v>
      </c>
      <c r="K10" s="4" t="s">
        <v>34</v>
      </c>
      <c r="L10" s="4">
        <v>138</v>
      </c>
    </row>
    <row r="11" spans="1:12" x14ac:dyDescent="0.25">
      <c r="A11" s="1"/>
      <c r="B11" s="4" t="s">
        <v>13</v>
      </c>
      <c r="C11" s="5" t="s">
        <v>35</v>
      </c>
      <c r="D11" s="5" t="s">
        <v>36</v>
      </c>
      <c r="E11" s="5" t="s">
        <v>16</v>
      </c>
      <c r="F11" s="5" t="s">
        <v>37</v>
      </c>
      <c r="G11" s="4" t="s">
        <v>38</v>
      </c>
      <c r="H11" s="4" t="s">
        <v>39</v>
      </c>
      <c r="I11" s="6" t="s">
        <v>40</v>
      </c>
      <c r="J11" s="4"/>
      <c r="K11" s="4" t="s">
        <v>21</v>
      </c>
      <c r="L11" s="4">
        <v>0</v>
      </c>
    </row>
    <row r="12" spans="1:12" x14ac:dyDescent="0.25">
      <c r="A12" s="1"/>
      <c r="B12" s="4" t="s">
        <v>41</v>
      </c>
      <c r="C12" s="5" t="s">
        <v>42</v>
      </c>
      <c r="D12" s="5" t="s">
        <v>43</v>
      </c>
      <c r="E12" s="5" t="s">
        <v>29</v>
      </c>
      <c r="F12" s="5" t="s">
        <v>44</v>
      </c>
      <c r="G12" s="4" t="s">
        <v>45</v>
      </c>
      <c r="H12" s="4" t="s">
        <v>46</v>
      </c>
      <c r="I12" s="6" t="s">
        <v>47</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4" t="s">
        <v>0</v>
      </c>
      <c r="C3" s="205"/>
      <c r="D3" s="205"/>
      <c r="E3" s="205"/>
      <c r="F3" s="205"/>
      <c r="G3" s="205"/>
      <c r="H3" s="1"/>
      <c r="I3" s="1"/>
    </row>
    <row r="4" spans="1:9" ht="0" hidden="1" customHeight="1" x14ac:dyDescent="0.25">
      <c r="A4" s="1"/>
      <c r="B4" s="1"/>
      <c r="C4" s="1"/>
      <c r="D4" s="1"/>
      <c r="E4" s="1"/>
      <c r="F4" s="1"/>
      <c r="G4" s="1"/>
      <c r="H4" s="1"/>
      <c r="I4" s="1"/>
    </row>
    <row r="5" spans="1:9" ht="30" customHeight="1" x14ac:dyDescent="0.25">
      <c r="A5" s="1"/>
      <c r="B5" s="206" t="s">
        <v>48</v>
      </c>
      <c r="C5" s="206"/>
      <c r="D5" s="206"/>
      <c r="E5" s="206"/>
      <c r="F5" s="206"/>
      <c r="G5" s="206"/>
      <c r="H5" s="206"/>
      <c r="I5" s="206"/>
    </row>
    <row r="6" spans="1:9" ht="39.950000000000003" customHeight="1" x14ac:dyDescent="0.25">
      <c r="A6" s="1"/>
      <c r="B6" s="7" t="s">
        <v>49</v>
      </c>
      <c r="C6" s="3" t="s">
        <v>50</v>
      </c>
      <c r="D6" s="3" t="s">
        <v>51</v>
      </c>
      <c r="E6" s="7" t="s">
        <v>3</v>
      </c>
      <c r="F6" s="7" t="s">
        <v>4</v>
      </c>
      <c r="G6" s="7" t="s">
        <v>52</v>
      </c>
      <c r="H6" s="7" t="s">
        <v>6</v>
      </c>
      <c r="I6" s="7" t="s">
        <v>9</v>
      </c>
    </row>
    <row r="7" spans="1:9" x14ac:dyDescent="0.25">
      <c r="A7" s="1"/>
      <c r="B7" s="4" t="s">
        <v>53</v>
      </c>
      <c r="C7" s="4" t="s">
        <v>54</v>
      </c>
      <c r="D7" s="4" t="s">
        <v>55</v>
      </c>
      <c r="E7" s="5" t="s">
        <v>56</v>
      </c>
      <c r="F7" s="5" t="s">
        <v>57</v>
      </c>
      <c r="G7" s="5" t="s">
        <v>58</v>
      </c>
      <c r="H7" s="5" t="s">
        <v>59</v>
      </c>
      <c r="I7" s="5" t="s">
        <v>60</v>
      </c>
    </row>
    <row r="8" spans="1:9" x14ac:dyDescent="0.25">
      <c r="A8" s="1"/>
      <c r="B8" s="4" t="s">
        <v>53</v>
      </c>
      <c r="C8" s="4" t="s">
        <v>54</v>
      </c>
      <c r="D8" s="4" t="s">
        <v>55</v>
      </c>
      <c r="E8" s="5" t="s">
        <v>61</v>
      </c>
      <c r="F8" s="5" t="s">
        <v>62</v>
      </c>
      <c r="G8" s="5" t="s">
        <v>63</v>
      </c>
      <c r="H8" s="5" t="s">
        <v>64</v>
      </c>
      <c r="I8" s="5" t="s">
        <v>65</v>
      </c>
    </row>
    <row r="9" spans="1:9" x14ac:dyDescent="0.25">
      <c r="A9" s="1"/>
      <c r="B9" s="4" t="s">
        <v>53</v>
      </c>
      <c r="C9" s="4" t="s">
        <v>54</v>
      </c>
      <c r="D9" s="4" t="s">
        <v>55</v>
      </c>
      <c r="E9" s="5" t="s">
        <v>66</v>
      </c>
      <c r="F9" s="5" t="s">
        <v>67</v>
      </c>
      <c r="G9" s="5" t="s">
        <v>58</v>
      </c>
      <c r="H9" s="5" t="s">
        <v>59</v>
      </c>
      <c r="I9" s="5" t="s">
        <v>68</v>
      </c>
    </row>
    <row r="10" spans="1:9" x14ac:dyDescent="0.25">
      <c r="A10" s="1"/>
      <c r="B10" s="4" t="s">
        <v>53</v>
      </c>
      <c r="C10" s="4" t="s">
        <v>54</v>
      </c>
      <c r="D10" s="4" t="s">
        <v>55</v>
      </c>
      <c r="E10" s="5" t="s">
        <v>69</v>
      </c>
      <c r="F10" s="5" t="s">
        <v>70</v>
      </c>
      <c r="G10" s="5" t="s">
        <v>58</v>
      </c>
      <c r="H10" s="5" t="s">
        <v>59</v>
      </c>
      <c r="I10" s="5" t="s">
        <v>71</v>
      </c>
    </row>
    <row r="11" spans="1:9" x14ac:dyDescent="0.25">
      <c r="A11" s="1"/>
      <c r="B11" s="4" t="s">
        <v>53</v>
      </c>
      <c r="C11" s="4" t="s">
        <v>54</v>
      </c>
      <c r="D11" s="4" t="s">
        <v>55</v>
      </c>
      <c r="E11" s="5" t="s">
        <v>72</v>
      </c>
      <c r="F11" s="5" t="s">
        <v>73</v>
      </c>
      <c r="G11" s="5" t="s">
        <v>74</v>
      </c>
      <c r="H11" s="5" t="s">
        <v>59</v>
      </c>
      <c r="I11" s="5" t="s">
        <v>75</v>
      </c>
    </row>
    <row r="12" spans="1:9" x14ac:dyDescent="0.25">
      <c r="A12" s="1"/>
      <c r="B12" s="4" t="s">
        <v>53</v>
      </c>
      <c r="C12" s="4" t="s">
        <v>54</v>
      </c>
      <c r="D12" s="4" t="s">
        <v>55</v>
      </c>
      <c r="E12" s="5" t="s">
        <v>72</v>
      </c>
      <c r="F12" s="5" t="s">
        <v>73</v>
      </c>
      <c r="G12" s="5" t="s">
        <v>74</v>
      </c>
      <c r="H12" s="5" t="s">
        <v>59</v>
      </c>
      <c r="I12" s="5" t="s">
        <v>76</v>
      </c>
    </row>
    <row r="13" spans="1:9" x14ac:dyDescent="0.25">
      <c r="A13" s="1"/>
      <c r="B13" s="4" t="s">
        <v>53</v>
      </c>
      <c r="C13" s="4" t="s">
        <v>54</v>
      </c>
      <c r="D13" s="4" t="s">
        <v>55</v>
      </c>
      <c r="E13" s="5" t="s">
        <v>72</v>
      </c>
      <c r="F13" s="5" t="s">
        <v>73</v>
      </c>
      <c r="G13" s="5" t="s">
        <v>77</v>
      </c>
      <c r="H13" s="5" t="s">
        <v>78</v>
      </c>
      <c r="I13" s="5" t="s">
        <v>79</v>
      </c>
    </row>
    <row r="14" spans="1:9" x14ac:dyDescent="0.25">
      <c r="A14" s="1"/>
      <c r="B14" s="4" t="s">
        <v>53</v>
      </c>
      <c r="C14" s="4" t="s">
        <v>54</v>
      </c>
      <c r="D14" s="4" t="s">
        <v>55</v>
      </c>
      <c r="E14" s="5" t="s">
        <v>80</v>
      </c>
      <c r="F14" s="5" t="s">
        <v>81</v>
      </c>
      <c r="G14" s="5" t="s">
        <v>82</v>
      </c>
      <c r="H14" s="5" t="s">
        <v>83</v>
      </c>
      <c r="I14" s="5" t="s">
        <v>84</v>
      </c>
    </row>
    <row r="15" spans="1:9" x14ac:dyDescent="0.25">
      <c r="A15" s="1"/>
      <c r="B15" s="4" t="s">
        <v>53</v>
      </c>
      <c r="C15" s="4" t="s">
        <v>54</v>
      </c>
      <c r="D15" s="4" t="s">
        <v>55</v>
      </c>
      <c r="E15" s="5" t="s">
        <v>80</v>
      </c>
      <c r="F15" s="5" t="s">
        <v>81</v>
      </c>
      <c r="G15" s="5" t="s">
        <v>82</v>
      </c>
      <c r="H15" s="5" t="s">
        <v>85</v>
      </c>
      <c r="I15" s="5" t="s">
        <v>86</v>
      </c>
    </row>
    <row r="16" spans="1:9" x14ac:dyDescent="0.25">
      <c r="A16" s="1"/>
      <c r="B16" s="4" t="s">
        <v>53</v>
      </c>
      <c r="C16" s="4" t="s">
        <v>54</v>
      </c>
      <c r="D16" s="4" t="s">
        <v>55</v>
      </c>
      <c r="E16" s="5" t="s">
        <v>80</v>
      </c>
      <c r="F16" s="5" t="s">
        <v>81</v>
      </c>
      <c r="G16" s="5" t="s">
        <v>82</v>
      </c>
      <c r="H16" s="5" t="s">
        <v>85</v>
      </c>
      <c r="I16" s="5" t="s">
        <v>87</v>
      </c>
    </row>
    <row r="17" spans="1:9" x14ac:dyDescent="0.25">
      <c r="A17" s="1"/>
      <c r="B17" s="4" t="s">
        <v>53</v>
      </c>
      <c r="C17" s="4" t="s">
        <v>54</v>
      </c>
      <c r="D17" s="4" t="s">
        <v>55</v>
      </c>
      <c r="E17" s="5" t="s">
        <v>80</v>
      </c>
      <c r="F17" s="5" t="s">
        <v>88</v>
      </c>
      <c r="G17" s="5" t="s">
        <v>74</v>
      </c>
      <c r="H17" s="5" t="s">
        <v>59</v>
      </c>
      <c r="I17" s="5" t="s">
        <v>89</v>
      </c>
    </row>
    <row r="18" spans="1:9" x14ac:dyDescent="0.25">
      <c r="A18" s="1"/>
      <c r="B18" s="4" t="s">
        <v>53</v>
      </c>
      <c r="C18" s="4" t="s">
        <v>54</v>
      </c>
      <c r="D18" s="4" t="s">
        <v>55</v>
      </c>
      <c r="E18" s="5" t="s">
        <v>80</v>
      </c>
      <c r="F18" s="5" t="s">
        <v>88</v>
      </c>
      <c r="G18" s="5" t="s">
        <v>74</v>
      </c>
      <c r="H18" s="5" t="s">
        <v>59</v>
      </c>
      <c r="I18" s="5" t="s">
        <v>90</v>
      </c>
    </row>
    <row r="19" spans="1:9" x14ac:dyDescent="0.25">
      <c r="A19" s="1"/>
      <c r="B19" s="4" t="s">
        <v>53</v>
      </c>
      <c r="C19" s="4" t="s">
        <v>54</v>
      </c>
      <c r="D19" s="4" t="s">
        <v>55</v>
      </c>
      <c r="E19" s="5" t="s">
        <v>80</v>
      </c>
      <c r="F19" s="5" t="s">
        <v>91</v>
      </c>
      <c r="G19" s="5" t="s">
        <v>74</v>
      </c>
      <c r="H19" s="5" t="s">
        <v>59</v>
      </c>
      <c r="I19" s="5" t="s">
        <v>89</v>
      </c>
    </row>
    <row r="20" spans="1:9" x14ac:dyDescent="0.25">
      <c r="A20" s="1"/>
      <c r="B20" s="4" t="s">
        <v>53</v>
      </c>
      <c r="C20" s="4" t="s">
        <v>54</v>
      </c>
      <c r="D20" s="4" t="s">
        <v>55</v>
      </c>
      <c r="E20" s="5" t="s">
        <v>92</v>
      </c>
      <c r="F20" s="5" t="s">
        <v>93</v>
      </c>
      <c r="G20" s="5" t="s">
        <v>74</v>
      </c>
      <c r="H20" s="5" t="s">
        <v>59</v>
      </c>
      <c r="I20" s="5" t="s">
        <v>94</v>
      </c>
    </row>
    <row r="21" spans="1:9" x14ac:dyDescent="0.25">
      <c r="A21" s="1"/>
      <c r="B21" s="4" t="s">
        <v>53</v>
      </c>
      <c r="C21" s="4" t="s">
        <v>54</v>
      </c>
      <c r="D21" s="4" t="s">
        <v>55</v>
      </c>
      <c r="E21" s="5" t="s">
        <v>95</v>
      </c>
      <c r="F21" s="5" t="s">
        <v>96</v>
      </c>
      <c r="G21" s="5" t="s">
        <v>58</v>
      </c>
      <c r="H21" s="5" t="s">
        <v>59</v>
      </c>
      <c r="I21" s="5" t="s">
        <v>97</v>
      </c>
    </row>
    <row r="22" spans="1:9" x14ac:dyDescent="0.25">
      <c r="A22" s="1"/>
      <c r="B22" s="4" t="s">
        <v>53</v>
      </c>
      <c r="C22" s="4" t="s">
        <v>54</v>
      </c>
      <c r="D22" s="4" t="s">
        <v>55</v>
      </c>
      <c r="E22" s="5" t="s">
        <v>95</v>
      </c>
      <c r="F22" s="5" t="s">
        <v>96</v>
      </c>
      <c r="G22" s="5" t="s">
        <v>82</v>
      </c>
      <c r="H22" s="5" t="s">
        <v>83</v>
      </c>
      <c r="I22" s="5" t="s">
        <v>98</v>
      </c>
    </row>
    <row r="23" spans="1:9" x14ac:dyDescent="0.25">
      <c r="A23" s="1"/>
      <c r="B23" s="4" t="s">
        <v>53</v>
      </c>
      <c r="C23" s="4" t="s">
        <v>54</v>
      </c>
      <c r="D23" s="4" t="s">
        <v>55</v>
      </c>
      <c r="E23" s="5" t="s">
        <v>95</v>
      </c>
      <c r="F23" s="5" t="s">
        <v>99</v>
      </c>
      <c r="G23" s="5" t="s">
        <v>58</v>
      </c>
      <c r="H23" s="5" t="s">
        <v>59</v>
      </c>
      <c r="I23" s="5" t="s">
        <v>100</v>
      </c>
    </row>
    <row r="24" spans="1:9" x14ac:dyDescent="0.25">
      <c r="A24" s="1"/>
      <c r="B24" s="4" t="s">
        <v>53</v>
      </c>
      <c r="C24" s="4" t="s">
        <v>54</v>
      </c>
      <c r="D24" s="4" t="s">
        <v>55</v>
      </c>
      <c r="E24" s="5" t="s">
        <v>95</v>
      </c>
      <c r="F24" s="5" t="s">
        <v>99</v>
      </c>
      <c r="G24" s="5" t="s">
        <v>58</v>
      </c>
      <c r="H24" s="5" t="s">
        <v>59</v>
      </c>
      <c r="I24" s="5" t="s">
        <v>101</v>
      </c>
    </row>
    <row r="25" spans="1:9" x14ac:dyDescent="0.25">
      <c r="A25" s="1"/>
      <c r="B25" s="4" t="s">
        <v>53</v>
      </c>
      <c r="C25" s="4" t="s">
        <v>54</v>
      </c>
      <c r="D25" s="4" t="s">
        <v>55</v>
      </c>
      <c r="E25" s="5" t="s">
        <v>95</v>
      </c>
      <c r="F25" s="5" t="s">
        <v>102</v>
      </c>
      <c r="G25" s="5" t="s">
        <v>74</v>
      </c>
      <c r="H25" s="5" t="s">
        <v>59</v>
      </c>
      <c r="I25" s="5" t="s">
        <v>103</v>
      </c>
    </row>
    <row r="26" spans="1:9" x14ac:dyDescent="0.25">
      <c r="A26" s="1"/>
      <c r="B26" s="4" t="s">
        <v>53</v>
      </c>
      <c r="C26" s="4" t="s">
        <v>54</v>
      </c>
      <c r="D26" s="4" t="s">
        <v>55</v>
      </c>
      <c r="E26" s="5" t="s">
        <v>95</v>
      </c>
      <c r="F26" s="5" t="s">
        <v>102</v>
      </c>
      <c r="G26" s="5" t="s">
        <v>74</v>
      </c>
      <c r="H26" s="5" t="s">
        <v>59</v>
      </c>
      <c r="I26" s="5" t="s">
        <v>104</v>
      </c>
    </row>
    <row r="27" spans="1:9" x14ac:dyDescent="0.25">
      <c r="A27" s="1"/>
      <c r="B27" s="4" t="s">
        <v>53</v>
      </c>
      <c r="C27" s="4" t="s">
        <v>54</v>
      </c>
      <c r="D27" s="4" t="s">
        <v>55</v>
      </c>
      <c r="E27" s="5" t="s">
        <v>95</v>
      </c>
      <c r="F27" s="5" t="s">
        <v>102</v>
      </c>
      <c r="G27" s="5" t="s">
        <v>74</v>
      </c>
      <c r="H27" s="5" t="s">
        <v>59</v>
      </c>
      <c r="I27" s="5" t="s">
        <v>105</v>
      </c>
    </row>
    <row r="28" spans="1:9" x14ac:dyDescent="0.25">
      <c r="A28" s="1"/>
      <c r="B28" s="4" t="s">
        <v>53</v>
      </c>
      <c r="C28" s="4" t="s">
        <v>54</v>
      </c>
      <c r="D28" s="4" t="s">
        <v>55</v>
      </c>
      <c r="E28" s="5" t="s">
        <v>95</v>
      </c>
      <c r="F28" s="5" t="s">
        <v>106</v>
      </c>
      <c r="G28" s="5" t="s">
        <v>74</v>
      </c>
      <c r="H28" s="5" t="s">
        <v>59</v>
      </c>
      <c r="I28" s="5" t="s">
        <v>107</v>
      </c>
    </row>
    <row r="29" spans="1:9" x14ac:dyDescent="0.25">
      <c r="A29" s="1"/>
      <c r="B29" s="4" t="s">
        <v>53</v>
      </c>
      <c r="C29" s="4" t="s">
        <v>54</v>
      </c>
      <c r="D29" s="4" t="s">
        <v>55</v>
      </c>
      <c r="E29" s="5" t="s">
        <v>95</v>
      </c>
      <c r="F29" s="5" t="s">
        <v>106</v>
      </c>
      <c r="G29" s="5" t="s">
        <v>74</v>
      </c>
      <c r="H29" s="5" t="s">
        <v>59</v>
      </c>
      <c r="I29" s="5" t="s">
        <v>108</v>
      </c>
    </row>
    <row r="30" spans="1:9" x14ac:dyDescent="0.25">
      <c r="A30" s="1"/>
      <c r="B30" s="4" t="s">
        <v>53</v>
      </c>
      <c r="C30" s="4" t="s">
        <v>54</v>
      </c>
      <c r="D30" s="4" t="s">
        <v>55</v>
      </c>
      <c r="E30" s="5" t="s">
        <v>109</v>
      </c>
      <c r="F30" s="5" t="s">
        <v>110</v>
      </c>
      <c r="G30" s="5" t="s">
        <v>58</v>
      </c>
      <c r="H30" s="5" t="s">
        <v>59</v>
      </c>
      <c r="I30" s="5" t="s">
        <v>111</v>
      </c>
    </row>
    <row r="31" spans="1:9" x14ac:dyDescent="0.25">
      <c r="A31" s="1"/>
      <c r="B31" s="4" t="s">
        <v>53</v>
      </c>
      <c r="C31" s="4" t="s">
        <v>54</v>
      </c>
      <c r="D31" s="4" t="s">
        <v>55</v>
      </c>
      <c r="E31" s="5" t="s">
        <v>109</v>
      </c>
      <c r="F31" s="5" t="s">
        <v>110</v>
      </c>
      <c r="G31" s="5" t="s">
        <v>58</v>
      </c>
      <c r="H31" s="5" t="s">
        <v>59</v>
      </c>
      <c r="I31" s="5" t="s">
        <v>112</v>
      </c>
    </row>
    <row r="32" spans="1:9" x14ac:dyDescent="0.25">
      <c r="A32" s="1"/>
      <c r="B32" s="4" t="s">
        <v>53</v>
      </c>
      <c r="C32" s="4" t="s">
        <v>54</v>
      </c>
      <c r="D32" s="4" t="s">
        <v>55</v>
      </c>
      <c r="E32" s="5" t="s">
        <v>109</v>
      </c>
      <c r="F32" s="5" t="s">
        <v>110</v>
      </c>
      <c r="G32" s="5" t="s">
        <v>58</v>
      </c>
      <c r="H32" s="5" t="s">
        <v>59</v>
      </c>
      <c r="I32" s="5" t="s">
        <v>113</v>
      </c>
    </row>
    <row r="33" spans="1:9" x14ac:dyDescent="0.25">
      <c r="A33" s="1"/>
      <c r="B33" s="4" t="s">
        <v>53</v>
      </c>
      <c r="C33" s="4" t="s">
        <v>54</v>
      </c>
      <c r="D33" s="4" t="s">
        <v>55</v>
      </c>
      <c r="E33" s="5" t="s">
        <v>109</v>
      </c>
      <c r="F33" s="5" t="s">
        <v>114</v>
      </c>
      <c r="G33" s="5" t="s">
        <v>58</v>
      </c>
      <c r="H33" s="5" t="s">
        <v>59</v>
      </c>
      <c r="I33" s="5" t="s">
        <v>115</v>
      </c>
    </row>
    <row r="34" spans="1:9" x14ac:dyDescent="0.25">
      <c r="A34" s="1"/>
      <c r="B34" s="4" t="s">
        <v>53</v>
      </c>
      <c r="C34" s="4" t="s">
        <v>54</v>
      </c>
      <c r="D34" s="4" t="s">
        <v>55</v>
      </c>
      <c r="E34" s="5" t="s">
        <v>116</v>
      </c>
      <c r="F34" s="5" t="s">
        <v>117</v>
      </c>
      <c r="G34" s="5" t="s">
        <v>58</v>
      </c>
      <c r="H34" s="5" t="s">
        <v>59</v>
      </c>
      <c r="I34" s="5" t="s">
        <v>118</v>
      </c>
    </row>
    <row r="35" spans="1:9" x14ac:dyDescent="0.25">
      <c r="A35" s="1"/>
      <c r="B35" s="4" t="s">
        <v>53</v>
      </c>
      <c r="C35" s="4" t="s">
        <v>54</v>
      </c>
      <c r="D35" s="4" t="s">
        <v>55</v>
      </c>
      <c r="E35" s="5" t="s">
        <v>116</v>
      </c>
      <c r="F35" s="5" t="s">
        <v>119</v>
      </c>
      <c r="G35" s="5" t="s">
        <v>58</v>
      </c>
      <c r="H35" s="5" t="s">
        <v>59</v>
      </c>
      <c r="I35" s="5" t="s">
        <v>120</v>
      </c>
    </row>
    <row r="36" spans="1:9" x14ac:dyDescent="0.25">
      <c r="A36" s="1"/>
      <c r="B36" s="4" t="s">
        <v>53</v>
      </c>
      <c r="C36" s="4" t="s">
        <v>54</v>
      </c>
      <c r="D36" s="4" t="s">
        <v>55</v>
      </c>
      <c r="E36" s="5" t="s">
        <v>116</v>
      </c>
      <c r="F36" s="5" t="s">
        <v>121</v>
      </c>
      <c r="G36" s="5" t="s">
        <v>122</v>
      </c>
      <c r="H36" s="5" t="s">
        <v>59</v>
      </c>
      <c r="I36" s="5" t="s">
        <v>123</v>
      </c>
    </row>
    <row r="37" spans="1:9" x14ac:dyDescent="0.25">
      <c r="A37" s="1"/>
      <c r="B37" s="4" t="s">
        <v>53</v>
      </c>
      <c r="C37" s="4" t="s">
        <v>54</v>
      </c>
      <c r="D37" s="4" t="s">
        <v>55</v>
      </c>
      <c r="E37" s="5" t="s">
        <v>116</v>
      </c>
      <c r="F37" s="5" t="s">
        <v>124</v>
      </c>
      <c r="G37" s="5" t="s">
        <v>77</v>
      </c>
      <c r="H37" s="5" t="s">
        <v>125</v>
      </c>
      <c r="I37" s="5" t="s">
        <v>126</v>
      </c>
    </row>
    <row r="38" spans="1:9" x14ac:dyDescent="0.25">
      <c r="A38" s="1"/>
      <c r="B38" s="4" t="s">
        <v>53</v>
      </c>
      <c r="C38" s="4" t="s">
        <v>54</v>
      </c>
      <c r="D38" s="4" t="s">
        <v>55</v>
      </c>
      <c r="E38" s="5" t="s">
        <v>116</v>
      </c>
      <c r="F38" s="5" t="s">
        <v>124</v>
      </c>
      <c r="G38" s="5" t="s">
        <v>77</v>
      </c>
      <c r="H38" s="5" t="s">
        <v>125</v>
      </c>
      <c r="I38" s="5" t="s">
        <v>127</v>
      </c>
    </row>
    <row r="39" spans="1:9" x14ac:dyDescent="0.25">
      <c r="A39" s="1"/>
      <c r="B39" s="4" t="s">
        <v>53</v>
      </c>
      <c r="C39" s="4" t="s">
        <v>54</v>
      </c>
      <c r="D39" s="4" t="s">
        <v>55</v>
      </c>
      <c r="E39" s="5" t="s">
        <v>116</v>
      </c>
      <c r="F39" s="5" t="s">
        <v>128</v>
      </c>
      <c r="G39" s="5" t="s">
        <v>77</v>
      </c>
      <c r="H39" s="5" t="s">
        <v>129</v>
      </c>
      <c r="I39" s="5" t="s">
        <v>130</v>
      </c>
    </row>
    <row r="40" spans="1:9" x14ac:dyDescent="0.25">
      <c r="A40" s="1"/>
      <c r="B40" s="4" t="s">
        <v>53</v>
      </c>
      <c r="C40" s="4" t="s">
        <v>54</v>
      </c>
      <c r="D40" s="4" t="s">
        <v>55</v>
      </c>
      <c r="E40" s="5" t="s">
        <v>116</v>
      </c>
      <c r="F40" s="5" t="s">
        <v>131</v>
      </c>
      <c r="G40" s="5" t="s">
        <v>74</v>
      </c>
      <c r="H40" s="5" t="s">
        <v>59</v>
      </c>
      <c r="I40" s="5" t="s">
        <v>132</v>
      </c>
    </row>
    <row r="41" spans="1:9" x14ac:dyDescent="0.25">
      <c r="A41" s="1"/>
      <c r="B41" s="4" t="s">
        <v>53</v>
      </c>
      <c r="C41" s="4" t="s">
        <v>54</v>
      </c>
      <c r="D41" s="4" t="s">
        <v>55</v>
      </c>
      <c r="E41" s="5" t="s">
        <v>116</v>
      </c>
      <c r="F41" s="5" t="s">
        <v>131</v>
      </c>
      <c r="G41" s="5" t="s">
        <v>74</v>
      </c>
      <c r="H41" s="5" t="s">
        <v>59</v>
      </c>
      <c r="I41" s="5" t="s">
        <v>133</v>
      </c>
    </row>
    <row r="42" spans="1:9" x14ac:dyDescent="0.25">
      <c r="A42" s="1"/>
      <c r="B42" s="4" t="s">
        <v>53</v>
      </c>
      <c r="C42" s="4" t="s">
        <v>54</v>
      </c>
      <c r="D42" s="4" t="s">
        <v>55</v>
      </c>
      <c r="E42" s="5" t="s">
        <v>134</v>
      </c>
      <c r="F42" s="5" t="s">
        <v>135</v>
      </c>
      <c r="G42" s="5" t="s">
        <v>74</v>
      </c>
      <c r="H42" s="5" t="s">
        <v>59</v>
      </c>
      <c r="I42" s="5" t="s">
        <v>136</v>
      </c>
    </row>
    <row r="43" spans="1:9" x14ac:dyDescent="0.25">
      <c r="A43" s="1"/>
      <c r="B43" s="4" t="s">
        <v>53</v>
      </c>
      <c r="C43" s="4" t="s">
        <v>54</v>
      </c>
      <c r="D43" s="4" t="s">
        <v>55</v>
      </c>
      <c r="E43" s="5" t="s">
        <v>137</v>
      </c>
      <c r="F43" s="5" t="s">
        <v>138</v>
      </c>
      <c r="G43" s="5" t="s">
        <v>58</v>
      </c>
      <c r="H43" s="5" t="s">
        <v>59</v>
      </c>
      <c r="I43" s="5" t="s">
        <v>139</v>
      </c>
    </row>
    <row r="44" spans="1:9" x14ac:dyDescent="0.25">
      <c r="A44" s="1"/>
      <c r="B44" s="4" t="s">
        <v>53</v>
      </c>
      <c r="C44" s="4" t="s">
        <v>54</v>
      </c>
      <c r="D44" s="4" t="s">
        <v>55</v>
      </c>
      <c r="E44" s="5" t="s">
        <v>137</v>
      </c>
      <c r="F44" s="5" t="s">
        <v>138</v>
      </c>
      <c r="G44" s="5" t="s">
        <v>82</v>
      </c>
      <c r="H44" s="5" t="s">
        <v>140</v>
      </c>
      <c r="I44" s="5" t="s">
        <v>141</v>
      </c>
    </row>
    <row r="45" spans="1:9" x14ac:dyDescent="0.25">
      <c r="A45" s="1"/>
      <c r="B45" s="4" t="s">
        <v>53</v>
      </c>
      <c r="C45" s="4" t="s">
        <v>54</v>
      </c>
      <c r="D45" s="4" t="s">
        <v>55</v>
      </c>
      <c r="E45" s="5" t="s">
        <v>137</v>
      </c>
      <c r="F45" s="5" t="s">
        <v>138</v>
      </c>
      <c r="G45" s="5" t="s">
        <v>82</v>
      </c>
      <c r="H45" s="5" t="s">
        <v>83</v>
      </c>
      <c r="I45" s="5" t="s">
        <v>142</v>
      </c>
    </row>
    <row r="46" spans="1:9" x14ac:dyDescent="0.25">
      <c r="A46" s="1"/>
      <c r="B46" s="4" t="s">
        <v>53</v>
      </c>
      <c r="C46" s="4" t="s">
        <v>54</v>
      </c>
      <c r="D46" s="4" t="s">
        <v>55</v>
      </c>
      <c r="E46" s="5" t="s">
        <v>137</v>
      </c>
      <c r="F46" s="5" t="s">
        <v>143</v>
      </c>
      <c r="G46" s="5" t="s">
        <v>58</v>
      </c>
      <c r="H46" s="5" t="s">
        <v>59</v>
      </c>
      <c r="I46" s="5" t="s">
        <v>144</v>
      </c>
    </row>
    <row r="47" spans="1:9" x14ac:dyDescent="0.25">
      <c r="A47" s="1"/>
      <c r="B47" s="4" t="s">
        <v>53</v>
      </c>
      <c r="C47" s="4" t="s">
        <v>54</v>
      </c>
      <c r="D47" s="4" t="s">
        <v>55</v>
      </c>
      <c r="E47" s="5" t="s">
        <v>137</v>
      </c>
      <c r="F47" s="5" t="s">
        <v>143</v>
      </c>
      <c r="G47" s="5" t="s">
        <v>82</v>
      </c>
      <c r="H47" s="5" t="s">
        <v>140</v>
      </c>
      <c r="I47" s="5" t="s">
        <v>145</v>
      </c>
    </row>
    <row r="48" spans="1:9" x14ac:dyDescent="0.25">
      <c r="A48" s="1"/>
      <c r="B48" s="4" t="s">
        <v>53</v>
      </c>
      <c r="C48" s="4" t="s">
        <v>54</v>
      </c>
      <c r="D48" s="4" t="s">
        <v>55</v>
      </c>
      <c r="E48" s="5" t="s">
        <v>137</v>
      </c>
      <c r="F48" s="5" t="s">
        <v>146</v>
      </c>
      <c r="G48" s="5" t="s">
        <v>58</v>
      </c>
      <c r="H48" s="5" t="s">
        <v>59</v>
      </c>
      <c r="I48" s="5" t="s">
        <v>147</v>
      </c>
    </row>
    <row r="49" spans="1:9" x14ac:dyDescent="0.25">
      <c r="A49" s="1"/>
      <c r="B49" s="4" t="s">
        <v>53</v>
      </c>
      <c r="C49" s="4" t="s">
        <v>54</v>
      </c>
      <c r="D49" s="4" t="s">
        <v>55</v>
      </c>
      <c r="E49" s="5" t="s">
        <v>148</v>
      </c>
      <c r="F49" s="5" t="s">
        <v>149</v>
      </c>
      <c r="G49" s="5" t="s">
        <v>74</v>
      </c>
      <c r="H49" s="5" t="s">
        <v>59</v>
      </c>
      <c r="I49" s="5" t="s">
        <v>150</v>
      </c>
    </row>
    <row r="50" spans="1:9" x14ac:dyDescent="0.25">
      <c r="A50" s="1"/>
      <c r="B50" s="4" t="s">
        <v>53</v>
      </c>
      <c r="C50" s="4" t="s">
        <v>54</v>
      </c>
      <c r="D50" s="4" t="s">
        <v>55</v>
      </c>
      <c r="E50" s="5" t="s">
        <v>148</v>
      </c>
      <c r="F50" s="5" t="s">
        <v>149</v>
      </c>
      <c r="G50" s="5" t="s">
        <v>74</v>
      </c>
      <c r="H50" s="5" t="s">
        <v>59</v>
      </c>
      <c r="I50" s="5" t="s">
        <v>151</v>
      </c>
    </row>
    <row r="51" spans="1:9" x14ac:dyDescent="0.25">
      <c r="A51" s="1"/>
      <c r="B51" s="4" t="s">
        <v>53</v>
      </c>
      <c r="C51" s="4" t="s">
        <v>54</v>
      </c>
      <c r="D51" s="4" t="s">
        <v>55</v>
      </c>
      <c r="E51" s="5" t="s">
        <v>148</v>
      </c>
      <c r="F51" s="5" t="s">
        <v>149</v>
      </c>
      <c r="G51" s="5" t="s">
        <v>74</v>
      </c>
      <c r="H51" s="5" t="s">
        <v>59</v>
      </c>
      <c r="I51" s="5" t="s">
        <v>152</v>
      </c>
    </row>
    <row r="52" spans="1:9" x14ac:dyDescent="0.25">
      <c r="A52" s="1"/>
      <c r="B52" s="4" t="s">
        <v>53</v>
      </c>
      <c r="C52" s="4" t="s">
        <v>54</v>
      </c>
      <c r="D52" s="4" t="s">
        <v>55</v>
      </c>
      <c r="E52" s="5" t="s">
        <v>153</v>
      </c>
      <c r="F52" s="5" t="s">
        <v>154</v>
      </c>
      <c r="G52" s="5" t="s">
        <v>74</v>
      </c>
      <c r="H52" s="5" t="s">
        <v>59</v>
      </c>
      <c r="I52" s="5" t="s">
        <v>155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0"/>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4" t="s">
        <v>0</v>
      </c>
      <c r="C3" s="205"/>
      <c r="D3" s="205"/>
      <c r="E3" s="205"/>
      <c r="F3" s="205"/>
      <c r="G3" s="20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156</v>
      </c>
      <c r="C5" s="1"/>
      <c r="D5" s="1"/>
      <c r="E5" s="1"/>
      <c r="F5" s="1"/>
      <c r="G5" s="1"/>
      <c r="H5" s="1"/>
      <c r="I5" s="1"/>
      <c r="J5" s="1"/>
      <c r="K5" s="1"/>
      <c r="L5" s="1"/>
      <c r="M5" s="1"/>
      <c r="N5" s="1"/>
    </row>
    <row r="6" spans="1:14" ht="20.100000000000001" customHeight="1" x14ac:dyDescent="0.25">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25.5" x14ac:dyDescent="0.25">
      <c r="A7" s="1"/>
      <c r="B7" s="5" t="s">
        <v>170</v>
      </c>
      <c r="C7" s="5" t="s">
        <v>171</v>
      </c>
      <c r="D7" s="5" t="s">
        <v>172</v>
      </c>
      <c r="E7" s="4" t="s">
        <v>173</v>
      </c>
      <c r="F7" s="4" t="s">
        <v>174</v>
      </c>
      <c r="G7" s="6" t="s">
        <v>175</v>
      </c>
      <c r="H7" s="8">
        <v>0</v>
      </c>
      <c r="I7" s="5" t="s">
        <v>176</v>
      </c>
      <c r="J7" s="5" t="s">
        <v>177</v>
      </c>
      <c r="K7" s="5" t="s">
        <v>178</v>
      </c>
      <c r="L7" s="5" t="s">
        <v>179</v>
      </c>
      <c r="M7" s="8">
        <v>13761</v>
      </c>
      <c r="N7" s="5" t="s">
        <v>180</v>
      </c>
    </row>
    <row r="8" spans="1:14" x14ac:dyDescent="0.25">
      <c r="A8" s="1"/>
      <c r="B8" s="5" t="s">
        <v>170</v>
      </c>
      <c r="C8" s="5" t="s">
        <v>181</v>
      </c>
      <c r="D8" s="5" t="s">
        <v>182</v>
      </c>
      <c r="E8" s="4" t="s">
        <v>173</v>
      </c>
      <c r="F8" s="4" t="s">
        <v>174</v>
      </c>
      <c r="G8" s="6" t="s">
        <v>183</v>
      </c>
      <c r="H8" s="8">
        <v>0</v>
      </c>
      <c r="I8" s="5" t="s">
        <v>176</v>
      </c>
      <c r="J8" s="5" t="s">
        <v>184</v>
      </c>
      <c r="K8" s="5" t="s">
        <v>178</v>
      </c>
      <c r="L8" s="5" t="s">
        <v>179</v>
      </c>
      <c r="M8" s="8">
        <v>13771</v>
      </c>
      <c r="N8" s="5" t="s">
        <v>180</v>
      </c>
    </row>
    <row r="9" spans="1:14" x14ac:dyDescent="0.25">
      <c r="A9" s="1"/>
      <c r="B9" s="5" t="s">
        <v>170</v>
      </c>
      <c r="C9" s="5" t="s">
        <v>185</v>
      </c>
      <c r="D9" s="5" t="s">
        <v>186</v>
      </c>
      <c r="E9" s="4" t="s">
        <v>187</v>
      </c>
      <c r="F9" s="4" t="s">
        <v>188</v>
      </c>
      <c r="G9" s="6" t="s">
        <v>189</v>
      </c>
      <c r="H9" s="8">
        <v>0</v>
      </c>
      <c r="I9" s="5" t="s">
        <v>176</v>
      </c>
      <c r="J9" s="5" t="s">
        <v>177</v>
      </c>
      <c r="K9" s="5" t="s">
        <v>178</v>
      </c>
      <c r="L9" s="5" t="s">
        <v>190</v>
      </c>
      <c r="M9" s="8">
        <v>13743</v>
      </c>
      <c r="N9" s="5" t="s">
        <v>180</v>
      </c>
    </row>
    <row r="10" spans="1:14" x14ac:dyDescent="0.25">
      <c r="A10" s="1"/>
      <c r="B10" s="5" t="s">
        <v>191</v>
      </c>
      <c r="C10" s="5" t="s">
        <v>192</v>
      </c>
      <c r="D10" s="5" t="s">
        <v>193</v>
      </c>
      <c r="E10" s="4" t="s">
        <v>194</v>
      </c>
      <c r="F10" s="4" t="s">
        <v>195</v>
      </c>
      <c r="G10" s="6" t="s">
        <v>196</v>
      </c>
      <c r="H10" s="8">
        <v>0</v>
      </c>
      <c r="I10" s="5" t="s">
        <v>176</v>
      </c>
      <c r="J10" s="5" t="s">
        <v>177</v>
      </c>
      <c r="K10" s="5" t="s">
        <v>178</v>
      </c>
      <c r="L10" s="5" t="s">
        <v>190</v>
      </c>
      <c r="M10" s="8">
        <v>14349</v>
      </c>
      <c r="N10" s="5" t="s">
        <v>180</v>
      </c>
    </row>
    <row r="11" spans="1:14" x14ac:dyDescent="0.25">
      <c r="A11" s="1"/>
      <c r="B11" s="5" t="s">
        <v>197</v>
      </c>
      <c r="C11" s="5" t="s">
        <v>198</v>
      </c>
      <c r="D11" s="5" t="s">
        <v>140</v>
      </c>
      <c r="E11" s="4" t="s">
        <v>173</v>
      </c>
      <c r="F11" s="4" t="s">
        <v>174</v>
      </c>
      <c r="G11" s="6" t="s">
        <v>199</v>
      </c>
      <c r="H11" s="8">
        <v>1</v>
      </c>
      <c r="I11" s="5" t="s">
        <v>176</v>
      </c>
      <c r="J11" s="5" t="s">
        <v>184</v>
      </c>
      <c r="K11" s="5" t="s">
        <v>178</v>
      </c>
      <c r="L11" s="5" t="s">
        <v>190</v>
      </c>
      <c r="M11" s="8">
        <v>13133</v>
      </c>
      <c r="N11" s="5" t="s">
        <v>200</v>
      </c>
    </row>
    <row r="12" spans="1:14" x14ac:dyDescent="0.25">
      <c r="A12" s="1"/>
      <c r="B12" s="5" t="s">
        <v>56</v>
      </c>
      <c r="C12" s="5" t="s">
        <v>201</v>
      </c>
      <c r="D12" s="5" t="s">
        <v>140</v>
      </c>
      <c r="E12" s="4" t="s">
        <v>173</v>
      </c>
      <c r="F12" s="4" t="s">
        <v>174</v>
      </c>
      <c r="G12" s="6" t="s">
        <v>202</v>
      </c>
      <c r="H12" s="8">
        <v>113.5</v>
      </c>
      <c r="I12" s="5" t="s">
        <v>176</v>
      </c>
      <c r="J12" s="5" t="s">
        <v>184</v>
      </c>
      <c r="K12" s="5" t="s">
        <v>178</v>
      </c>
      <c r="L12" s="5" t="s">
        <v>190</v>
      </c>
      <c r="M12" s="8">
        <v>12601</v>
      </c>
      <c r="N12" s="5" t="s">
        <v>200</v>
      </c>
    </row>
    <row r="13" spans="1:14" x14ac:dyDescent="0.25">
      <c r="A13" s="1"/>
      <c r="B13" s="5" t="s">
        <v>203</v>
      </c>
      <c r="C13" s="5" t="s">
        <v>204</v>
      </c>
      <c r="D13" s="5" t="s">
        <v>140</v>
      </c>
      <c r="E13" s="4" t="s">
        <v>205</v>
      </c>
      <c r="F13" s="4" t="s">
        <v>206</v>
      </c>
      <c r="G13" s="6" t="s">
        <v>207</v>
      </c>
      <c r="H13" s="8">
        <v>42</v>
      </c>
      <c r="I13" s="5" t="s">
        <v>208</v>
      </c>
      <c r="J13" s="5" t="s">
        <v>184</v>
      </c>
      <c r="K13" s="5" t="s">
        <v>178</v>
      </c>
      <c r="L13" s="5" t="s">
        <v>209</v>
      </c>
      <c r="M13" s="8">
        <v>108</v>
      </c>
      <c r="N13" s="5" t="s">
        <v>200</v>
      </c>
    </row>
    <row r="14" spans="1:14" x14ac:dyDescent="0.25">
      <c r="A14" s="1"/>
      <c r="B14" s="5" t="s">
        <v>203</v>
      </c>
      <c r="C14" s="5" t="s">
        <v>204</v>
      </c>
      <c r="D14" s="5" t="s">
        <v>140</v>
      </c>
      <c r="E14" s="4" t="s">
        <v>206</v>
      </c>
      <c r="F14" s="4" t="s">
        <v>210</v>
      </c>
      <c r="G14" s="6" t="s">
        <v>211</v>
      </c>
      <c r="H14" s="8">
        <v>0</v>
      </c>
      <c r="I14" s="5" t="s">
        <v>208</v>
      </c>
      <c r="J14" s="5" t="s">
        <v>177</v>
      </c>
      <c r="K14" s="5" t="s">
        <v>178</v>
      </c>
      <c r="L14" s="5" t="s">
        <v>212</v>
      </c>
      <c r="M14" s="8">
        <v>108</v>
      </c>
      <c r="N14" s="5" t="s">
        <v>200</v>
      </c>
    </row>
    <row r="15" spans="1:14" x14ac:dyDescent="0.25">
      <c r="A15" s="1"/>
      <c r="B15" s="5" t="s">
        <v>213</v>
      </c>
      <c r="C15" s="5" t="s">
        <v>214</v>
      </c>
      <c r="D15" s="5" t="s">
        <v>215</v>
      </c>
      <c r="E15" s="4" t="s">
        <v>216</v>
      </c>
      <c r="F15" s="4" t="s">
        <v>217</v>
      </c>
      <c r="G15" s="6" t="s">
        <v>218</v>
      </c>
      <c r="H15" s="8">
        <v>0.5</v>
      </c>
      <c r="I15" s="5" t="s">
        <v>176</v>
      </c>
      <c r="J15" s="5" t="s">
        <v>184</v>
      </c>
      <c r="K15" s="5" t="s">
        <v>219</v>
      </c>
      <c r="L15" s="5" t="s">
        <v>190</v>
      </c>
      <c r="M15" s="8">
        <v>3643</v>
      </c>
      <c r="N15" s="5" t="s">
        <v>180</v>
      </c>
    </row>
    <row r="16" spans="1:14" x14ac:dyDescent="0.25">
      <c r="A16" s="1"/>
      <c r="B16" s="5" t="s">
        <v>213</v>
      </c>
      <c r="C16" s="5" t="s">
        <v>214</v>
      </c>
      <c r="D16" s="5" t="s">
        <v>220</v>
      </c>
      <c r="E16" s="4" t="s">
        <v>216</v>
      </c>
      <c r="F16" s="4" t="s">
        <v>221</v>
      </c>
      <c r="G16" s="6" t="s">
        <v>222</v>
      </c>
      <c r="H16" s="8">
        <v>0.5</v>
      </c>
      <c r="I16" s="5" t="s">
        <v>176</v>
      </c>
      <c r="J16" s="5" t="s">
        <v>184</v>
      </c>
      <c r="K16" s="5" t="s">
        <v>219</v>
      </c>
      <c r="L16" s="5" t="s">
        <v>190</v>
      </c>
      <c r="M16" s="8">
        <v>16454</v>
      </c>
      <c r="N16" s="5" t="s">
        <v>180</v>
      </c>
    </row>
    <row r="17" spans="1:14" ht="25.5" x14ac:dyDescent="0.25">
      <c r="A17" s="1"/>
      <c r="B17" s="5" t="s">
        <v>213</v>
      </c>
      <c r="C17" s="5" t="s">
        <v>214</v>
      </c>
      <c r="D17" s="5" t="s">
        <v>223</v>
      </c>
      <c r="E17" s="4" t="s">
        <v>216</v>
      </c>
      <c r="F17" s="4" t="s">
        <v>217</v>
      </c>
      <c r="G17" s="6" t="s">
        <v>224</v>
      </c>
      <c r="H17" s="8">
        <v>0</v>
      </c>
      <c r="I17" s="5" t="s">
        <v>176</v>
      </c>
      <c r="J17" s="5" t="s">
        <v>184</v>
      </c>
      <c r="K17" s="5" t="s">
        <v>178</v>
      </c>
      <c r="L17" s="5" t="s">
        <v>190</v>
      </c>
      <c r="M17" s="8">
        <v>11923</v>
      </c>
      <c r="N17" s="5" t="s">
        <v>180</v>
      </c>
    </row>
    <row r="18" spans="1:14" x14ac:dyDescent="0.25">
      <c r="A18" s="1"/>
      <c r="B18" s="5" t="s">
        <v>213</v>
      </c>
      <c r="C18" s="5" t="s">
        <v>214</v>
      </c>
      <c r="D18" s="5" t="s">
        <v>225</v>
      </c>
      <c r="E18" s="4" t="s">
        <v>226</v>
      </c>
      <c r="F18" s="4" t="s">
        <v>221</v>
      </c>
      <c r="G18" s="6" t="s">
        <v>222</v>
      </c>
      <c r="H18" s="8">
        <v>0.5</v>
      </c>
      <c r="I18" s="5" t="s">
        <v>176</v>
      </c>
      <c r="J18" s="5" t="s">
        <v>184</v>
      </c>
      <c r="K18" s="5" t="s">
        <v>219</v>
      </c>
      <c r="L18" s="5" t="s">
        <v>190</v>
      </c>
      <c r="M18" s="8">
        <v>3642</v>
      </c>
      <c r="N18" s="5" t="s">
        <v>180</v>
      </c>
    </row>
    <row r="19" spans="1:14" x14ac:dyDescent="0.25">
      <c r="A19" s="1"/>
      <c r="B19" s="5" t="s">
        <v>213</v>
      </c>
      <c r="C19" s="5" t="s">
        <v>227</v>
      </c>
      <c r="D19" s="5" t="s">
        <v>228</v>
      </c>
      <c r="E19" s="4" t="s">
        <v>229</v>
      </c>
      <c r="F19" s="4" t="s">
        <v>195</v>
      </c>
      <c r="G19" s="6" t="s">
        <v>230</v>
      </c>
      <c r="H19" s="8">
        <v>3.1</v>
      </c>
      <c r="I19" s="5" t="s">
        <v>176</v>
      </c>
      <c r="J19" s="5" t="s">
        <v>184</v>
      </c>
      <c r="K19" s="5" t="s">
        <v>219</v>
      </c>
      <c r="L19" s="5" t="s">
        <v>190</v>
      </c>
      <c r="M19" s="8">
        <v>16441</v>
      </c>
      <c r="N19" s="5" t="s">
        <v>180</v>
      </c>
    </row>
    <row r="20" spans="1:14" ht="25.5" x14ac:dyDescent="0.25">
      <c r="A20" s="1"/>
      <c r="B20" s="5" t="s">
        <v>213</v>
      </c>
      <c r="C20" s="5" t="s">
        <v>231</v>
      </c>
      <c r="D20" s="5" t="s">
        <v>232</v>
      </c>
      <c r="E20" s="4" t="s">
        <v>173</v>
      </c>
      <c r="F20" s="4" t="s">
        <v>233</v>
      </c>
      <c r="G20" s="6" t="s">
        <v>234</v>
      </c>
      <c r="H20" s="8">
        <v>0</v>
      </c>
      <c r="I20" s="5" t="s">
        <v>176</v>
      </c>
      <c r="J20" s="5" t="s">
        <v>177</v>
      </c>
      <c r="K20" s="5" t="s">
        <v>178</v>
      </c>
      <c r="L20" s="5" t="s">
        <v>179</v>
      </c>
      <c r="M20" s="8">
        <v>694</v>
      </c>
      <c r="N20" s="5" t="s">
        <v>180</v>
      </c>
    </row>
    <row r="21" spans="1:14" x14ac:dyDescent="0.25">
      <c r="A21" s="1"/>
      <c r="B21" s="5" t="s">
        <v>213</v>
      </c>
      <c r="C21" s="5" t="s">
        <v>231</v>
      </c>
      <c r="D21" s="5" t="s">
        <v>232</v>
      </c>
      <c r="E21" s="4" t="s">
        <v>233</v>
      </c>
      <c r="F21" s="4" t="s">
        <v>235</v>
      </c>
      <c r="G21" s="6" t="s">
        <v>236</v>
      </c>
      <c r="H21" s="8">
        <v>14</v>
      </c>
      <c r="I21" s="5" t="s">
        <v>176</v>
      </c>
      <c r="J21" s="5" t="s">
        <v>184</v>
      </c>
      <c r="K21" s="5" t="s">
        <v>219</v>
      </c>
      <c r="L21" s="5" t="s">
        <v>179</v>
      </c>
      <c r="M21" s="8">
        <v>694</v>
      </c>
      <c r="N21" s="5" t="s">
        <v>180</v>
      </c>
    </row>
    <row r="22" spans="1:14" x14ac:dyDescent="0.25">
      <c r="A22" s="1"/>
      <c r="B22" s="5" t="s">
        <v>213</v>
      </c>
      <c r="C22" s="5" t="s">
        <v>237</v>
      </c>
      <c r="D22" s="5" t="s">
        <v>238</v>
      </c>
      <c r="E22" s="4" t="s">
        <v>173</v>
      </c>
      <c r="F22" s="4" t="s">
        <v>174</v>
      </c>
      <c r="G22" s="6" t="s">
        <v>239</v>
      </c>
      <c r="H22" s="8">
        <v>0</v>
      </c>
      <c r="I22" s="5" t="s">
        <v>176</v>
      </c>
      <c r="J22" s="5" t="s">
        <v>177</v>
      </c>
      <c r="K22" s="5" t="s">
        <v>178</v>
      </c>
      <c r="L22" s="5" t="s">
        <v>190</v>
      </c>
      <c r="M22" s="8">
        <v>1337</v>
      </c>
      <c r="N22" s="5" t="s">
        <v>180</v>
      </c>
    </row>
    <row r="23" spans="1:14" x14ac:dyDescent="0.25">
      <c r="A23" s="1"/>
      <c r="B23" s="5" t="s">
        <v>213</v>
      </c>
      <c r="C23" s="5" t="s">
        <v>237</v>
      </c>
      <c r="D23" s="5" t="s">
        <v>240</v>
      </c>
      <c r="E23" s="4" t="s">
        <v>173</v>
      </c>
      <c r="F23" s="4" t="s">
        <v>174</v>
      </c>
      <c r="G23" s="6" t="s">
        <v>241</v>
      </c>
      <c r="H23" s="8">
        <v>0</v>
      </c>
      <c r="I23" s="5" t="s">
        <v>208</v>
      </c>
      <c r="J23" s="5" t="s">
        <v>177</v>
      </c>
      <c r="K23" s="5" t="s">
        <v>178</v>
      </c>
      <c r="L23" s="5" t="s">
        <v>179</v>
      </c>
      <c r="M23" s="8">
        <v>316</v>
      </c>
      <c r="N23" s="5" t="s">
        <v>180</v>
      </c>
    </row>
    <row r="24" spans="1:14" x14ac:dyDescent="0.25">
      <c r="A24" s="1"/>
      <c r="B24" s="5" t="s">
        <v>213</v>
      </c>
      <c r="C24" s="5" t="s">
        <v>242</v>
      </c>
      <c r="D24" s="5" t="s">
        <v>243</v>
      </c>
      <c r="E24" s="4" t="s">
        <v>244</v>
      </c>
      <c r="F24" s="4" t="s">
        <v>245</v>
      </c>
      <c r="G24" s="6" t="s">
        <v>246</v>
      </c>
      <c r="H24" s="8">
        <v>0</v>
      </c>
      <c r="I24" s="5" t="s">
        <v>176</v>
      </c>
      <c r="J24" s="5" t="s">
        <v>184</v>
      </c>
      <c r="K24" s="5" t="s">
        <v>178</v>
      </c>
      <c r="L24" s="5" t="s">
        <v>179</v>
      </c>
      <c r="M24" s="8">
        <v>12786</v>
      </c>
      <c r="N24" s="5" t="s">
        <v>180</v>
      </c>
    </row>
    <row r="25" spans="1:14" x14ac:dyDescent="0.25">
      <c r="A25" s="1"/>
      <c r="B25" s="5" t="s">
        <v>213</v>
      </c>
      <c r="C25" s="5" t="s">
        <v>242</v>
      </c>
      <c r="D25" s="5" t="s">
        <v>243</v>
      </c>
      <c r="E25" s="4" t="s">
        <v>244</v>
      </c>
      <c r="F25" s="4" t="s">
        <v>245</v>
      </c>
      <c r="G25" s="6" t="s">
        <v>247</v>
      </c>
      <c r="H25" s="8">
        <v>8.6</v>
      </c>
      <c r="I25" s="5" t="s">
        <v>176</v>
      </c>
      <c r="J25" s="5" t="s">
        <v>184</v>
      </c>
      <c r="K25" s="5" t="s">
        <v>219</v>
      </c>
      <c r="L25" s="5" t="s">
        <v>190</v>
      </c>
      <c r="M25" s="8">
        <v>12786</v>
      </c>
      <c r="N25" s="5" t="s">
        <v>180</v>
      </c>
    </row>
    <row r="26" spans="1:14" x14ac:dyDescent="0.25">
      <c r="A26" s="1"/>
      <c r="B26" s="5" t="s">
        <v>213</v>
      </c>
      <c r="C26" s="5" t="s">
        <v>248</v>
      </c>
      <c r="D26" s="5" t="s">
        <v>249</v>
      </c>
      <c r="E26" s="4" t="s">
        <v>244</v>
      </c>
      <c r="F26" s="4" t="s">
        <v>245</v>
      </c>
      <c r="G26" s="6" t="s">
        <v>250</v>
      </c>
      <c r="H26" s="8">
        <v>8.6</v>
      </c>
      <c r="I26" s="5" t="s">
        <v>176</v>
      </c>
      <c r="J26" s="5" t="s">
        <v>184</v>
      </c>
      <c r="K26" s="5" t="s">
        <v>219</v>
      </c>
      <c r="L26" s="5" t="s">
        <v>190</v>
      </c>
      <c r="M26" s="8">
        <v>16442</v>
      </c>
      <c r="N26" s="5" t="s">
        <v>180</v>
      </c>
    </row>
    <row r="27" spans="1:14" ht="25.5" x14ac:dyDescent="0.25">
      <c r="A27" s="1"/>
      <c r="B27" s="5" t="s">
        <v>213</v>
      </c>
      <c r="C27" s="5" t="s">
        <v>251</v>
      </c>
      <c r="D27" s="5" t="s">
        <v>252</v>
      </c>
      <c r="E27" s="4" t="s">
        <v>173</v>
      </c>
      <c r="F27" s="4" t="s">
        <v>174</v>
      </c>
      <c r="G27" s="6" t="s">
        <v>253</v>
      </c>
      <c r="H27" s="8">
        <v>0</v>
      </c>
      <c r="I27" s="5" t="s">
        <v>176</v>
      </c>
      <c r="J27" s="5" t="s">
        <v>177</v>
      </c>
      <c r="K27" s="5" t="s">
        <v>178</v>
      </c>
      <c r="L27" s="5" t="s">
        <v>179</v>
      </c>
      <c r="M27" s="8">
        <v>14030</v>
      </c>
      <c r="N27" s="5" t="s">
        <v>180</v>
      </c>
    </row>
    <row r="28" spans="1:14" ht="38.25" x14ac:dyDescent="0.25">
      <c r="A28" s="1"/>
      <c r="B28" s="5" t="s">
        <v>213</v>
      </c>
      <c r="C28" s="5" t="s">
        <v>254</v>
      </c>
      <c r="D28" s="5" t="s">
        <v>255</v>
      </c>
      <c r="E28" s="4" t="s">
        <v>173</v>
      </c>
      <c r="F28" s="4" t="s">
        <v>256</v>
      </c>
      <c r="G28" s="6" t="s">
        <v>257</v>
      </c>
      <c r="H28" s="8">
        <v>0</v>
      </c>
      <c r="I28" s="5" t="s">
        <v>176</v>
      </c>
      <c r="J28" s="5" t="s">
        <v>184</v>
      </c>
      <c r="K28" s="5" t="s">
        <v>178</v>
      </c>
      <c r="L28" s="5" t="s">
        <v>190</v>
      </c>
      <c r="M28" s="8">
        <v>1518</v>
      </c>
      <c r="N28" s="5" t="s">
        <v>180</v>
      </c>
    </row>
    <row r="29" spans="1:14" ht="25.5" x14ac:dyDescent="0.25">
      <c r="A29" s="1"/>
      <c r="B29" s="5" t="s">
        <v>213</v>
      </c>
      <c r="C29" s="5" t="s">
        <v>258</v>
      </c>
      <c r="D29" s="5" t="s">
        <v>259</v>
      </c>
      <c r="E29" s="4" t="s">
        <v>173</v>
      </c>
      <c r="F29" s="4" t="s">
        <v>233</v>
      </c>
      <c r="G29" s="6" t="s">
        <v>234</v>
      </c>
      <c r="H29" s="8">
        <v>0</v>
      </c>
      <c r="I29" s="5" t="s">
        <v>176</v>
      </c>
      <c r="J29" s="5" t="s">
        <v>177</v>
      </c>
      <c r="K29" s="5" t="s">
        <v>178</v>
      </c>
      <c r="L29" s="5" t="s">
        <v>179</v>
      </c>
      <c r="M29" s="8">
        <v>1036</v>
      </c>
      <c r="N29" s="5" t="s">
        <v>180</v>
      </c>
    </row>
    <row r="30" spans="1:14" ht="51" x14ac:dyDescent="0.25">
      <c r="A30" s="1"/>
      <c r="B30" s="5" t="s">
        <v>213</v>
      </c>
      <c r="C30" s="5" t="s">
        <v>258</v>
      </c>
      <c r="D30" s="5" t="s">
        <v>259</v>
      </c>
      <c r="E30" s="4" t="s">
        <v>260</v>
      </c>
      <c r="F30" s="4" t="s">
        <v>261</v>
      </c>
      <c r="G30" s="6" t="s">
        <v>262</v>
      </c>
      <c r="H30" s="8">
        <v>14</v>
      </c>
      <c r="I30" s="5" t="s">
        <v>176</v>
      </c>
      <c r="J30" s="5" t="s">
        <v>184</v>
      </c>
      <c r="K30" s="5" t="s">
        <v>219</v>
      </c>
      <c r="L30" s="5" t="s">
        <v>179</v>
      </c>
      <c r="M30" s="8">
        <v>1036</v>
      </c>
      <c r="N30" s="5" t="s">
        <v>180</v>
      </c>
    </row>
    <row r="31" spans="1:14" x14ac:dyDescent="0.25">
      <c r="A31" s="1"/>
      <c r="B31" s="5" t="s">
        <v>263</v>
      </c>
      <c r="C31" s="5" t="s">
        <v>264</v>
      </c>
      <c r="D31" s="5" t="s">
        <v>265</v>
      </c>
      <c r="E31" s="4" t="s">
        <v>266</v>
      </c>
      <c r="F31" s="4" t="s">
        <v>267</v>
      </c>
      <c r="G31" s="6" t="s">
        <v>268</v>
      </c>
      <c r="H31" s="8">
        <v>4</v>
      </c>
      <c r="I31" s="5" t="s">
        <v>176</v>
      </c>
      <c r="J31" s="5" t="s">
        <v>184</v>
      </c>
      <c r="K31" s="5" t="s">
        <v>178</v>
      </c>
      <c r="L31" s="5" t="s">
        <v>190</v>
      </c>
      <c r="M31" s="8">
        <v>16455</v>
      </c>
      <c r="N31" s="5" t="s">
        <v>180</v>
      </c>
    </row>
    <row r="32" spans="1:14" x14ac:dyDescent="0.25">
      <c r="A32" s="1"/>
      <c r="B32" s="5" t="s">
        <v>263</v>
      </c>
      <c r="C32" s="5" t="s">
        <v>264</v>
      </c>
      <c r="D32" s="5" t="s">
        <v>220</v>
      </c>
      <c r="E32" s="4" t="s">
        <v>187</v>
      </c>
      <c r="F32" s="4" t="s">
        <v>269</v>
      </c>
      <c r="G32" s="6" t="s">
        <v>268</v>
      </c>
      <c r="H32" s="8">
        <v>9</v>
      </c>
      <c r="I32" s="5" t="s">
        <v>176</v>
      </c>
      <c r="J32" s="5" t="s">
        <v>184</v>
      </c>
      <c r="K32" s="5" t="s">
        <v>178</v>
      </c>
      <c r="L32" s="5" t="s">
        <v>190</v>
      </c>
      <c r="M32" s="8">
        <v>16453</v>
      </c>
      <c r="N32" s="5" t="s">
        <v>180</v>
      </c>
    </row>
    <row r="33" spans="1:14" x14ac:dyDescent="0.25">
      <c r="A33" s="1"/>
      <c r="B33" s="5" t="s">
        <v>263</v>
      </c>
      <c r="C33" s="5" t="s">
        <v>264</v>
      </c>
      <c r="D33" s="5" t="s">
        <v>243</v>
      </c>
      <c r="E33" s="4" t="s">
        <v>270</v>
      </c>
      <c r="F33" s="4" t="s">
        <v>271</v>
      </c>
      <c r="G33" s="6" t="s">
        <v>268</v>
      </c>
      <c r="H33" s="8">
        <v>13</v>
      </c>
      <c r="I33" s="5" t="s">
        <v>176</v>
      </c>
      <c r="J33" s="5" t="s">
        <v>184</v>
      </c>
      <c r="K33" s="5" t="s">
        <v>178</v>
      </c>
      <c r="L33" s="5" t="s">
        <v>190</v>
      </c>
      <c r="M33" s="8">
        <v>16452</v>
      </c>
      <c r="N33" s="5" t="s">
        <v>180</v>
      </c>
    </row>
    <row r="34" spans="1:14" x14ac:dyDescent="0.25">
      <c r="A34" s="1"/>
      <c r="B34" s="5" t="s">
        <v>263</v>
      </c>
      <c r="C34" s="5" t="s">
        <v>272</v>
      </c>
      <c r="D34" s="5" t="s">
        <v>273</v>
      </c>
      <c r="E34" s="4" t="s">
        <v>266</v>
      </c>
      <c r="F34" s="4" t="s">
        <v>267</v>
      </c>
      <c r="G34" s="6" t="s">
        <v>268</v>
      </c>
      <c r="H34" s="8">
        <v>4</v>
      </c>
      <c r="I34" s="5" t="s">
        <v>176</v>
      </c>
      <c r="J34" s="5" t="s">
        <v>184</v>
      </c>
      <c r="K34" s="5" t="s">
        <v>178</v>
      </c>
      <c r="L34" s="5" t="s">
        <v>190</v>
      </c>
      <c r="M34" s="8">
        <v>16443</v>
      </c>
      <c r="N34" s="5" t="s">
        <v>180</v>
      </c>
    </row>
    <row r="35" spans="1:14" x14ac:dyDescent="0.25">
      <c r="A35" s="1"/>
      <c r="B35" s="5" t="s">
        <v>263</v>
      </c>
      <c r="C35" s="5" t="s">
        <v>274</v>
      </c>
      <c r="D35" s="5" t="s">
        <v>265</v>
      </c>
      <c r="E35" s="4" t="s">
        <v>266</v>
      </c>
      <c r="F35" s="4" t="s">
        <v>275</v>
      </c>
      <c r="G35" s="6" t="s">
        <v>268</v>
      </c>
      <c r="H35" s="8">
        <v>4</v>
      </c>
      <c r="I35" s="5" t="s">
        <v>176</v>
      </c>
      <c r="J35" s="5" t="s">
        <v>184</v>
      </c>
      <c r="K35" s="5" t="s">
        <v>178</v>
      </c>
      <c r="L35" s="5" t="s">
        <v>190</v>
      </c>
      <c r="M35" s="8">
        <v>16456</v>
      </c>
      <c r="N35" s="5" t="s">
        <v>180</v>
      </c>
    </row>
    <row r="36" spans="1:14" ht="25.5" x14ac:dyDescent="0.25">
      <c r="A36" s="1"/>
      <c r="B36" s="5" t="s">
        <v>61</v>
      </c>
      <c r="C36" s="5" t="s">
        <v>276</v>
      </c>
      <c r="D36" s="5" t="s">
        <v>277</v>
      </c>
      <c r="E36" s="4" t="s">
        <v>173</v>
      </c>
      <c r="F36" s="4" t="s">
        <v>174</v>
      </c>
      <c r="G36" s="6" t="s">
        <v>278</v>
      </c>
      <c r="H36" s="8">
        <v>0</v>
      </c>
      <c r="I36" s="5" t="s">
        <v>176</v>
      </c>
      <c r="J36" s="5" t="s">
        <v>177</v>
      </c>
      <c r="K36" s="5" t="s">
        <v>178</v>
      </c>
      <c r="L36" s="5" t="s">
        <v>179</v>
      </c>
      <c r="M36" s="8">
        <v>11052</v>
      </c>
      <c r="N36" s="5" t="s">
        <v>180</v>
      </c>
    </row>
    <row r="37" spans="1:14" x14ac:dyDescent="0.25">
      <c r="A37" s="1"/>
      <c r="B37" s="5" t="s">
        <v>279</v>
      </c>
      <c r="C37" s="5" t="s">
        <v>280</v>
      </c>
      <c r="D37" s="5" t="s">
        <v>83</v>
      </c>
      <c r="E37" s="4" t="s">
        <v>173</v>
      </c>
      <c r="F37" s="4" t="s">
        <v>174</v>
      </c>
      <c r="G37" s="6" t="s">
        <v>281</v>
      </c>
      <c r="H37" s="8">
        <v>0</v>
      </c>
      <c r="I37" s="5" t="s">
        <v>176</v>
      </c>
      <c r="J37" s="5" t="s">
        <v>184</v>
      </c>
      <c r="K37" s="5" t="s">
        <v>178</v>
      </c>
      <c r="L37" s="5" t="s">
        <v>190</v>
      </c>
      <c r="M37" s="8">
        <v>11879</v>
      </c>
      <c r="N37" s="5" t="s">
        <v>200</v>
      </c>
    </row>
    <row r="38" spans="1:14" x14ac:dyDescent="0.25">
      <c r="A38" s="1"/>
      <c r="B38" s="5" t="s">
        <v>35</v>
      </c>
      <c r="C38" s="5" t="s">
        <v>282</v>
      </c>
      <c r="D38" s="5" t="s">
        <v>283</v>
      </c>
      <c r="E38" s="4" t="s">
        <v>173</v>
      </c>
      <c r="F38" s="4" t="s">
        <v>174</v>
      </c>
      <c r="G38" s="6" t="s">
        <v>284</v>
      </c>
      <c r="H38" s="8">
        <v>0</v>
      </c>
      <c r="I38" s="5" t="s">
        <v>176</v>
      </c>
      <c r="J38" s="5" t="s">
        <v>184</v>
      </c>
      <c r="K38" s="5" t="s">
        <v>178</v>
      </c>
      <c r="L38" s="5" t="s">
        <v>179</v>
      </c>
      <c r="M38" s="8">
        <v>19961</v>
      </c>
      <c r="N38" s="5" t="s">
        <v>180</v>
      </c>
    </row>
    <row r="39" spans="1:14" x14ac:dyDescent="0.25">
      <c r="A39" s="1"/>
      <c r="B39" s="5" t="s">
        <v>35</v>
      </c>
      <c r="C39" s="5" t="s">
        <v>36</v>
      </c>
      <c r="D39" s="5" t="s">
        <v>285</v>
      </c>
      <c r="E39" s="4" t="s">
        <v>173</v>
      </c>
      <c r="F39" s="4" t="s">
        <v>286</v>
      </c>
      <c r="G39" s="6" t="s">
        <v>287</v>
      </c>
      <c r="H39" s="8">
        <v>5.7320000000000002</v>
      </c>
      <c r="I39" s="5" t="s">
        <v>176</v>
      </c>
      <c r="J39" s="5" t="s">
        <v>184</v>
      </c>
      <c r="K39" s="5" t="s">
        <v>178</v>
      </c>
      <c r="L39" s="5" t="s">
        <v>209</v>
      </c>
      <c r="M39" s="8">
        <v>12777</v>
      </c>
      <c r="N39" s="5" t="s">
        <v>200</v>
      </c>
    </row>
    <row r="40" spans="1:14" x14ac:dyDescent="0.25">
      <c r="A40" s="1"/>
      <c r="B40" s="5" t="s">
        <v>35</v>
      </c>
      <c r="C40" s="5" t="s">
        <v>36</v>
      </c>
      <c r="D40" s="5" t="s">
        <v>288</v>
      </c>
      <c r="E40" s="4" t="s">
        <v>173</v>
      </c>
      <c r="F40" s="4" t="s">
        <v>174</v>
      </c>
      <c r="G40" s="6" t="s">
        <v>289</v>
      </c>
      <c r="H40" s="8">
        <v>0</v>
      </c>
      <c r="I40" s="5" t="s">
        <v>176</v>
      </c>
      <c r="J40" s="5" t="s">
        <v>184</v>
      </c>
      <c r="K40" s="5" t="s">
        <v>178</v>
      </c>
      <c r="L40" s="5" t="s">
        <v>209</v>
      </c>
      <c r="M40" s="8">
        <v>12592</v>
      </c>
      <c r="N40" s="5" t="s">
        <v>180</v>
      </c>
    </row>
    <row r="41" spans="1:14" ht="38.25" x14ac:dyDescent="0.25">
      <c r="A41" s="1"/>
      <c r="B41" s="5" t="s">
        <v>35</v>
      </c>
      <c r="C41" s="5" t="s">
        <v>36</v>
      </c>
      <c r="D41" s="5" t="s">
        <v>285</v>
      </c>
      <c r="E41" s="4" t="s">
        <v>286</v>
      </c>
      <c r="F41" s="4" t="s">
        <v>290</v>
      </c>
      <c r="G41" s="6" t="s">
        <v>291</v>
      </c>
      <c r="H41" s="8">
        <v>0</v>
      </c>
      <c r="I41" s="5" t="s">
        <v>208</v>
      </c>
      <c r="J41" s="5" t="s">
        <v>177</v>
      </c>
      <c r="K41" s="5" t="s">
        <v>178</v>
      </c>
      <c r="L41" s="5" t="s">
        <v>212</v>
      </c>
      <c r="M41" s="8">
        <v>12777</v>
      </c>
      <c r="N41" s="5" t="s">
        <v>200</v>
      </c>
    </row>
    <row r="42" spans="1:14" ht="25.5" x14ac:dyDescent="0.25">
      <c r="A42" s="1"/>
      <c r="B42" s="5" t="s">
        <v>35</v>
      </c>
      <c r="C42" s="5" t="s">
        <v>36</v>
      </c>
      <c r="D42" s="5" t="s">
        <v>37</v>
      </c>
      <c r="E42" s="4" t="s">
        <v>292</v>
      </c>
      <c r="F42" s="4" t="s">
        <v>293</v>
      </c>
      <c r="G42" s="6" t="s">
        <v>294</v>
      </c>
      <c r="H42" s="8">
        <v>5.7320000000000002</v>
      </c>
      <c r="I42" s="5" t="s">
        <v>208</v>
      </c>
      <c r="J42" s="5" t="s">
        <v>184</v>
      </c>
      <c r="K42" s="5" t="s">
        <v>178</v>
      </c>
      <c r="L42" s="5" t="s">
        <v>179</v>
      </c>
      <c r="M42" s="8">
        <v>12779</v>
      </c>
      <c r="N42" s="5" t="s">
        <v>200</v>
      </c>
    </row>
    <row r="43" spans="1:14" ht="38.25" x14ac:dyDescent="0.25">
      <c r="A43" s="1"/>
      <c r="B43" s="5" t="s">
        <v>35</v>
      </c>
      <c r="C43" s="5" t="s">
        <v>36</v>
      </c>
      <c r="D43" s="5" t="s">
        <v>37</v>
      </c>
      <c r="E43" s="4" t="s">
        <v>293</v>
      </c>
      <c r="F43" s="4" t="s">
        <v>295</v>
      </c>
      <c r="G43" s="6" t="s">
        <v>296</v>
      </c>
      <c r="H43" s="8">
        <v>0</v>
      </c>
      <c r="I43" s="5" t="s">
        <v>208</v>
      </c>
      <c r="J43" s="5" t="s">
        <v>177</v>
      </c>
      <c r="K43" s="5" t="s">
        <v>178</v>
      </c>
      <c r="L43" s="5" t="s">
        <v>212</v>
      </c>
      <c r="M43" s="8">
        <v>12779</v>
      </c>
      <c r="N43" s="5" t="s">
        <v>200</v>
      </c>
    </row>
    <row r="44" spans="1:14" ht="51" x14ac:dyDescent="0.25">
      <c r="A44" s="1"/>
      <c r="B44" s="5" t="s">
        <v>297</v>
      </c>
      <c r="C44" s="5" t="s">
        <v>298</v>
      </c>
      <c r="D44" s="5" t="s">
        <v>299</v>
      </c>
      <c r="E44" s="4" t="s">
        <v>194</v>
      </c>
      <c r="F44" s="4" t="s">
        <v>195</v>
      </c>
      <c r="G44" s="6" t="s">
        <v>300</v>
      </c>
      <c r="H44" s="8">
        <v>0</v>
      </c>
      <c r="I44" s="5" t="s">
        <v>176</v>
      </c>
      <c r="J44" s="5" t="s">
        <v>184</v>
      </c>
      <c r="K44" s="5" t="s">
        <v>178</v>
      </c>
      <c r="L44" s="5" t="s">
        <v>301</v>
      </c>
      <c r="M44" s="8">
        <v>18700</v>
      </c>
      <c r="N44" s="5" t="s">
        <v>180</v>
      </c>
    </row>
    <row r="45" spans="1:14" x14ac:dyDescent="0.25">
      <c r="A45" s="1"/>
      <c r="B45" s="5" t="s">
        <v>66</v>
      </c>
      <c r="C45" s="5" t="s">
        <v>302</v>
      </c>
      <c r="D45" s="5" t="s">
        <v>252</v>
      </c>
      <c r="E45" s="4" t="s">
        <v>173</v>
      </c>
      <c r="F45" s="4" t="s">
        <v>174</v>
      </c>
      <c r="G45" s="6" t="s">
        <v>303</v>
      </c>
      <c r="H45" s="8">
        <v>0</v>
      </c>
      <c r="I45" s="5" t="s">
        <v>176</v>
      </c>
      <c r="J45" s="5" t="s">
        <v>177</v>
      </c>
      <c r="K45" s="5" t="s">
        <v>178</v>
      </c>
      <c r="L45" s="5" t="s">
        <v>179</v>
      </c>
      <c r="M45" s="8">
        <v>544</v>
      </c>
      <c r="N45" s="5" t="s">
        <v>180</v>
      </c>
    </row>
    <row r="46" spans="1:14" x14ac:dyDescent="0.25">
      <c r="A46" s="1"/>
      <c r="B46" s="5" t="s">
        <v>66</v>
      </c>
      <c r="C46" s="5" t="s">
        <v>304</v>
      </c>
      <c r="D46" s="5" t="s">
        <v>85</v>
      </c>
      <c r="E46" s="4" t="s">
        <v>305</v>
      </c>
      <c r="F46" s="4" t="s">
        <v>306</v>
      </c>
      <c r="G46" s="6" t="s">
        <v>307</v>
      </c>
      <c r="H46" s="8">
        <v>66</v>
      </c>
      <c r="I46" s="5" t="s">
        <v>176</v>
      </c>
      <c r="J46" s="5" t="s">
        <v>184</v>
      </c>
      <c r="K46" s="5" t="s">
        <v>178</v>
      </c>
      <c r="L46" s="5" t="s">
        <v>190</v>
      </c>
      <c r="M46" s="8">
        <v>10</v>
      </c>
      <c r="N46" s="5" t="s">
        <v>200</v>
      </c>
    </row>
    <row r="47" spans="1:14" ht="25.5" x14ac:dyDescent="0.25">
      <c r="A47" s="1"/>
      <c r="B47" s="5" t="s">
        <v>72</v>
      </c>
      <c r="C47" s="5" t="s">
        <v>308</v>
      </c>
      <c r="D47" s="5" t="s">
        <v>309</v>
      </c>
      <c r="E47" s="4" t="s">
        <v>173</v>
      </c>
      <c r="F47" s="4" t="s">
        <v>174</v>
      </c>
      <c r="G47" s="6" t="s">
        <v>310</v>
      </c>
      <c r="H47" s="8">
        <v>0</v>
      </c>
      <c r="I47" s="5" t="s">
        <v>208</v>
      </c>
      <c r="J47" s="5" t="s">
        <v>177</v>
      </c>
      <c r="K47" s="5" t="s">
        <v>178</v>
      </c>
      <c r="L47" s="5" t="s">
        <v>209</v>
      </c>
      <c r="M47" s="8">
        <v>16925</v>
      </c>
      <c r="N47" s="5" t="s">
        <v>200</v>
      </c>
    </row>
    <row r="48" spans="1:14" x14ac:dyDescent="0.25">
      <c r="A48" s="1"/>
      <c r="B48" s="5" t="s">
        <v>311</v>
      </c>
      <c r="C48" s="5" t="s">
        <v>312</v>
      </c>
      <c r="D48" s="5" t="s">
        <v>59</v>
      </c>
      <c r="E48" s="4" t="s">
        <v>173</v>
      </c>
      <c r="F48" s="4" t="s">
        <v>174</v>
      </c>
      <c r="G48" s="6" t="s">
        <v>313</v>
      </c>
      <c r="H48" s="8">
        <v>5.9</v>
      </c>
      <c r="I48" s="5" t="s">
        <v>208</v>
      </c>
      <c r="J48" s="5" t="s">
        <v>184</v>
      </c>
      <c r="K48" s="5" t="s">
        <v>178</v>
      </c>
      <c r="L48" s="5" t="s">
        <v>209</v>
      </c>
      <c r="M48" s="8">
        <v>22467</v>
      </c>
      <c r="N48" s="5" t="s">
        <v>200</v>
      </c>
    </row>
    <row r="49" spans="1:14" x14ac:dyDescent="0.25">
      <c r="A49" s="1"/>
      <c r="B49" s="5" t="s">
        <v>311</v>
      </c>
      <c r="C49" s="5" t="s">
        <v>312</v>
      </c>
      <c r="D49" s="5" t="s">
        <v>59</v>
      </c>
      <c r="E49" s="4" t="s">
        <v>314</v>
      </c>
      <c r="F49" s="4" t="s">
        <v>315</v>
      </c>
      <c r="G49" s="6" t="s">
        <v>316</v>
      </c>
      <c r="H49" s="8">
        <v>5.9</v>
      </c>
      <c r="I49" s="5" t="s">
        <v>208</v>
      </c>
      <c r="J49" s="5" t="s">
        <v>184</v>
      </c>
      <c r="K49" s="5" t="s">
        <v>178</v>
      </c>
      <c r="L49" s="5" t="s">
        <v>209</v>
      </c>
      <c r="M49" s="8">
        <v>22467</v>
      </c>
      <c r="N49" s="5" t="s">
        <v>200</v>
      </c>
    </row>
    <row r="50" spans="1:14" ht="25.5" x14ac:dyDescent="0.25">
      <c r="A50" s="1"/>
      <c r="B50" s="5" t="s">
        <v>317</v>
      </c>
      <c r="C50" s="5" t="s">
        <v>318</v>
      </c>
      <c r="D50" s="5" t="s">
        <v>319</v>
      </c>
      <c r="E50" s="4" t="s">
        <v>173</v>
      </c>
      <c r="F50" s="4" t="s">
        <v>174</v>
      </c>
      <c r="G50" s="6" t="s">
        <v>320</v>
      </c>
      <c r="H50" s="8">
        <v>0</v>
      </c>
      <c r="I50" s="5" t="s">
        <v>176</v>
      </c>
      <c r="J50" s="5" t="s">
        <v>177</v>
      </c>
      <c r="K50" s="5" t="s">
        <v>178</v>
      </c>
      <c r="L50" s="5" t="s">
        <v>212</v>
      </c>
      <c r="M50" s="8">
        <v>27081</v>
      </c>
      <c r="N50" s="5" t="s">
        <v>180</v>
      </c>
    </row>
    <row r="51" spans="1:14" ht="25.5" x14ac:dyDescent="0.25">
      <c r="A51" s="1"/>
      <c r="B51" s="5" t="s">
        <v>317</v>
      </c>
      <c r="C51" s="5" t="s">
        <v>318</v>
      </c>
      <c r="D51" s="5" t="s">
        <v>321</v>
      </c>
      <c r="E51" s="4" t="s">
        <v>173</v>
      </c>
      <c r="F51" s="4" t="s">
        <v>174</v>
      </c>
      <c r="G51" s="6" t="s">
        <v>320</v>
      </c>
      <c r="H51" s="8">
        <v>0</v>
      </c>
      <c r="I51" s="5" t="s">
        <v>176</v>
      </c>
      <c r="J51" s="5" t="s">
        <v>177</v>
      </c>
      <c r="K51" s="5" t="s">
        <v>178</v>
      </c>
      <c r="L51" s="5" t="s">
        <v>212</v>
      </c>
      <c r="M51" s="8">
        <v>27083</v>
      </c>
      <c r="N51" s="5" t="s">
        <v>180</v>
      </c>
    </row>
    <row r="52" spans="1:14" x14ac:dyDescent="0.25">
      <c r="A52" s="1"/>
      <c r="B52" s="5" t="s">
        <v>317</v>
      </c>
      <c r="C52" s="5" t="s">
        <v>318</v>
      </c>
      <c r="D52" s="5" t="s">
        <v>322</v>
      </c>
      <c r="E52" s="4" t="s">
        <v>173</v>
      </c>
      <c r="F52" s="4" t="s">
        <v>174</v>
      </c>
      <c r="G52" s="6" t="s">
        <v>323</v>
      </c>
      <c r="H52" s="8">
        <v>0</v>
      </c>
      <c r="I52" s="5" t="s">
        <v>176</v>
      </c>
      <c r="J52" s="5" t="s">
        <v>177</v>
      </c>
      <c r="K52" s="5" t="s">
        <v>178</v>
      </c>
      <c r="L52" s="5" t="s">
        <v>212</v>
      </c>
      <c r="M52" s="8">
        <v>27077</v>
      </c>
      <c r="N52" s="5" t="s">
        <v>180</v>
      </c>
    </row>
    <row r="53" spans="1:14" x14ac:dyDescent="0.25">
      <c r="A53" s="1"/>
      <c r="B53" s="5" t="s">
        <v>317</v>
      </c>
      <c r="C53" s="5" t="s">
        <v>318</v>
      </c>
      <c r="D53" s="5" t="s">
        <v>324</v>
      </c>
      <c r="E53" s="4" t="s">
        <v>173</v>
      </c>
      <c r="F53" s="4" t="s">
        <v>174</v>
      </c>
      <c r="G53" s="6" t="s">
        <v>325</v>
      </c>
      <c r="H53" s="8">
        <v>0</v>
      </c>
      <c r="I53" s="5" t="s">
        <v>176</v>
      </c>
      <c r="J53" s="5" t="s">
        <v>177</v>
      </c>
      <c r="K53" s="5" t="s">
        <v>178</v>
      </c>
      <c r="L53" s="5" t="s">
        <v>212</v>
      </c>
      <c r="M53" s="8">
        <v>27078</v>
      </c>
      <c r="N53" s="5" t="s">
        <v>180</v>
      </c>
    </row>
    <row r="54" spans="1:14" x14ac:dyDescent="0.25">
      <c r="A54" s="1"/>
      <c r="B54" s="5" t="s">
        <v>317</v>
      </c>
      <c r="C54" s="5" t="s">
        <v>318</v>
      </c>
      <c r="D54" s="5" t="s">
        <v>326</v>
      </c>
      <c r="E54" s="4" t="s">
        <v>173</v>
      </c>
      <c r="F54" s="4" t="s">
        <v>174</v>
      </c>
      <c r="G54" s="6" t="s">
        <v>325</v>
      </c>
      <c r="H54" s="8">
        <v>0</v>
      </c>
      <c r="I54" s="5" t="s">
        <v>176</v>
      </c>
      <c r="J54" s="5" t="s">
        <v>177</v>
      </c>
      <c r="K54" s="5" t="s">
        <v>178</v>
      </c>
      <c r="L54" s="5" t="s">
        <v>212</v>
      </c>
      <c r="M54" s="8">
        <v>27079</v>
      </c>
      <c r="N54" s="5" t="s">
        <v>180</v>
      </c>
    </row>
    <row r="55" spans="1:14" x14ac:dyDescent="0.25">
      <c r="A55" s="1"/>
      <c r="B55" s="5" t="s">
        <v>317</v>
      </c>
      <c r="C55" s="5" t="s">
        <v>327</v>
      </c>
      <c r="D55" s="5" t="s">
        <v>328</v>
      </c>
      <c r="E55" s="4" t="s">
        <v>173</v>
      </c>
      <c r="F55" s="4" t="s">
        <v>174</v>
      </c>
      <c r="G55" s="6" t="s">
        <v>329</v>
      </c>
      <c r="H55" s="8">
        <v>0</v>
      </c>
      <c r="I55" s="5" t="s">
        <v>176</v>
      </c>
      <c r="J55" s="5" t="s">
        <v>177</v>
      </c>
      <c r="K55" s="5" t="s">
        <v>178</v>
      </c>
      <c r="L55" s="5" t="s">
        <v>212</v>
      </c>
      <c r="M55" s="8">
        <v>27071</v>
      </c>
      <c r="N55" s="5" t="s">
        <v>180</v>
      </c>
    </row>
    <row r="56" spans="1:14" x14ac:dyDescent="0.25">
      <c r="A56" s="1"/>
      <c r="B56" s="5" t="s">
        <v>317</v>
      </c>
      <c r="C56" s="5" t="s">
        <v>327</v>
      </c>
      <c r="D56" s="5" t="s">
        <v>330</v>
      </c>
      <c r="E56" s="4" t="s">
        <v>173</v>
      </c>
      <c r="F56" s="4" t="s">
        <v>174</v>
      </c>
      <c r="G56" s="6" t="s">
        <v>329</v>
      </c>
      <c r="H56" s="8">
        <v>0</v>
      </c>
      <c r="I56" s="5" t="s">
        <v>176</v>
      </c>
      <c r="J56" s="5" t="s">
        <v>177</v>
      </c>
      <c r="K56" s="5" t="s">
        <v>178</v>
      </c>
      <c r="L56" s="5" t="s">
        <v>212</v>
      </c>
      <c r="M56" s="8">
        <v>27072</v>
      </c>
      <c r="N56" s="5" t="s">
        <v>180</v>
      </c>
    </row>
    <row r="57" spans="1:14" x14ac:dyDescent="0.25">
      <c r="A57" s="1"/>
      <c r="B57" s="5" t="s">
        <v>80</v>
      </c>
      <c r="C57" s="5" t="s">
        <v>331</v>
      </c>
      <c r="D57" s="5" t="s">
        <v>332</v>
      </c>
      <c r="E57" s="4" t="s">
        <v>173</v>
      </c>
      <c r="F57" s="4" t="s">
        <v>174</v>
      </c>
      <c r="G57" s="6" t="s">
        <v>333</v>
      </c>
      <c r="H57" s="8">
        <v>0</v>
      </c>
      <c r="I57" s="5" t="s">
        <v>176</v>
      </c>
      <c r="J57" s="5" t="s">
        <v>177</v>
      </c>
      <c r="K57" s="5" t="s">
        <v>178</v>
      </c>
      <c r="L57" s="5" t="s">
        <v>190</v>
      </c>
      <c r="M57" s="8">
        <v>11304</v>
      </c>
      <c r="N57" s="5" t="s">
        <v>180</v>
      </c>
    </row>
    <row r="58" spans="1:14" x14ac:dyDescent="0.25">
      <c r="A58" s="1"/>
      <c r="B58" s="5" t="s">
        <v>80</v>
      </c>
      <c r="C58" s="5" t="s">
        <v>334</v>
      </c>
      <c r="D58" s="5" t="s">
        <v>335</v>
      </c>
      <c r="E58" s="4" t="s">
        <v>336</v>
      </c>
      <c r="F58" s="4" t="s">
        <v>174</v>
      </c>
      <c r="G58" s="6" t="s">
        <v>337</v>
      </c>
      <c r="H58" s="8">
        <v>0</v>
      </c>
      <c r="I58" s="5" t="s">
        <v>176</v>
      </c>
      <c r="J58" s="5" t="s">
        <v>184</v>
      </c>
      <c r="K58" s="5" t="s">
        <v>178</v>
      </c>
      <c r="L58" s="5" t="s">
        <v>209</v>
      </c>
      <c r="M58" s="8">
        <v>16325</v>
      </c>
      <c r="N58" s="5" t="s">
        <v>200</v>
      </c>
    </row>
    <row r="59" spans="1:14" ht="25.5" x14ac:dyDescent="0.25">
      <c r="A59" s="1"/>
      <c r="B59" s="5" t="s">
        <v>80</v>
      </c>
      <c r="C59" s="5" t="s">
        <v>338</v>
      </c>
      <c r="D59" s="5" t="s">
        <v>59</v>
      </c>
      <c r="E59" s="4" t="s">
        <v>173</v>
      </c>
      <c r="F59" s="4" t="s">
        <v>174</v>
      </c>
      <c r="G59" s="6" t="s">
        <v>339</v>
      </c>
      <c r="H59" s="8">
        <v>10.4</v>
      </c>
      <c r="I59" s="5" t="s">
        <v>176</v>
      </c>
      <c r="J59" s="5" t="s">
        <v>177</v>
      </c>
      <c r="K59" s="5" t="s">
        <v>178</v>
      </c>
      <c r="L59" s="5" t="s">
        <v>209</v>
      </c>
      <c r="M59" s="8">
        <v>22190</v>
      </c>
      <c r="N59" s="5" t="s">
        <v>200</v>
      </c>
    </row>
    <row r="60" spans="1:14" ht="38.25" x14ac:dyDescent="0.25">
      <c r="A60" s="1"/>
      <c r="B60" s="5" t="s">
        <v>80</v>
      </c>
      <c r="C60" s="5" t="s">
        <v>340</v>
      </c>
      <c r="D60" s="5" t="s">
        <v>59</v>
      </c>
      <c r="E60" s="4" t="s">
        <v>295</v>
      </c>
      <c r="F60" s="4" t="s">
        <v>341</v>
      </c>
      <c r="G60" s="6" t="s">
        <v>342</v>
      </c>
      <c r="H60" s="8">
        <v>0</v>
      </c>
      <c r="I60" s="5" t="s">
        <v>176</v>
      </c>
      <c r="J60" s="5" t="s">
        <v>177</v>
      </c>
      <c r="K60" s="5" t="s">
        <v>178</v>
      </c>
      <c r="L60" s="5" t="s">
        <v>212</v>
      </c>
      <c r="M60" s="8">
        <v>14448</v>
      </c>
      <c r="N60" s="5" t="s">
        <v>200</v>
      </c>
    </row>
    <row r="61" spans="1:14" ht="25.5" x14ac:dyDescent="0.25">
      <c r="A61" s="1"/>
      <c r="B61" s="5" t="s">
        <v>80</v>
      </c>
      <c r="C61" s="5" t="s">
        <v>343</v>
      </c>
      <c r="D61" s="5" t="s">
        <v>344</v>
      </c>
      <c r="E61" s="4" t="s">
        <v>194</v>
      </c>
      <c r="F61" s="4" t="s">
        <v>345</v>
      </c>
      <c r="G61" s="6" t="s">
        <v>346</v>
      </c>
      <c r="H61" s="8">
        <v>0</v>
      </c>
      <c r="I61" s="5" t="s">
        <v>176</v>
      </c>
      <c r="J61" s="5" t="s">
        <v>177</v>
      </c>
      <c r="K61" s="5" t="s">
        <v>178</v>
      </c>
      <c r="L61" s="5" t="s">
        <v>190</v>
      </c>
      <c r="M61" s="8">
        <v>14446</v>
      </c>
      <c r="N61" s="5" t="s">
        <v>180</v>
      </c>
    </row>
    <row r="62" spans="1:14" ht="25.5" x14ac:dyDescent="0.25">
      <c r="A62" s="1"/>
      <c r="B62" s="5" t="s">
        <v>347</v>
      </c>
      <c r="C62" s="5" t="s">
        <v>348</v>
      </c>
      <c r="D62" s="5" t="s">
        <v>349</v>
      </c>
      <c r="E62" s="4" t="s">
        <v>173</v>
      </c>
      <c r="F62" s="4" t="s">
        <v>174</v>
      </c>
      <c r="G62" s="6" t="s">
        <v>350</v>
      </c>
      <c r="H62" s="8">
        <v>0</v>
      </c>
      <c r="I62" s="5" t="s">
        <v>176</v>
      </c>
      <c r="J62" s="5" t="s">
        <v>184</v>
      </c>
      <c r="K62" s="5" t="s">
        <v>178</v>
      </c>
      <c r="L62" s="5" t="s">
        <v>209</v>
      </c>
      <c r="M62" s="8">
        <v>21126</v>
      </c>
      <c r="N62" s="5" t="s">
        <v>180</v>
      </c>
    </row>
    <row r="63" spans="1:14" ht="25.5" x14ac:dyDescent="0.25">
      <c r="A63" s="1"/>
      <c r="B63" s="5" t="s">
        <v>351</v>
      </c>
      <c r="C63" s="5" t="s">
        <v>352</v>
      </c>
      <c r="D63" s="5" t="s">
        <v>59</v>
      </c>
      <c r="E63" s="4" t="s">
        <v>173</v>
      </c>
      <c r="F63" s="4" t="s">
        <v>174</v>
      </c>
      <c r="G63" s="6" t="s">
        <v>353</v>
      </c>
      <c r="H63" s="8">
        <v>2.6</v>
      </c>
      <c r="I63" s="5" t="s">
        <v>176</v>
      </c>
      <c r="J63" s="5" t="s">
        <v>177</v>
      </c>
      <c r="K63" s="5" t="s">
        <v>178</v>
      </c>
      <c r="L63" s="5" t="s">
        <v>209</v>
      </c>
      <c r="M63" s="8">
        <v>21298</v>
      </c>
      <c r="N63" s="5" t="s">
        <v>200</v>
      </c>
    </row>
    <row r="64" spans="1:14" ht="38.25" x14ac:dyDescent="0.25">
      <c r="A64" s="1"/>
      <c r="B64" s="5" t="s">
        <v>354</v>
      </c>
      <c r="C64" s="5" t="s">
        <v>355</v>
      </c>
      <c r="D64" s="5" t="s">
        <v>356</v>
      </c>
      <c r="E64" s="4" t="s">
        <v>173</v>
      </c>
      <c r="F64" s="4" t="s">
        <v>174</v>
      </c>
      <c r="G64" s="6" t="s">
        <v>357</v>
      </c>
      <c r="H64" s="8">
        <v>0</v>
      </c>
      <c r="I64" s="5" t="s">
        <v>176</v>
      </c>
      <c r="J64" s="5" t="s">
        <v>177</v>
      </c>
      <c r="K64" s="5" t="s">
        <v>178</v>
      </c>
      <c r="L64" s="5" t="s">
        <v>179</v>
      </c>
      <c r="M64" s="8">
        <v>14464</v>
      </c>
      <c r="N64" s="5" t="s">
        <v>180</v>
      </c>
    </row>
    <row r="65" spans="1:14" ht="25.5" x14ac:dyDescent="0.25">
      <c r="A65" s="1"/>
      <c r="B65" s="5" t="s">
        <v>354</v>
      </c>
      <c r="C65" s="5" t="s">
        <v>358</v>
      </c>
      <c r="D65" s="5" t="s">
        <v>359</v>
      </c>
      <c r="E65" s="4" t="s">
        <v>360</v>
      </c>
      <c r="F65" s="4" t="s">
        <v>345</v>
      </c>
      <c r="G65" s="6" t="s">
        <v>361</v>
      </c>
      <c r="H65" s="8">
        <v>15</v>
      </c>
      <c r="I65" s="5" t="s">
        <v>176</v>
      </c>
      <c r="J65" s="5" t="s">
        <v>184</v>
      </c>
      <c r="K65" s="5" t="s">
        <v>219</v>
      </c>
      <c r="L65" s="5" t="s">
        <v>190</v>
      </c>
      <c r="M65" s="8">
        <v>708</v>
      </c>
      <c r="N65" s="5" t="s">
        <v>180</v>
      </c>
    </row>
    <row r="66" spans="1:14" ht="25.5" x14ac:dyDescent="0.25">
      <c r="A66" s="1"/>
      <c r="B66" s="5" t="s">
        <v>362</v>
      </c>
      <c r="C66" s="5" t="s">
        <v>363</v>
      </c>
      <c r="D66" s="5" t="s">
        <v>140</v>
      </c>
      <c r="E66" s="4" t="s">
        <v>364</v>
      </c>
      <c r="F66" s="4" t="s">
        <v>365</v>
      </c>
      <c r="G66" s="6" t="s">
        <v>366</v>
      </c>
      <c r="H66" s="8">
        <v>7.5</v>
      </c>
      <c r="I66" s="5" t="s">
        <v>208</v>
      </c>
      <c r="J66" s="5" t="s">
        <v>184</v>
      </c>
      <c r="K66" s="5" t="s">
        <v>178</v>
      </c>
      <c r="L66" s="5" t="s">
        <v>209</v>
      </c>
      <c r="M66" s="8">
        <v>17552</v>
      </c>
      <c r="N66" s="5" t="s">
        <v>200</v>
      </c>
    </row>
    <row r="67" spans="1:14" ht="25.5" x14ac:dyDescent="0.25">
      <c r="A67" s="1"/>
      <c r="B67" s="5" t="s">
        <v>362</v>
      </c>
      <c r="C67" s="5" t="s">
        <v>363</v>
      </c>
      <c r="D67" s="5" t="s">
        <v>83</v>
      </c>
      <c r="E67" s="4" t="s">
        <v>364</v>
      </c>
      <c r="F67" s="4" t="s">
        <v>295</v>
      </c>
      <c r="G67" s="6" t="s">
        <v>367</v>
      </c>
      <c r="H67" s="8">
        <v>7.5</v>
      </c>
      <c r="I67" s="5" t="s">
        <v>208</v>
      </c>
      <c r="J67" s="5" t="s">
        <v>184</v>
      </c>
      <c r="K67" s="5" t="s">
        <v>178</v>
      </c>
      <c r="L67" s="5" t="s">
        <v>209</v>
      </c>
      <c r="M67" s="8">
        <v>17553</v>
      </c>
      <c r="N67" s="5" t="s">
        <v>200</v>
      </c>
    </row>
    <row r="68" spans="1:14" x14ac:dyDescent="0.25">
      <c r="A68" s="1"/>
      <c r="B68" s="5" t="s">
        <v>368</v>
      </c>
      <c r="C68" s="5" t="s">
        <v>369</v>
      </c>
      <c r="D68" s="5" t="s">
        <v>83</v>
      </c>
      <c r="E68" s="4" t="s">
        <v>370</v>
      </c>
      <c r="F68" s="4" t="s">
        <v>244</v>
      </c>
      <c r="G68" s="6" t="s">
        <v>371</v>
      </c>
      <c r="H68" s="8">
        <v>100</v>
      </c>
      <c r="I68" s="5" t="s">
        <v>176</v>
      </c>
      <c r="J68" s="5" t="s">
        <v>184</v>
      </c>
      <c r="K68" s="5" t="s">
        <v>178</v>
      </c>
      <c r="L68" s="5" t="s">
        <v>190</v>
      </c>
      <c r="M68" s="8">
        <v>24608</v>
      </c>
      <c r="N68" s="5" t="s">
        <v>200</v>
      </c>
    </row>
    <row r="69" spans="1:14" x14ac:dyDescent="0.25">
      <c r="A69" s="1"/>
      <c r="B69" s="5" t="s">
        <v>372</v>
      </c>
      <c r="C69" s="5" t="s">
        <v>373</v>
      </c>
      <c r="D69" s="5" t="s">
        <v>374</v>
      </c>
      <c r="E69" s="4" t="s">
        <v>375</v>
      </c>
      <c r="F69" s="4" t="s">
        <v>376</v>
      </c>
      <c r="G69" s="6" t="s">
        <v>377</v>
      </c>
      <c r="H69" s="8">
        <v>6</v>
      </c>
      <c r="I69" s="5" t="s">
        <v>176</v>
      </c>
      <c r="J69" s="5" t="s">
        <v>184</v>
      </c>
      <c r="K69" s="5" t="s">
        <v>219</v>
      </c>
      <c r="L69" s="5" t="s">
        <v>209</v>
      </c>
      <c r="M69" s="8">
        <v>13676</v>
      </c>
      <c r="N69" s="5" t="s">
        <v>180</v>
      </c>
    </row>
    <row r="70" spans="1:14" x14ac:dyDescent="0.25">
      <c r="A70" s="1"/>
      <c r="B70" s="5" t="s">
        <v>372</v>
      </c>
      <c r="C70" s="5" t="s">
        <v>378</v>
      </c>
      <c r="D70" s="5" t="s">
        <v>379</v>
      </c>
      <c r="E70" s="4" t="s">
        <v>173</v>
      </c>
      <c r="F70" s="4" t="s">
        <v>174</v>
      </c>
      <c r="G70" s="6" t="s">
        <v>380</v>
      </c>
      <c r="H70" s="8">
        <v>0</v>
      </c>
      <c r="I70" s="5" t="s">
        <v>176</v>
      </c>
      <c r="J70" s="5" t="s">
        <v>177</v>
      </c>
      <c r="K70" s="5" t="s">
        <v>178</v>
      </c>
      <c r="L70" s="5" t="s">
        <v>179</v>
      </c>
      <c r="M70" s="8">
        <v>679</v>
      </c>
      <c r="N70" s="5" t="s">
        <v>180</v>
      </c>
    </row>
    <row r="71" spans="1:14" ht="25.5" x14ac:dyDescent="0.25">
      <c r="A71" s="1"/>
      <c r="B71" s="5" t="s">
        <v>381</v>
      </c>
      <c r="C71" s="5" t="s">
        <v>382</v>
      </c>
      <c r="D71" s="5" t="s">
        <v>383</v>
      </c>
      <c r="E71" s="4" t="s">
        <v>173</v>
      </c>
      <c r="F71" s="4" t="s">
        <v>174</v>
      </c>
      <c r="G71" s="6" t="s">
        <v>384</v>
      </c>
      <c r="H71" s="8">
        <v>0</v>
      </c>
      <c r="I71" s="5" t="s">
        <v>176</v>
      </c>
      <c r="J71" s="5" t="s">
        <v>184</v>
      </c>
      <c r="K71" s="5" t="s">
        <v>178</v>
      </c>
      <c r="L71" s="5" t="s">
        <v>179</v>
      </c>
      <c r="M71" s="8">
        <v>8834</v>
      </c>
      <c r="N71" s="5" t="s">
        <v>180</v>
      </c>
    </row>
    <row r="72" spans="1:14" ht="25.5" x14ac:dyDescent="0.25">
      <c r="A72" s="1"/>
      <c r="B72" s="5" t="s">
        <v>381</v>
      </c>
      <c r="C72" s="5" t="s">
        <v>385</v>
      </c>
      <c r="D72" s="5" t="s">
        <v>386</v>
      </c>
      <c r="E72" s="4" t="s">
        <v>173</v>
      </c>
      <c r="F72" s="4" t="s">
        <v>174</v>
      </c>
      <c r="G72" s="6" t="s">
        <v>387</v>
      </c>
      <c r="H72" s="8">
        <v>0</v>
      </c>
      <c r="I72" s="5" t="s">
        <v>176</v>
      </c>
      <c r="J72" s="5" t="s">
        <v>184</v>
      </c>
      <c r="K72" s="5" t="s">
        <v>178</v>
      </c>
      <c r="L72" s="5" t="s">
        <v>190</v>
      </c>
      <c r="M72" s="8">
        <v>9010</v>
      </c>
      <c r="N72" s="5" t="s">
        <v>180</v>
      </c>
    </row>
    <row r="73" spans="1:14" ht="25.5" x14ac:dyDescent="0.25">
      <c r="A73" s="1"/>
      <c r="B73" s="5" t="s">
        <v>381</v>
      </c>
      <c r="C73" s="5" t="s">
        <v>385</v>
      </c>
      <c r="D73" s="5" t="s">
        <v>388</v>
      </c>
      <c r="E73" s="4" t="s">
        <v>389</v>
      </c>
      <c r="F73" s="4" t="s">
        <v>390</v>
      </c>
      <c r="G73" s="6" t="s">
        <v>391</v>
      </c>
      <c r="H73" s="8">
        <v>0</v>
      </c>
      <c r="I73" s="5" t="s">
        <v>176</v>
      </c>
      <c r="J73" s="5" t="s">
        <v>184</v>
      </c>
      <c r="K73" s="5" t="s">
        <v>178</v>
      </c>
      <c r="L73" s="5" t="s">
        <v>190</v>
      </c>
      <c r="M73" s="8">
        <v>1504</v>
      </c>
      <c r="N73" s="5" t="s">
        <v>180</v>
      </c>
    </row>
    <row r="74" spans="1:14" ht="25.5" x14ac:dyDescent="0.25">
      <c r="A74" s="1"/>
      <c r="B74" s="5" t="s">
        <v>392</v>
      </c>
      <c r="C74" s="5" t="s">
        <v>242</v>
      </c>
      <c r="D74" s="5" t="s">
        <v>393</v>
      </c>
      <c r="E74" s="4" t="s">
        <v>370</v>
      </c>
      <c r="F74" s="4" t="s">
        <v>195</v>
      </c>
      <c r="G74" s="6" t="s">
        <v>394</v>
      </c>
      <c r="H74" s="8">
        <v>8</v>
      </c>
      <c r="I74" s="5" t="s">
        <v>176</v>
      </c>
      <c r="J74" s="5" t="s">
        <v>184</v>
      </c>
      <c r="K74" s="5" t="s">
        <v>219</v>
      </c>
      <c r="L74" s="5" t="s">
        <v>190</v>
      </c>
      <c r="M74" s="8">
        <v>11722</v>
      </c>
      <c r="N74" s="5" t="s">
        <v>180</v>
      </c>
    </row>
    <row r="75" spans="1:14" ht="25.5" x14ac:dyDescent="0.25">
      <c r="A75" s="1"/>
      <c r="B75" s="5" t="s">
        <v>395</v>
      </c>
      <c r="C75" s="5" t="s">
        <v>396</v>
      </c>
      <c r="D75" s="5" t="s">
        <v>397</v>
      </c>
      <c r="E75" s="4" t="s">
        <v>173</v>
      </c>
      <c r="F75" s="4" t="s">
        <v>174</v>
      </c>
      <c r="G75" s="6" t="s">
        <v>398</v>
      </c>
      <c r="H75" s="8">
        <v>44.22</v>
      </c>
      <c r="I75" s="5" t="s">
        <v>176</v>
      </c>
      <c r="J75" s="5" t="s">
        <v>184</v>
      </c>
      <c r="K75" s="5" t="s">
        <v>178</v>
      </c>
      <c r="L75" s="5" t="s">
        <v>209</v>
      </c>
      <c r="M75" s="8">
        <v>10882</v>
      </c>
      <c r="N75" s="5" t="s">
        <v>180</v>
      </c>
    </row>
    <row r="76" spans="1:14" x14ac:dyDescent="0.25">
      <c r="A76" s="1"/>
      <c r="B76" s="5" t="s">
        <v>395</v>
      </c>
      <c r="C76" s="5" t="s">
        <v>396</v>
      </c>
      <c r="D76" s="5" t="s">
        <v>140</v>
      </c>
      <c r="E76" s="4" t="s">
        <v>173</v>
      </c>
      <c r="F76" s="4" t="s">
        <v>174</v>
      </c>
      <c r="G76" s="6" t="s">
        <v>399</v>
      </c>
      <c r="H76" s="8">
        <v>44.22</v>
      </c>
      <c r="I76" s="5" t="s">
        <v>176</v>
      </c>
      <c r="J76" s="5" t="s">
        <v>184</v>
      </c>
      <c r="K76" s="5" t="s">
        <v>178</v>
      </c>
      <c r="L76" s="5" t="s">
        <v>190</v>
      </c>
      <c r="M76" s="8">
        <v>73</v>
      </c>
      <c r="N76" s="5" t="s">
        <v>200</v>
      </c>
    </row>
    <row r="77" spans="1:14" x14ac:dyDescent="0.25">
      <c r="A77" s="1"/>
      <c r="B77" s="5" t="s">
        <v>395</v>
      </c>
      <c r="C77" s="5" t="s">
        <v>396</v>
      </c>
      <c r="D77" s="5" t="s">
        <v>83</v>
      </c>
      <c r="E77" s="4" t="s">
        <v>173</v>
      </c>
      <c r="F77" s="4" t="s">
        <v>174</v>
      </c>
      <c r="G77" s="6" t="s">
        <v>400</v>
      </c>
      <c r="H77" s="8">
        <v>44.22</v>
      </c>
      <c r="I77" s="5" t="s">
        <v>176</v>
      </c>
      <c r="J77" s="5" t="s">
        <v>184</v>
      </c>
      <c r="K77" s="5" t="s">
        <v>178</v>
      </c>
      <c r="L77" s="5" t="s">
        <v>190</v>
      </c>
      <c r="M77" s="8">
        <v>74</v>
      </c>
      <c r="N77" s="5" t="s">
        <v>200</v>
      </c>
    </row>
    <row r="78" spans="1:14" x14ac:dyDescent="0.25">
      <c r="A78" s="1"/>
      <c r="B78" s="5" t="s">
        <v>395</v>
      </c>
      <c r="C78" s="5" t="s">
        <v>396</v>
      </c>
      <c r="D78" s="5" t="s">
        <v>397</v>
      </c>
      <c r="E78" s="4" t="s">
        <v>401</v>
      </c>
      <c r="F78" s="4" t="s">
        <v>402</v>
      </c>
      <c r="G78" s="6" t="s">
        <v>403</v>
      </c>
      <c r="H78" s="8">
        <v>0</v>
      </c>
      <c r="I78" s="5" t="s">
        <v>176</v>
      </c>
      <c r="J78" s="5" t="s">
        <v>184</v>
      </c>
      <c r="K78" s="5" t="s">
        <v>178</v>
      </c>
      <c r="L78" s="5" t="s">
        <v>209</v>
      </c>
      <c r="M78" s="8">
        <v>10882</v>
      </c>
      <c r="N78" s="5" t="s">
        <v>180</v>
      </c>
    </row>
    <row r="79" spans="1:14" ht="25.5" x14ac:dyDescent="0.25">
      <c r="A79" s="1"/>
      <c r="B79" s="5" t="s">
        <v>395</v>
      </c>
      <c r="C79" s="5" t="s">
        <v>396</v>
      </c>
      <c r="D79" s="5" t="s">
        <v>404</v>
      </c>
      <c r="E79" s="4" t="s">
        <v>405</v>
      </c>
      <c r="F79" s="4" t="s">
        <v>174</v>
      </c>
      <c r="G79" s="6" t="s">
        <v>406</v>
      </c>
      <c r="H79" s="8">
        <v>44.22</v>
      </c>
      <c r="I79" s="5" t="s">
        <v>176</v>
      </c>
      <c r="J79" s="5" t="s">
        <v>184</v>
      </c>
      <c r="K79" s="5" t="s">
        <v>178</v>
      </c>
      <c r="L79" s="5" t="s">
        <v>209</v>
      </c>
      <c r="M79" s="8">
        <v>10814</v>
      </c>
      <c r="N79" s="5" t="s">
        <v>180</v>
      </c>
    </row>
    <row r="80" spans="1:14" x14ac:dyDescent="0.25">
      <c r="A80" s="1"/>
      <c r="B80" s="5" t="s">
        <v>116</v>
      </c>
      <c r="C80" s="5" t="s">
        <v>407</v>
      </c>
      <c r="D80" s="5" t="s">
        <v>85</v>
      </c>
      <c r="E80" s="4" t="s">
        <v>173</v>
      </c>
      <c r="F80" s="4" t="s">
        <v>408</v>
      </c>
      <c r="G80" s="6" t="s">
        <v>409</v>
      </c>
      <c r="H80" s="8">
        <v>17</v>
      </c>
      <c r="I80" s="5" t="s">
        <v>176</v>
      </c>
      <c r="J80" s="5" t="s">
        <v>184</v>
      </c>
      <c r="K80" s="5" t="s">
        <v>178</v>
      </c>
      <c r="L80" s="5" t="s">
        <v>190</v>
      </c>
      <c r="M80" s="8">
        <v>20</v>
      </c>
      <c r="N80" s="5" t="s">
        <v>200</v>
      </c>
    </row>
    <row r="81" spans="1:14" x14ac:dyDescent="0.25">
      <c r="A81" s="1"/>
      <c r="B81" s="5" t="s">
        <v>116</v>
      </c>
      <c r="C81" s="5" t="s">
        <v>407</v>
      </c>
      <c r="D81" s="5" t="s">
        <v>85</v>
      </c>
      <c r="E81" s="4" t="s">
        <v>408</v>
      </c>
      <c r="F81" s="4" t="s">
        <v>410</v>
      </c>
      <c r="G81" s="6" t="s">
        <v>411</v>
      </c>
      <c r="H81" s="8">
        <v>0</v>
      </c>
      <c r="I81" s="5" t="s">
        <v>412</v>
      </c>
      <c r="J81" s="5" t="s">
        <v>177</v>
      </c>
      <c r="K81" s="5" t="s">
        <v>178</v>
      </c>
      <c r="L81" s="5" t="s">
        <v>212</v>
      </c>
      <c r="M81" s="8">
        <v>20</v>
      </c>
      <c r="N81" s="5" t="s">
        <v>200</v>
      </c>
    </row>
    <row r="82" spans="1:14" x14ac:dyDescent="0.25">
      <c r="A82" s="1"/>
      <c r="B82" s="5" t="s">
        <v>116</v>
      </c>
      <c r="C82" s="5" t="s">
        <v>407</v>
      </c>
      <c r="D82" s="5" t="s">
        <v>85</v>
      </c>
      <c r="E82" s="4" t="s">
        <v>410</v>
      </c>
      <c r="F82" s="4" t="s">
        <v>174</v>
      </c>
      <c r="G82" s="6" t="s">
        <v>409</v>
      </c>
      <c r="H82" s="8">
        <v>17</v>
      </c>
      <c r="I82" s="5" t="s">
        <v>176</v>
      </c>
      <c r="J82" s="5" t="s">
        <v>184</v>
      </c>
      <c r="K82" s="5" t="s">
        <v>178</v>
      </c>
      <c r="L82" s="5" t="s">
        <v>190</v>
      </c>
      <c r="M82" s="8">
        <v>20</v>
      </c>
      <c r="N82" s="5" t="s">
        <v>200</v>
      </c>
    </row>
    <row r="83" spans="1:14" x14ac:dyDescent="0.25">
      <c r="A83" s="1"/>
      <c r="B83" s="5" t="s">
        <v>116</v>
      </c>
      <c r="C83" s="5" t="s">
        <v>413</v>
      </c>
      <c r="D83" s="5" t="s">
        <v>414</v>
      </c>
      <c r="E83" s="4" t="s">
        <v>415</v>
      </c>
      <c r="F83" s="4" t="s">
        <v>416</v>
      </c>
      <c r="G83" s="6" t="s">
        <v>417</v>
      </c>
      <c r="H83" s="8">
        <v>0</v>
      </c>
      <c r="I83" s="5" t="s">
        <v>176</v>
      </c>
      <c r="J83" s="5" t="s">
        <v>177</v>
      </c>
      <c r="K83" s="5" t="s">
        <v>178</v>
      </c>
      <c r="L83" s="5" t="s">
        <v>212</v>
      </c>
      <c r="M83" s="8">
        <v>13</v>
      </c>
      <c r="N83" s="5" t="s">
        <v>200</v>
      </c>
    </row>
    <row r="84" spans="1:14" x14ac:dyDescent="0.25">
      <c r="A84" s="1"/>
      <c r="B84" s="5" t="s">
        <v>116</v>
      </c>
      <c r="C84" s="5" t="s">
        <v>413</v>
      </c>
      <c r="D84" s="5" t="s">
        <v>78</v>
      </c>
      <c r="E84" s="4" t="s">
        <v>415</v>
      </c>
      <c r="F84" s="4" t="s">
        <v>416</v>
      </c>
      <c r="G84" s="6" t="s">
        <v>417</v>
      </c>
      <c r="H84" s="8">
        <v>0</v>
      </c>
      <c r="I84" s="5" t="s">
        <v>176</v>
      </c>
      <c r="J84" s="5" t="s">
        <v>177</v>
      </c>
      <c r="K84" s="5" t="s">
        <v>178</v>
      </c>
      <c r="L84" s="5" t="s">
        <v>212</v>
      </c>
      <c r="M84" s="8">
        <v>14</v>
      </c>
      <c r="N84" s="5" t="s">
        <v>200</v>
      </c>
    </row>
    <row r="85" spans="1:14" ht="25.5" x14ac:dyDescent="0.25">
      <c r="A85" s="1"/>
      <c r="B85" s="5" t="s">
        <v>116</v>
      </c>
      <c r="C85" s="5" t="s">
        <v>413</v>
      </c>
      <c r="D85" s="5" t="s">
        <v>418</v>
      </c>
      <c r="E85" s="4" t="s">
        <v>419</v>
      </c>
      <c r="F85" s="4" t="s">
        <v>420</v>
      </c>
      <c r="G85" s="6" t="s">
        <v>421</v>
      </c>
      <c r="H85" s="8">
        <v>0</v>
      </c>
      <c r="I85" s="5" t="s">
        <v>176</v>
      </c>
      <c r="J85" s="5" t="s">
        <v>177</v>
      </c>
      <c r="K85" s="5" t="s">
        <v>178</v>
      </c>
      <c r="L85" s="5" t="s">
        <v>212</v>
      </c>
      <c r="M85" s="8">
        <v>196</v>
      </c>
      <c r="N85" s="5" t="s">
        <v>200</v>
      </c>
    </row>
    <row r="86" spans="1:14" ht="25.5" x14ac:dyDescent="0.25">
      <c r="A86" s="1"/>
      <c r="B86" s="5" t="s">
        <v>422</v>
      </c>
      <c r="C86" s="5" t="s">
        <v>423</v>
      </c>
      <c r="D86" s="5" t="s">
        <v>140</v>
      </c>
      <c r="E86" s="4" t="s">
        <v>173</v>
      </c>
      <c r="F86" s="4" t="s">
        <v>174</v>
      </c>
      <c r="G86" s="6" t="s">
        <v>424</v>
      </c>
      <c r="H86" s="8">
        <v>1.2</v>
      </c>
      <c r="I86" s="5" t="s">
        <v>176</v>
      </c>
      <c r="J86" s="5" t="s">
        <v>184</v>
      </c>
      <c r="K86" s="5" t="s">
        <v>178</v>
      </c>
      <c r="L86" s="5" t="s">
        <v>190</v>
      </c>
      <c r="M86" s="8">
        <v>18813</v>
      </c>
      <c r="N86" s="5" t="s">
        <v>200</v>
      </c>
    </row>
    <row r="87" spans="1:14" x14ac:dyDescent="0.25">
      <c r="A87" s="1"/>
      <c r="B87" s="5" t="s">
        <v>422</v>
      </c>
      <c r="C87" s="5" t="s">
        <v>425</v>
      </c>
      <c r="D87" s="5" t="s">
        <v>83</v>
      </c>
      <c r="E87" s="4" t="s">
        <v>173</v>
      </c>
      <c r="F87" s="4" t="s">
        <v>174</v>
      </c>
      <c r="G87" s="6" t="s">
        <v>426</v>
      </c>
      <c r="H87" s="8">
        <v>1.5</v>
      </c>
      <c r="I87" s="5" t="s">
        <v>176</v>
      </c>
      <c r="J87" s="5" t="s">
        <v>184</v>
      </c>
      <c r="K87" s="5" t="s">
        <v>178</v>
      </c>
      <c r="L87" s="5" t="s">
        <v>190</v>
      </c>
      <c r="M87" s="8">
        <v>15114</v>
      </c>
      <c r="N87" s="5" t="s">
        <v>200</v>
      </c>
    </row>
    <row r="88" spans="1:14" x14ac:dyDescent="0.25">
      <c r="A88" s="1"/>
      <c r="B88" s="5" t="s">
        <v>427</v>
      </c>
      <c r="C88" s="5" t="s">
        <v>428</v>
      </c>
      <c r="D88" s="5" t="s">
        <v>429</v>
      </c>
      <c r="E88" s="4" t="s">
        <v>194</v>
      </c>
      <c r="F88" s="4" t="s">
        <v>430</v>
      </c>
      <c r="G88" s="6" t="s">
        <v>431</v>
      </c>
      <c r="H88" s="8">
        <v>0</v>
      </c>
      <c r="I88" s="5" t="s">
        <v>176</v>
      </c>
      <c r="J88" s="5" t="s">
        <v>184</v>
      </c>
      <c r="K88" s="5" t="s">
        <v>178</v>
      </c>
      <c r="L88" s="5" t="s">
        <v>190</v>
      </c>
      <c r="M88" s="8">
        <v>1150</v>
      </c>
      <c r="N88" s="5" t="s">
        <v>180</v>
      </c>
    </row>
    <row r="89" spans="1:14" x14ac:dyDescent="0.25">
      <c r="A89" s="1"/>
      <c r="B89" s="5" t="s">
        <v>427</v>
      </c>
      <c r="C89" s="5" t="s">
        <v>428</v>
      </c>
      <c r="D89" s="5" t="s">
        <v>432</v>
      </c>
      <c r="E89" s="4" t="s">
        <v>194</v>
      </c>
      <c r="F89" s="4" t="s">
        <v>430</v>
      </c>
      <c r="G89" s="6" t="s">
        <v>431</v>
      </c>
      <c r="H89" s="8">
        <v>0</v>
      </c>
      <c r="I89" s="5" t="s">
        <v>176</v>
      </c>
      <c r="J89" s="5" t="s">
        <v>184</v>
      </c>
      <c r="K89" s="5" t="s">
        <v>178</v>
      </c>
      <c r="L89" s="5" t="s">
        <v>190</v>
      </c>
      <c r="M89" s="8">
        <v>8738</v>
      </c>
      <c r="N89" s="5" t="s">
        <v>180</v>
      </c>
    </row>
    <row r="90" spans="1:14" ht="25.5" x14ac:dyDescent="0.25">
      <c r="A90" s="1"/>
      <c r="B90" s="5" t="s">
        <v>433</v>
      </c>
      <c r="C90" s="5" t="s">
        <v>434</v>
      </c>
      <c r="D90" s="5" t="s">
        <v>435</v>
      </c>
      <c r="E90" s="4" t="s">
        <v>173</v>
      </c>
      <c r="F90" s="4" t="s">
        <v>174</v>
      </c>
      <c r="G90" s="6" t="s">
        <v>436</v>
      </c>
      <c r="H90" s="8">
        <v>0</v>
      </c>
      <c r="I90" s="5" t="s">
        <v>176</v>
      </c>
      <c r="J90" s="5" t="s">
        <v>177</v>
      </c>
      <c r="K90" s="5" t="s">
        <v>178</v>
      </c>
      <c r="L90" s="5" t="s">
        <v>179</v>
      </c>
      <c r="M90" s="8">
        <v>24124</v>
      </c>
      <c r="N90" s="5" t="s">
        <v>180</v>
      </c>
    </row>
    <row r="91" spans="1:14" ht="25.5" x14ac:dyDescent="0.25">
      <c r="A91" s="1"/>
      <c r="B91" s="5" t="s">
        <v>433</v>
      </c>
      <c r="C91" s="5" t="s">
        <v>242</v>
      </c>
      <c r="D91" s="5" t="s">
        <v>437</v>
      </c>
      <c r="E91" s="4" t="s">
        <v>438</v>
      </c>
      <c r="F91" s="4" t="s">
        <v>439</v>
      </c>
      <c r="G91" s="6" t="s">
        <v>440</v>
      </c>
      <c r="H91" s="8">
        <v>28</v>
      </c>
      <c r="I91" s="5" t="s">
        <v>176</v>
      </c>
      <c r="J91" s="5" t="s">
        <v>184</v>
      </c>
      <c r="K91" s="5" t="s">
        <v>219</v>
      </c>
      <c r="L91" s="5" t="s">
        <v>190</v>
      </c>
      <c r="M91" s="8">
        <v>11631</v>
      </c>
      <c r="N91" s="5" t="s">
        <v>180</v>
      </c>
    </row>
    <row r="92" spans="1:14" ht="25.5" x14ac:dyDescent="0.25">
      <c r="A92" s="1"/>
      <c r="B92" s="5" t="s">
        <v>433</v>
      </c>
      <c r="C92" s="5" t="s">
        <v>428</v>
      </c>
      <c r="D92" s="5" t="s">
        <v>441</v>
      </c>
      <c r="E92" s="4" t="s">
        <v>442</v>
      </c>
      <c r="F92" s="4" t="s">
        <v>430</v>
      </c>
      <c r="G92" s="6" t="s">
        <v>443</v>
      </c>
      <c r="H92" s="8">
        <v>0</v>
      </c>
      <c r="I92" s="5" t="s">
        <v>176</v>
      </c>
      <c r="J92" s="5" t="s">
        <v>184</v>
      </c>
      <c r="K92" s="5" t="s">
        <v>178</v>
      </c>
      <c r="L92" s="5" t="s">
        <v>179</v>
      </c>
      <c r="M92" s="8">
        <v>901</v>
      </c>
      <c r="N92" s="5" t="s">
        <v>180</v>
      </c>
    </row>
    <row r="93" spans="1:14" ht="63.75" x14ac:dyDescent="0.25">
      <c r="A93" s="1"/>
      <c r="B93" s="5" t="s">
        <v>433</v>
      </c>
      <c r="C93" s="5" t="s">
        <v>444</v>
      </c>
      <c r="D93" s="5" t="s">
        <v>445</v>
      </c>
      <c r="E93" s="4" t="s">
        <v>173</v>
      </c>
      <c r="F93" s="4" t="s">
        <v>174</v>
      </c>
      <c r="G93" s="6" t="s">
        <v>446</v>
      </c>
      <c r="H93" s="8">
        <v>0</v>
      </c>
      <c r="I93" s="5" t="s">
        <v>176</v>
      </c>
      <c r="J93" s="5" t="s">
        <v>184</v>
      </c>
      <c r="K93" s="5" t="s">
        <v>178</v>
      </c>
      <c r="L93" s="5" t="s">
        <v>179</v>
      </c>
      <c r="M93" s="8">
        <v>8939</v>
      </c>
      <c r="N93" s="5" t="s">
        <v>180</v>
      </c>
    </row>
    <row r="94" spans="1:14" ht="63.75" x14ac:dyDescent="0.25">
      <c r="A94" s="1"/>
      <c r="B94" s="5" t="s">
        <v>433</v>
      </c>
      <c r="C94" s="5" t="s">
        <v>447</v>
      </c>
      <c r="D94" s="5" t="s">
        <v>448</v>
      </c>
      <c r="E94" s="4" t="s">
        <v>173</v>
      </c>
      <c r="F94" s="4" t="s">
        <v>449</v>
      </c>
      <c r="G94" s="6" t="s">
        <v>450</v>
      </c>
      <c r="H94" s="8">
        <v>0</v>
      </c>
      <c r="I94" s="5" t="s">
        <v>176</v>
      </c>
      <c r="J94" s="5" t="s">
        <v>177</v>
      </c>
      <c r="K94" s="5" t="s">
        <v>178</v>
      </c>
      <c r="L94" s="5" t="s">
        <v>179</v>
      </c>
      <c r="M94" s="8">
        <v>24696</v>
      </c>
      <c r="N94" s="5" t="s">
        <v>180</v>
      </c>
    </row>
    <row r="95" spans="1:14" ht="25.5" x14ac:dyDescent="0.25">
      <c r="A95" s="1"/>
      <c r="B95" s="5" t="s">
        <v>433</v>
      </c>
      <c r="C95" s="5" t="s">
        <v>447</v>
      </c>
      <c r="D95" s="5" t="s">
        <v>448</v>
      </c>
      <c r="E95" s="4" t="s">
        <v>449</v>
      </c>
      <c r="F95" s="4" t="s">
        <v>345</v>
      </c>
      <c r="G95" s="6" t="s">
        <v>451</v>
      </c>
      <c r="H95" s="8">
        <v>0</v>
      </c>
      <c r="I95" s="5" t="s">
        <v>176</v>
      </c>
      <c r="J95" s="5" t="s">
        <v>184</v>
      </c>
      <c r="K95" s="5" t="s">
        <v>178</v>
      </c>
      <c r="L95" s="5" t="s">
        <v>190</v>
      </c>
      <c r="M95" s="8">
        <v>24696</v>
      </c>
      <c r="N95" s="5" t="s">
        <v>180</v>
      </c>
    </row>
    <row r="96" spans="1:14" ht="25.5" x14ac:dyDescent="0.25">
      <c r="A96" s="1"/>
      <c r="B96" s="5" t="s">
        <v>433</v>
      </c>
      <c r="C96" s="5" t="s">
        <v>452</v>
      </c>
      <c r="D96" s="5" t="s">
        <v>453</v>
      </c>
      <c r="E96" s="4" t="s">
        <v>173</v>
      </c>
      <c r="F96" s="4" t="s">
        <v>174</v>
      </c>
      <c r="G96" s="6" t="s">
        <v>454</v>
      </c>
      <c r="H96" s="8">
        <v>0</v>
      </c>
      <c r="I96" s="5" t="s">
        <v>176</v>
      </c>
      <c r="J96" s="5" t="s">
        <v>184</v>
      </c>
      <c r="K96" s="5" t="s">
        <v>178</v>
      </c>
      <c r="L96" s="5" t="s">
        <v>179</v>
      </c>
      <c r="M96" s="8">
        <v>1177</v>
      </c>
      <c r="N96" s="5" t="s">
        <v>180</v>
      </c>
    </row>
    <row r="97" spans="1:14" ht="38.25" x14ac:dyDescent="0.25">
      <c r="A97" s="1"/>
      <c r="B97" s="5" t="s">
        <v>433</v>
      </c>
      <c r="C97" s="5" t="s">
        <v>452</v>
      </c>
      <c r="D97" s="5" t="s">
        <v>455</v>
      </c>
      <c r="E97" s="4" t="s">
        <v>173</v>
      </c>
      <c r="F97" s="4" t="s">
        <v>174</v>
      </c>
      <c r="G97" s="6" t="s">
        <v>456</v>
      </c>
      <c r="H97" s="8">
        <v>0</v>
      </c>
      <c r="I97" s="5" t="s">
        <v>176</v>
      </c>
      <c r="J97" s="5" t="s">
        <v>184</v>
      </c>
      <c r="K97" s="5" t="s">
        <v>178</v>
      </c>
      <c r="L97" s="5" t="s">
        <v>179</v>
      </c>
      <c r="M97" s="8">
        <v>1812</v>
      </c>
      <c r="N97" s="5" t="s">
        <v>180</v>
      </c>
    </row>
    <row r="98" spans="1:14" ht="76.5" x14ac:dyDescent="0.25">
      <c r="A98" s="1"/>
      <c r="B98" s="5" t="s">
        <v>433</v>
      </c>
      <c r="C98" s="5" t="s">
        <v>452</v>
      </c>
      <c r="D98" s="5" t="s">
        <v>457</v>
      </c>
      <c r="E98" s="4" t="s">
        <v>173</v>
      </c>
      <c r="F98" s="4" t="s">
        <v>174</v>
      </c>
      <c r="G98" s="6" t="s">
        <v>458</v>
      </c>
      <c r="H98" s="8">
        <v>0</v>
      </c>
      <c r="I98" s="5" t="s">
        <v>176</v>
      </c>
      <c r="J98" s="5" t="s">
        <v>184</v>
      </c>
      <c r="K98" s="5" t="s">
        <v>178</v>
      </c>
      <c r="L98" s="5" t="s">
        <v>190</v>
      </c>
      <c r="M98" s="8">
        <v>788</v>
      </c>
      <c r="N98" s="5" t="s">
        <v>180</v>
      </c>
    </row>
    <row r="99" spans="1:14" ht="38.25" x14ac:dyDescent="0.25">
      <c r="A99" s="1"/>
      <c r="B99" s="5" t="s">
        <v>433</v>
      </c>
      <c r="C99" s="5" t="s">
        <v>452</v>
      </c>
      <c r="D99" s="5" t="s">
        <v>457</v>
      </c>
      <c r="E99" s="4" t="s">
        <v>173</v>
      </c>
      <c r="F99" s="4" t="s">
        <v>174</v>
      </c>
      <c r="G99" s="6" t="s">
        <v>459</v>
      </c>
      <c r="H99" s="8">
        <v>0</v>
      </c>
      <c r="I99" s="5" t="s">
        <v>176</v>
      </c>
      <c r="J99" s="5" t="s">
        <v>184</v>
      </c>
      <c r="K99" s="5" t="s">
        <v>178</v>
      </c>
      <c r="L99" s="5" t="s">
        <v>179</v>
      </c>
      <c r="M99" s="8">
        <v>788</v>
      </c>
      <c r="N99" s="5" t="s">
        <v>180</v>
      </c>
    </row>
    <row r="100" spans="1:14" ht="38.25" x14ac:dyDescent="0.25">
      <c r="A100" s="1"/>
      <c r="B100" s="5" t="s">
        <v>433</v>
      </c>
      <c r="C100" s="5" t="s">
        <v>460</v>
      </c>
      <c r="D100" s="5" t="s">
        <v>461</v>
      </c>
      <c r="E100" s="4" t="s">
        <v>173</v>
      </c>
      <c r="F100" s="4" t="s">
        <v>462</v>
      </c>
      <c r="G100" s="6" t="s">
        <v>463</v>
      </c>
      <c r="H100" s="8">
        <v>0</v>
      </c>
      <c r="I100" s="5" t="s">
        <v>176</v>
      </c>
      <c r="J100" s="5" t="s">
        <v>184</v>
      </c>
      <c r="K100" s="5" t="s">
        <v>178</v>
      </c>
      <c r="L100" s="5" t="s">
        <v>190</v>
      </c>
      <c r="M100" s="8">
        <v>22980</v>
      </c>
      <c r="N100" s="5" t="s">
        <v>180</v>
      </c>
    </row>
    <row r="101" spans="1:14" ht="51" x14ac:dyDescent="0.25">
      <c r="A101" s="1"/>
      <c r="B101" s="5" t="s">
        <v>433</v>
      </c>
      <c r="C101" s="5" t="s">
        <v>460</v>
      </c>
      <c r="D101" s="5" t="s">
        <v>461</v>
      </c>
      <c r="E101" s="4" t="s">
        <v>173</v>
      </c>
      <c r="F101" s="4" t="s">
        <v>462</v>
      </c>
      <c r="G101" s="6" t="s">
        <v>464</v>
      </c>
      <c r="H101" s="8">
        <v>0</v>
      </c>
      <c r="I101" s="5" t="s">
        <v>176</v>
      </c>
      <c r="J101" s="5" t="s">
        <v>184</v>
      </c>
      <c r="K101" s="5" t="s">
        <v>178</v>
      </c>
      <c r="L101" s="5" t="s">
        <v>190</v>
      </c>
      <c r="M101" s="8">
        <v>22980</v>
      </c>
      <c r="N101" s="5" t="s">
        <v>180</v>
      </c>
    </row>
    <row r="102" spans="1:14" ht="25.5" x14ac:dyDescent="0.25">
      <c r="A102" s="1"/>
      <c r="B102" s="5" t="s">
        <v>433</v>
      </c>
      <c r="C102" s="5" t="s">
        <v>460</v>
      </c>
      <c r="D102" s="5" t="s">
        <v>461</v>
      </c>
      <c r="E102" s="4" t="s">
        <v>173</v>
      </c>
      <c r="F102" s="4" t="s">
        <v>462</v>
      </c>
      <c r="G102" s="6" t="s">
        <v>465</v>
      </c>
      <c r="H102" s="8">
        <v>0</v>
      </c>
      <c r="I102" s="5" t="s">
        <v>176</v>
      </c>
      <c r="J102" s="5" t="s">
        <v>184</v>
      </c>
      <c r="K102" s="5" t="s">
        <v>178</v>
      </c>
      <c r="L102" s="5" t="s">
        <v>190</v>
      </c>
      <c r="M102" s="8">
        <v>22980</v>
      </c>
      <c r="N102" s="5" t="s">
        <v>180</v>
      </c>
    </row>
    <row r="103" spans="1:14" x14ac:dyDescent="0.25">
      <c r="A103" s="1"/>
      <c r="B103" s="5" t="s">
        <v>433</v>
      </c>
      <c r="C103" s="5" t="s">
        <v>460</v>
      </c>
      <c r="D103" s="5" t="s">
        <v>461</v>
      </c>
      <c r="E103" s="4" t="s">
        <v>430</v>
      </c>
      <c r="F103" s="4" t="s">
        <v>174</v>
      </c>
      <c r="G103" s="6" t="s">
        <v>466</v>
      </c>
      <c r="H103" s="8">
        <v>0</v>
      </c>
      <c r="I103" s="5" t="s">
        <v>176</v>
      </c>
      <c r="J103" s="5" t="s">
        <v>184</v>
      </c>
      <c r="K103" s="5" t="s">
        <v>178</v>
      </c>
      <c r="L103" s="5" t="s">
        <v>179</v>
      </c>
      <c r="M103" s="8">
        <v>22980</v>
      </c>
      <c r="N103" s="5" t="s">
        <v>180</v>
      </c>
    </row>
    <row r="104" spans="1:14" ht="38.25" x14ac:dyDescent="0.25">
      <c r="A104" s="1"/>
      <c r="B104" s="5" t="s">
        <v>433</v>
      </c>
      <c r="C104" s="5" t="s">
        <v>460</v>
      </c>
      <c r="D104" s="5" t="s">
        <v>461</v>
      </c>
      <c r="E104" s="4" t="s">
        <v>462</v>
      </c>
      <c r="F104" s="4" t="s">
        <v>174</v>
      </c>
      <c r="G104" s="6" t="s">
        <v>467</v>
      </c>
      <c r="H104" s="8">
        <v>0</v>
      </c>
      <c r="I104" s="5" t="s">
        <v>176</v>
      </c>
      <c r="J104" s="5" t="s">
        <v>184</v>
      </c>
      <c r="K104" s="5" t="s">
        <v>178</v>
      </c>
      <c r="L104" s="5" t="s">
        <v>179</v>
      </c>
      <c r="M104" s="8">
        <v>22980</v>
      </c>
      <c r="N104" s="5" t="s">
        <v>180</v>
      </c>
    </row>
    <row r="105" spans="1:14" ht="63.75" x14ac:dyDescent="0.25">
      <c r="A105" s="1"/>
      <c r="B105" s="5" t="s">
        <v>433</v>
      </c>
      <c r="C105" s="5" t="s">
        <v>468</v>
      </c>
      <c r="D105" s="5" t="s">
        <v>469</v>
      </c>
      <c r="E105" s="4" t="s">
        <v>173</v>
      </c>
      <c r="F105" s="4" t="s">
        <v>174</v>
      </c>
      <c r="G105" s="6" t="s">
        <v>470</v>
      </c>
      <c r="H105" s="8">
        <v>0</v>
      </c>
      <c r="I105" s="5" t="s">
        <v>176</v>
      </c>
      <c r="J105" s="5" t="s">
        <v>177</v>
      </c>
      <c r="K105" s="5" t="s">
        <v>178</v>
      </c>
      <c r="L105" s="5" t="s">
        <v>179</v>
      </c>
      <c r="M105" s="8">
        <v>23016</v>
      </c>
      <c r="N105" s="5" t="s">
        <v>180</v>
      </c>
    </row>
    <row r="106" spans="1:14" ht="38.25" x14ac:dyDescent="0.25">
      <c r="A106" s="1"/>
      <c r="B106" s="5" t="s">
        <v>433</v>
      </c>
      <c r="C106" s="5" t="s">
        <v>468</v>
      </c>
      <c r="D106" s="5" t="s">
        <v>471</v>
      </c>
      <c r="E106" s="4" t="s">
        <v>173</v>
      </c>
      <c r="F106" s="4" t="s">
        <v>174</v>
      </c>
      <c r="G106" s="6" t="s">
        <v>472</v>
      </c>
      <c r="H106" s="8">
        <v>0</v>
      </c>
      <c r="I106" s="5" t="s">
        <v>176</v>
      </c>
      <c r="J106" s="5" t="s">
        <v>177</v>
      </c>
      <c r="K106" s="5" t="s">
        <v>178</v>
      </c>
      <c r="L106" s="5" t="s">
        <v>179</v>
      </c>
      <c r="M106" s="8">
        <v>387</v>
      </c>
      <c r="N106" s="5" t="s">
        <v>180</v>
      </c>
    </row>
    <row r="107" spans="1:14" ht="63.75" x14ac:dyDescent="0.25">
      <c r="A107" s="1"/>
      <c r="B107" s="5" t="s">
        <v>433</v>
      </c>
      <c r="C107" s="5" t="s">
        <v>468</v>
      </c>
      <c r="D107" s="5" t="s">
        <v>473</v>
      </c>
      <c r="E107" s="4" t="s">
        <v>173</v>
      </c>
      <c r="F107" s="4" t="s">
        <v>174</v>
      </c>
      <c r="G107" s="6" t="s">
        <v>470</v>
      </c>
      <c r="H107" s="8">
        <v>0</v>
      </c>
      <c r="I107" s="5" t="s">
        <v>176</v>
      </c>
      <c r="J107" s="5" t="s">
        <v>177</v>
      </c>
      <c r="K107" s="5" t="s">
        <v>178</v>
      </c>
      <c r="L107" s="5" t="s">
        <v>179</v>
      </c>
      <c r="M107" s="8">
        <v>6220</v>
      </c>
      <c r="N107" s="5" t="s">
        <v>180</v>
      </c>
    </row>
    <row r="108" spans="1:14" ht="25.5" x14ac:dyDescent="0.25">
      <c r="A108" s="1"/>
      <c r="B108" s="5" t="s">
        <v>433</v>
      </c>
      <c r="C108" s="5" t="s">
        <v>474</v>
      </c>
      <c r="D108" s="5" t="s">
        <v>475</v>
      </c>
      <c r="E108" s="4" t="s">
        <v>476</v>
      </c>
      <c r="F108" s="4" t="s">
        <v>477</v>
      </c>
      <c r="G108" s="6" t="s">
        <v>478</v>
      </c>
      <c r="H108" s="8">
        <v>0</v>
      </c>
      <c r="I108" s="5" t="s">
        <v>176</v>
      </c>
      <c r="J108" s="5" t="s">
        <v>184</v>
      </c>
      <c r="K108" s="5" t="s">
        <v>178</v>
      </c>
      <c r="L108" s="5" t="s">
        <v>190</v>
      </c>
      <c r="M108" s="8">
        <v>14194</v>
      </c>
      <c r="N108" s="5" t="s">
        <v>180</v>
      </c>
    </row>
    <row r="109" spans="1:14" ht="51" x14ac:dyDescent="0.25">
      <c r="A109" s="1"/>
      <c r="B109" s="5" t="s">
        <v>433</v>
      </c>
      <c r="C109" s="5" t="s">
        <v>479</v>
      </c>
      <c r="D109" s="5" t="s">
        <v>480</v>
      </c>
      <c r="E109" s="4" t="s">
        <v>173</v>
      </c>
      <c r="F109" s="4" t="s">
        <v>174</v>
      </c>
      <c r="G109" s="6" t="s">
        <v>481</v>
      </c>
      <c r="H109" s="8">
        <v>0</v>
      </c>
      <c r="I109" s="5" t="s">
        <v>176</v>
      </c>
      <c r="J109" s="5" t="s">
        <v>184</v>
      </c>
      <c r="K109" s="5" t="s">
        <v>178</v>
      </c>
      <c r="L109" s="5" t="s">
        <v>179</v>
      </c>
      <c r="M109" s="8">
        <v>6024</v>
      </c>
      <c r="N109" s="5" t="s">
        <v>180</v>
      </c>
    </row>
    <row r="110" spans="1:14" ht="38.25" x14ac:dyDescent="0.25">
      <c r="A110" s="1"/>
      <c r="B110" s="5" t="s">
        <v>433</v>
      </c>
      <c r="C110" s="5" t="s">
        <v>482</v>
      </c>
      <c r="D110" s="5" t="s">
        <v>483</v>
      </c>
      <c r="E110" s="4" t="s">
        <v>173</v>
      </c>
      <c r="F110" s="4" t="s">
        <v>174</v>
      </c>
      <c r="G110" s="6" t="s">
        <v>484</v>
      </c>
      <c r="H110" s="8">
        <v>0</v>
      </c>
      <c r="I110" s="5" t="s">
        <v>176</v>
      </c>
      <c r="J110" s="5" t="s">
        <v>177</v>
      </c>
      <c r="K110" s="5" t="s">
        <v>178</v>
      </c>
      <c r="L110" s="5" t="s">
        <v>179</v>
      </c>
      <c r="M110" s="8">
        <v>23258</v>
      </c>
      <c r="N110" s="5" t="s">
        <v>180</v>
      </c>
    </row>
    <row r="111" spans="1:14" ht="38.25" x14ac:dyDescent="0.25">
      <c r="A111" s="1"/>
      <c r="B111" s="5" t="s">
        <v>433</v>
      </c>
      <c r="C111" s="5" t="s">
        <v>485</v>
      </c>
      <c r="D111" s="5" t="s">
        <v>486</v>
      </c>
      <c r="E111" s="4" t="s">
        <v>173</v>
      </c>
      <c r="F111" s="4" t="s">
        <v>174</v>
      </c>
      <c r="G111" s="6" t="s">
        <v>487</v>
      </c>
      <c r="H111" s="8">
        <v>0</v>
      </c>
      <c r="I111" s="5" t="s">
        <v>176</v>
      </c>
      <c r="J111" s="5" t="s">
        <v>177</v>
      </c>
      <c r="K111" s="5" t="s">
        <v>178</v>
      </c>
      <c r="L111" s="5" t="s">
        <v>179</v>
      </c>
      <c r="M111" s="8">
        <v>1012</v>
      </c>
      <c r="N111" s="5" t="s">
        <v>180</v>
      </c>
    </row>
    <row r="112" spans="1:14" x14ac:dyDescent="0.25">
      <c r="A112" s="1"/>
      <c r="B112" s="5" t="s">
        <v>433</v>
      </c>
      <c r="C112" s="5" t="s">
        <v>36</v>
      </c>
      <c r="D112" s="5" t="s">
        <v>488</v>
      </c>
      <c r="E112" s="4" t="s">
        <v>173</v>
      </c>
      <c r="F112" s="4" t="s">
        <v>489</v>
      </c>
      <c r="G112" s="6" t="s">
        <v>490</v>
      </c>
      <c r="H112" s="8">
        <v>0</v>
      </c>
      <c r="I112" s="5" t="s">
        <v>176</v>
      </c>
      <c r="J112" s="5" t="s">
        <v>184</v>
      </c>
      <c r="K112" s="5" t="s">
        <v>178</v>
      </c>
      <c r="L112" s="5" t="s">
        <v>179</v>
      </c>
      <c r="M112" s="8">
        <v>435</v>
      </c>
      <c r="N112" s="5" t="s">
        <v>180</v>
      </c>
    </row>
    <row r="113" spans="1:14" ht="89.25" x14ac:dyDescent="0.25">
      <c r="A113" s="1"/>
      <c r="B113" s="5" t="s">
        <v>433</v>
      </c>
      <c r="C113" s="5" t="s">
        <v>36</v>
      </c>
      <c r="D113" s="5" t="s">
        <v>488</v>
      </c>
      <c r="E113" s="4" t="s">
        <v>173</v>
      </c>
      <c r="F113" s="4" t="s">
        <v>489</v>
      </c>
      <c r="G113" s="6" t="s">
        <v>491</v>
      </c>
      <c r="H113" s="8">
        <v>0</v>
      </c>
      <c r="I113" s="5" t="s">
        <v>176</v>
      </c>
      <c r="J113" s="5" t="s">
        <v>184</v>
      </c>
      <c r="K113" s="5" t="s">
        <v>178</v>
      </c>
      <c r="L113" s="5" t="s">
        <v>179</v>
      </c>
      <c r="M113" s="8">
        <v>435</v>
      </c>
      <c r="N113" s="5" t="s">
        <v>180</v>
      </c>
    </row>
    <row r="114" spans="1:14" x14ac:dyDescent="0.25">
      <c r="A114" s="1"/>
      <c r="B114" s="5" t="s">
        <v>433</v>
      </c>
      <c r="C114" s="5" t="s">
        <v>36</v>
      </c>
      <c r="D114" s="5" t="s">
        <v>488</v>
      </c>
      <c r="E114" s="4" t="s">
        <v>173</v>
      </c>
      <c r="F114" s="4" t="s">
        <v>489</v>
      </c>
      <c r="G114" s="6" t="s">
        <v>492</v>
      </c>
      <c r="H114" s="8">
        <v>0</v>
      </c>
      <c r="I114" s="5" t="s">
        <v>176</v>
      </c>
      <c r="J114" s="5" t="s">
        <v>184</v>
      </c>
      <c r="K114" s="5" t="s">
        <v>178</v>
      </c>
      <c r="L114" s="5" t="s">
        <v>179</v>
      </c>
      <c r="M114" s="8">
        <v>435</v>
      </c>
      <c r="N114" s="5" t="s">
        <v>180</v>
      </c>
    </row>
    <row r="115" spans="1:14" ht="102" x14ac:dyDescent="0.25">
      <c r="A115" s="1"/>
      <c r="B115" s="5" t="s">
        <v>433</v>
      </c>
      <c r="C115" s="5" t="s">
        <v>36</v>
      </c>
      <c r="D115" s="5" t="s">
        <v>488</v>
      </c>
      <c r="E115" s="4" t="s">
        <v>173</v>
      </c>
      <c r="F115" s="4" t="s">
        <v>462</v>
      </c>
      <c r="G115" s="6" t="s">
        <v>493</v>
      </c>
      <c r="H115" s="8">
        <v>0</v>
      </c>
      <c r="I115" s="5" t="s">
        <v>176</v>
      </c>
      <c r="J115" s="5" t="s">
        <v>177</v>
      </c>
      <c r="K115" s="5" t="s">
        <v>178</v>
      </c>
      <c r="L115" s="5" t="s">
        <v>212</v>
      </c>
      <c r="M115" s="8">
        <v>435</v>
      </c>
      <c r="N115" s="5" t="s">
        <v>180</v>
      </c>
    </row>
    <row r="116" spans="1:14" ht="38.25" x14ac:dyDescent="0.25">
      <c r="A116" s="1"/>
      <c r="B116" s="5" t="s">
        <v>433</v>
      </c>
      <c r="C116" s="5" t="s">
        <v>36</v>
      </c>
      <c r="D116" s="5" t="s">
        <v>494</v>
      </c>
      <c r="E116" s="4" t="s">
        <v>173</v>
      </c>
      <c r="F116" s="4" t="s">
        <v>174</v>
      </c>
      <c r="G116" s="6" t="s">
        <v>495</v>
      </c>
      <c r="H116" s="8">
        <v>0</v>
      </c>
      <c r="I116" s="5" t="s">
        <v>176</v>
      </c>
      <c r="J116" s="5" t="s">
        <v>177</v>
      </c>
      <c r="K116" s="5" t="s">
        <v>178</v>
      </c>
      <c r="L116" s="5" t="s">
        <v>179</v>
      </c>
      <c r="M116" s="8">
        <v>434</v>
      </c>
      <c r="N116" s="5" t="s">
        <v>180</v>
      </c>
    </row>
    <row r="117" spans="1:14" ht="25.5" x14ac:dyDescent="0.25">
      <c r="A117" s="1"/>
      <c r="B117" s="5" t="s">
        <v>433</v>
      </c>
      <c r="C117" s="5" t="s">
        <v>36</v>
      </c>
      <c r="D117" s="5" t="s">
        <v>496</v>
      </c>
      <c r="E117" s="4" t="s">
        <v>173</v>
      </c>
      <c r="F117" s="4" t="s">
        <v>462</v>
      </c>
      <c r="G117" s="6" t="s">
        <v>497</v>
      </c>
      <c r="H117" s="8">
        <v>0</v>
      </c>
      <c r="I117" s="5" t="s">
        <v>176</v>
      </c>
      <c r="J117" s="5" t="s">
        <v>184</v>
      </c>
      <c r="K117" s="5" t="s">
        <v>178</v>
      </c>
      <c r="L117" s="5" t="s">
        <v>179</v>
      </c>
      <c r="M117" s="8">
        <v>923</v>
      </c>
      <c r="N117" s="5" t="s">
        <v>180</v>
      </c>
    </row>
    <row r="118" spans="1:14" ht="76.5" x14ac:dyDescent="0.25">
      <c r="A118" s="1"/>
      <c r="B118" s="5" t="s">
        <v>433</v>
      </c>
      <c r="C118" s="5" t="s">
        <v>36</v>
      </c>
      <c r="D118" s="5" t="s">
        <v>498</v>
      </c>
      <c r="E118" s="4" t="s">
        <v>173</v>
      </c>
      <c r="F118" s="4" t="s">
        <v>462</v>
      </c>
      <c r="G118" s="6" t="s">
        <v>499</v>
      </c>
      <c r="H118" s="8">
        <v>0</v>
      </c>
      <c r="I118" s="5" t="s">
        <v>176</v>
      </c>
      <c r="J118" s="5" t="s">
        <v>184</v>
      </c>
      <c r="K118" s="5" t="s">
        <v>178</v>
      </c>
      <c r="L118" s="5" t="s">
        <v>190</v>
      </c>
      <c r="M118" s="8">
        <v>442</v>
      </c>
      <c r="N118" s="5" t="s">
        <v>180</v>
      </c>
    </row>
    <row r="119" spans="1:14" ht="38.25" x14ac:dyDescent="0.25">
      <c r="A119" s="1"/>
      <c r="B119" s="5" t="s">
        <v>433</v>
      </c>
      <c r="C119" s="5" t="s">
        <v>36</v>
      </c>
      <c r="D119" s="5" t="s">
        <v>500</v>
      </c>
      <c r="E119" s="4" t="s">
        <v>173</v>
      </c>
      <c r="F119" s="4" t="s">
        <v>174</v>
      </c>
      <c r="G119" s="6" t="s">
        <v>501</v>
      </c>
      <c r="H119" s="8">
        <v>0</v>
      </c>
      <c r="I119" s="5" t="s">
        <v>176</v>
      </c>
      <c r="J119" s="5" t="s">
        <v>184</v>
      </c>
      <c r="K119" s="5" t="s">
        <v>178</v>
      </c>
      <c r="L119" s="5" t="s">
        <v>190</v>
      </c>
      <c r="M119" s="8">
        <v>454</v>
      </c>
      <c r="N119" s="5" t="s">
        <v>180</v>
      </c>
    </row>
    <row r="120" spans="1:14" ht="25.5" x14ac:dyDescent="0.25">
      <c r="A120" s="1"/>
      <c r="B120" s="5" t="s">
        <v>433</v>
      </c>
      <c r="C120" s="5" t="s">
        <v>36</v>
      </c>
      <c r="D120" s="5" t="s">
        <v>496</v>
      </c>
      <c r="E120" s="4" t="s">
        <v>370</v>
      </c>
      <c r="F120" s="4" t="s">
        <v>195</v>
      </c>
      <c r="G120" s="6" t="s">
        <v>502</v>
      </c>
      <c r="H120" s="8">
        <v>0</v>
      </c>
      <c r="I120" s="5" t="s">
        <v>176</v>
      </c>
      <c r="J120" s="5" t="s">
        <v>184</v>
      </c>
      <c r="K120" s="5" t="s">
        <v>178</v>
      </c>
      <c r="L120" s="5" t="s">
        <v>179</v>
      </c>
      <c r="M120" s="8">
        <v>923</v>
      </c>
      <c r="N120" s="5" t="s">
        <v>180</v>
      </c>
    </row>
    <row r="121" spans="1:14" ht="89.25" x14ac:dyDescent="0.25">
      <c r="A121" s="1"/>
      <c r="B121" s="5" t="s">
        <v>433</v>
      </c>
      <c r="C121" s="5" t="s">
        <v>36</v>
      </c>
      <c r="D121" s="5" t="s">
        <v>503</v>
      </c>
      <c r="E121" s="4" t="s">
        <v>370</v>
      </c>
      <c r="F121" s="4" t="s">
        <v>195</v>
      </c>
      <c r="G121" s="6" t="s">
        <v>504</v>
      </c>
      <c r="H121" s="8">
        <v>0</v>
      </c>
      <c r="I121" s="5" t="s">
        <v>176</v>
      </c>
      <c r="J121" s="5" t="s">
        <v>184</v>
      </c>
      <c r="K121" s="5" t="s">
        <v>178</v>
      </c>
      <c r="L121" s="5" t="s">
        <v>190</v>
      </c>
      <c r="M121" s="8">
        <v>10677</v>
      </c>
      <c r="N121" s="5" t="s">
        <v>180</v>
      </c>
    </row>
    <row r="122" spans="1:14" ht="25.5" x14ac:dyDescent="0.25">
      <c r="A122" s="1"/>
      <c r="B122" s="5" t="s">
        <v>433</v>
      </c>
      <c r="C122" s="5" t="s">
        <v>36</v>
      </c>
      <c r="D122" s="5" t="s">
        <v>505</v>
      </c>
      <c r="E122" s="4" t="s">
        <v>194</v>
      </c>
      <c r="F122" s="4" t="s">
        <v>195</v>
      </c>
      <c r="G122" s="6" t="s">
        <v>506</v>
      </c>
      <c r="H122" s="8">
        <v>0</v>
      </c>
      <c r="I122" s="5" t="s">
        <v>176</v>
      </c>
      <c r="J122" s="5" t="s">
        <v>184</v>
      </c>
      <c r="K122" s="5" t="s">
        <v>178</v>
      </c>
      <c r="L122" s="5" t="s">
        <v>190</v>
      </c>
      <c r="M122" s="8">
        <v>447</v>
      </c>
      <c r="N122" s="5" t="s">
        <v>180</v>
      </c>
    </row>
    <row r="123" spans="1:14" ht="25.5" x14ac:dyDescent="0.25">
      <c r="A123" s="1"/>
      <c r="B123" s="5" t="s">
        <v>433</v>
      </c>
      <c r="C123" s="5" t="s">
        <v>36</v>
      </c>
      <c r="D123" s="5" t="s">
        <v>507</v>
      </c>
      <c r="E123" s="4" t="s">
        <v>194</v>
      </c>
      <c r="F123" s="4" t="s">
        <v>195</v>
      </c>
      <c r="G123" s="6" t="s">
        <v>508</v>
      </c>
      <c r="H123" s="8">
        <v>0</v>
      </c>
      <c r="I123" s="5" t="s">
        <v>176</v>
      </c>
      <c r="J123" s="5" t="s">
        <v>184</v>
      </c>
      <c r="K123" s="5" t="s">
        <v>178</v>
      </c>
      <c r="L123" s="5" t="s">
        <v>190</v>
      </c>
      <c r="M123" s="8">
        <v>15656</v>
      </c>
      <c r="N123" s="5" t="s">
        <v>180</v>
      </c>
    </row>
    <row r="124" spans="1:14" ht="38.25" x14ac:dyDescent="0.25">
      <c r="A124" s="1"/>
      <c r="B124" s="5" t="s">
        <v>433</v>
      </c>
      <c r="C124" s="5" t="s">
        <v>36</v>
      </c>
      <c r="D124" s="5" t="s">
        <v>509</v>
      </c>
      <c r="E124" s="4" t="s">
        <v>510</v>
      </c>
      <c r="F124" s="4" t="s">
        <v>511</v>
      </c>
      <c r="G124" s="6" t="s">
        <v>512</v>
      </c>
      <c r="H124" s="8">
        <v>0</v>
      </c>
      <c r="I124" s="5" t="s">
        <v>176</v>
      </c>
      <c r="J124" s="5" t="s">
        <v>184</v>
      </c>
      <c r="K124" s="5" t="s">
        <v>178</v>
      </c>
      <c r="L124" s="5" t="s">
        <v>190</v>
      </c>
      <c r="M124" s="8">
        <v>6029</v>
      </c>
      <c r="N124" s="5" t="s">
        <v>180</v>
      </c>
    </row>
    <row r="125" spans="1:14" x14ac:dyDescent="0.25">
      <c r="A125" s="1"/>
      <c r="B125" s="5" t="s">
        <v>433</v>
      </c>
      <c r="C125" s="5" t="s">
        <v>36</v>
      </c>
      <c r="D125" s="5" t="s">
        <v>509</v>
      </c>
      <c r="E125" s="4" t="s">
        <v>510</v>
      </c>
      <c r="F125" s="4" t="s">
        <v>511</v>
      </c>
      <c r="G125" s="6" t="s">
        <v>513</v>
      </c>
      <c r="H125" s="8">
        <v>0</v>
      </c>
      <c r="I125" s="5" t="s">
        <v>176</v>
      </c>
      <c r="J125" s="5" t="s">
        <v>184</v>
      </c>
      <c r="K125" s="5" t="s">
        <v>178</v>
      </c>
      <c r="L125" s="5" t="s">
        <v>190</v>
      </c>
      <c r="M125" s="8">
        <v>6029</v>
      </c>
      <c r="N125" s="5" t="s">
        <v>180</v>
      </c>
    </row>
    <row r="126" spans="1:14" ht="89.25" x14ac:dyDescent="0.25">
      <c r="A126" s="1"/>
      <c r="B126" s="5" t="s">
        <v>433</v>
      </c>
      <c r="C126" s="5" t="s">
        <v>36</v>
      </c>
      <c r="D126" s="5" t="s">
        <v>252</v>
      </c>
      <c r="E126" s="4" t="s">
        <v>514</v>
      </c>
      <c r="F126" s="4" t="s">
        <v>515</v>
      </c>
      <c r="G126" s="6" t="s">
        <v>516</v>
      </c>
      <c r="H126" s="8">
        <v>0</v>
      </c>
      <c r="I126" s="5" t="s">
        <v>176</v>
      </c>
      <c r="J126" s="5" t="s">
        <v>177</v>
      </c>
      <c r="K126" s="5" t="s">
        <v>178</v>
      </c>
      <c r="L126" s="5" t="s">
        <v>190</v>
      </c>
      <c r="M126" s="8">
        <v>455</v>
      </c>
      <c r="N126" s="5" t="s">
        <v>180</v>
      </c>
    </row>
    <row r="127" spans="1:14" ht="89.25" x14ac:dyDescent="0.25">
      <c r="A127" s="1"/>
      <c r="B127" s="5" t="s">
        <v>433</v>
      </c>
      <c r="C127" s="5" t="s">
        <v>36</v>
      </c>
      <c r="D127" s="5" t="s">
        <v>517</v>
      </c>
      <c r="E127" s="4" t="s">
        <v>489</v>
      </c>
      <c r="F127" s="4" t="s">
        <v>462</v>
      </c>
      <c r="G127" s="6" t="s">
        <v>491</v>
      </c>
      <c r="H127" s="8">
        <v>0</v>
      </c>
      <c r="I127" s="5" t="s">
        <v>176</v>
      </c>
      <c r="J127" s="5" t="s">
        <v>184</v>
      </c>
      <c r="K127" s="5" t="s">
        <v>178</v>
      </c>
      <c r="L127" s="5" t="s">
        <v>179</v>
      </c>
      <c r="M127" s="8">
        <v>12744</v>
      </c>
      <c r="N127" s="5" t="s">
        <v>180</v>
      </c>
    </row>
    <row r="128" spans="1:14" x14ac:dyDescent="0.25">
      <c r="A128" s="1"/>
      <c r="B128" s="5" t="s">
        <v>433</v>
      </c>
      <c r="C128" s="5" t="s">
        <v>36</v>
      </c>
      <c r="D128" s="5" t="s">
        <v>517</v>
      </c>
      <c r="E128" s="4" t="s">
        <v>518</v>
      </c>
      <c r="F128" s="4" t="s">
        <v>519</v>
      </c>
      <c r="G128" s="6" t="s">
        <v>490</v>
      </c>
      <c r="H128" s="8">
        <v>0</v>
      </c>
      <c r="I128" s="5" t="s">
        <v>176</v>
      </c>
      <c r="J128" s="5" t="s">
        <v>184</v>
      </c>
      <c r="K128" s="5" t="s">
        <v>178</v>
      </c>
      <c r="L128" s="5" t="s">
        <v>179</v>
      </c>
      <c r="M128" s="8">
        <v>12744</v>
      </c>
      <c r="N128" s="5" t="s">
        <v>180</v>
      </c>
    </row>
    <row r="129" spans="1:14" x14ac:dyDescent="0.25">
      <c r="A129" s="1"/>
      <c r="B129" s="5" t="s">
        <v>433</v>
      </c>
      <c r="C129" s="5" t="s">
        <v>36</v>
      </c>
      <c r="D129" s="5" t="s">
        <v>517</v>
      </c>
      <c r="E129" s="4" t="s">
        <v>518</v>
      </c>
      <c r="F129" s="4" t="s">
        <v>519</v>
      </c>
      <c r="G129" s="6" t="s">
        <v>492</v>
      </c>
      <c r="H129" s="8">
        <v>0</v>
      </c>
      <c r="I129" s="5" t="s">
        <v>176</v>
      </c>
      <c r="J129" s="5" t="s">
        <v>184</v>
      </c>
      <c r="K129" s="5" t="s">
        <v>178</v>
      </c>
      <c r="L129" s="5" t="s">
        <v>179</v>
      </c>
      <c r="M129" s="8">
        <v>12744</v>
      </c>
      <c r="N129" s="5" t="s">
        <v>180</v>
      </c>
    </row>
    <row r="130" spans="1:14" ht="25.5" x14ac:dyDescent="0.25">
      <c r="A130" s="1"/>
      <c r="B130" s="5" t="s">
        <v>433</v>
      </c>
      <c r="C130" s="5" t="s">
        <v>36</v>
      </c>
      <c r="D130" s="5" t="s">
        <v>496</v>
      </c>
      <c r="E130" s="4" t="s">
        <v>195</v>
      </c>
      <c r="F130" s="4" t="s">
        <v>174</v>
      </c>
      <c r="G130" s="6" t="s">
        <v>520</v>
      </c>
      <c r="H130" s="8">
        <v>0</v>
      </c>
      <c r="I130" s="5" t="s">
        <v>176</v>
      </c>
      <c r="J130" s="5" t="s">
        <v>184</v>
      </c>
      <c r="K130" s="5" t="s">
        <v>178</v>
      </c>
      <c r="L130" s="5" t="s">
        <v>179</v>
      </c>
      <c r="M130" s="8">
        <v>923</v>
      </c>
      <c r="N130" s="5" t="s">
        <v>180</v>
      </c>
    </row>
    <row r="131" spans="1:14" ht="51" x14ac:dyDescent="0.25">
      <c r="A131" s="1"/>
      <c r="B131" s="5" t="s">
        <v>433</v>
      </c>
      <c r="C131" s="5" t="s">
        <v>521</v>
      </c>
      <c r="D131" s="5" t="s">
        <v>522</v>
      </c>
      <c r="E131" s="4" t="s">
        <v>173</v>
      </c>
      <c r="F131" s="4" t="s">
        <v>174</v>
      </c>
      <c r="G131" s="6" t="s">
        <v>523</v>
      </c>
      <c r="H131" s="8">
        <v>0</v>
      </c>
      <c r="I131" s="5" t="s">
        <v>176</v>
      </c>
      <c r="J131" s="5" t="s">
        <v>184</v>
      </c>
      <c r="K131" s="5" t="s">
        <v>178</v>
      </c>
      <c r="L131" s="5" t="s">
        <v>179</v>
      </c>
      <c r="M131" s="8">
        <v>834</v>
      </c>
      <c r="N131" s="5" t="s">
        <v>180</v>
      </c>
    </row>
    <row r="132" spans="1:14" ht="51" x14ac:dyDescent="0.25">
      <c r="A132" s="1"/>
      <c r="B132" s="5" t="s">
        <v>433</v>
      </c>
      <c r="C132" s="5" t="s">
        <v>521</v>
      </c>
      <c r="D132" s="5" t="s">
        <v>524</v>
      </c>
      <c r="E132" s="4" t="s">
        <v>173</v>
      </c>
      <c r="F132" s="4" t="s">
        <v>174</v>
      </c>
      <c r="G132" s="6" t="s">
        <v>525</v>
      </c>
      <c r="H132" s="8">
        <v>0</v>
      </c>
      <c r="I132" s="5" t="s">
        <v>176</v>
      </c>
      <c r="J132" s="5" t="s">
        <v>184</v>
      </c>
      <c r="K132" s="5" t="s">
        <v>178</v>
      </c>
      <c r="L132" s="5" t="s">
        <v>179</v>
      </c>
      <c r="M132" s="8">
        <v>9267</v>
      </c>
      <c r="N132" s="5" t="s">
        <v>180</v>
      </c>
    </row>
    <row r="133" spans="1:14" ht="25.5" x14ac:dyDescent="0.25">
      <c r="A133" s="1"/>
      <c r="B133" s="5" t="s">
        <v>433</v>
      </c>
      <c r="C133" s="5" t="s">
        <v>526</v>
      </c>
      <c r="D133" s="5" t="s">
        <v>527</v>
      </c>
      <c r="E133" s="4" t="s">
        <v>173</v>
      </c>
      <c r="F133" s="4" t="s">
        <v>174</v>
      </c>
      <c r="G133" s="6" t="s">
        <v>528</v>
      </c>
      <c r="H133" s="8">
        <v>0</v>
      </c>
      <c r="I133" s="5" t="s">
        <v>176</v>
      </c>
      <c r="J133" s="5" t="s">
        <v>177</v>
      </c>
      <c r="K133" s="5" t="s">
        <v>178</v>
      </c>
      <c r="L133" s="5" t="s">
        <v>179</v>
      </c>
      <c r="M133" s="8">
        <v>1987</v>
      </c>
      <c r="N133" s="5" t="s">
        <v>180</v>
      </c>
    </row>
    <row r="134" spans="1:14" ht="63.75" x14ac:dyDescent="0.25">
      <c r="A134" s="1"/>
      <c r="B134" s="5" t="s">
        <v>433</v>
      </c>
      <c r="C134" s="5" t="s">
        <v>529</v>
      </c>
      <c r="D134" s="5" t="s">
        <v>530</v>
      </c>
      <c r="E134" s="4" t="s">
        <v>531</v>
      </c>
      <c r="F134" s="4" t="s">
        <v>532</v>
      </c>
      <c r="G134" s="6" t="s">
        <v>533</v>
      </c>
      <c r="H134" s="8">
        <v>0</v>
      </c>
      <c r="I134" s="5" t="s">
        <v>176</v>
      </c>
      <c r="J134" s="5" t="s">
        <v>184</v>
      </c>
      <c r="K134" s="5" t="s">
        <v>178</v>
      </c>
      <c r="L134" s="5" t="s">
        <v>209</v>
      </c>
      <c r="M134" s="8">
        <v>747</v>
      </c>
      <c r="N134" s="5" t="s">
        <v>180</v>
      </c>
    </row>
    <row r="135" spans="1:14" ht="25.5" x14ac:dyDescent="0.25">
      <c r="A135" s="1"/>
      <c r="B135" s="5" t="s">
        <v>433</v>
      </c>
      <c r="C135" s="5" t="s">
        <v>534</v>
      </c>
      <c r="D135" s="5" t="s">
        <v>535</v>
      </c>
      <c r="E135" s="4" t="s">
        <v>173</v>
      </c>
      <c r="F135" s="4" t="s">
        <v>174</v>
      </c>
      <c r="G135" s="6" t="s">
        <v>536</v>
      </c>
      <c r="H135" s="8">
        <v>0</v>
      </c>
      <c r="I135" s="5" t="s">
        <v>176</v>
      </c>
      <c r="J135" s="5" t="s">
        <v>177</v>
      </c>
      <c r="K135" s="5" t="s">
        <v>178</v>
      </c>
      <c r="L135" s="5" t="s">
        <v>179</v>
      </c>
      <c r="M135" s="8">
        <v>24318</v>
      </c>
      <c r="N135" s="5" t="s">
        <v>180</v>
      </c>
    </row>
    <row r="136" spans="1:14" ht="25.5" x14ac:dyDescent="0.25">
      <c r="A136" s="1"/>
      <c r="B136" s="5" t="s">
        <v>433</v>
      </c>
      <c r="C136" s="5" t="s">
        <v>534</v>
      </c>
      <c r="D136" s="5" t="s">
        <v>537</v>
      </c>
      <c r="E136" s="4" t="s">
        <v>538</v>
      </c>
      <c r="F136" s="4" t="s">
        <v>539</v>
      </c>
      <c r="G136" s="6" t="s">
        <v>540</v>
      </c>
      <c r="H136" s="8">
        <v>0</v>
      </c>
      <c r="I136" s="5" t="s">
        <v>176</v>
      </c>
      <c r="J136" s="5" t="s">
        <v>184</v>
      </c>
      <c r="K136" s="5" t="s">
        <v>178</v>
      </c>
      <c r="L136" s="5" t="s">
        <v>209</v>
      </c>
      <c r="M136" s="8">
        <v>20863</v>
      </c>
      <c r="N136" s="5" t="s">
        <v>180</v>
      </c>
    </row>
    <row r="137" spans="1:14" x14ac:dyDescent="0.25">
      <c r="A137" s="1"/>
      <c r="B137" s="5" t="s">
        <v>433</v>
      </c>
      <c r="C137" s="5" t="s">
        <v>534</v>
      </c>
      <c r="D137" s="5" t="s">
        <v>541</v>
      </c>
      <c r="E137" s="4" t="s">
        <v>542</v>
      </c>
      <c r="F137" s="4" t="s">
        <v>543</v>
      </c>
      <c r="G137" s="6" t="s">
        <v>544</v>
      </c>
      <c r="H137" s="8">
        <v>0</v>
      </c>
      <c r="I137" s="5" t="s">
        <v>176</v>
      </c>
      <c r="J137" s="5" t="s">
        <v>184</v>
      </c>
      <c r="K137" s="5" t="s">
        <v>178</v>
      </c>
      <c r="L137" s="5" t="s">
        <v>179</v>
      </c>
      <c r="M137" s="8">
        <v>11812</v>
      </c>
      <c r="N137" s="5" t="s">
        <v>180</v>
      </c>
    </row>
    <row r="138" spans="1:14" ht="38.25" x14ac:dyDescent="0.25">
      <c r="A138" s="1"/>
      <c r="B138" s="5" t="s">
        <v>433</v>
      </c>
      <c r="C138" s="5" t="s">
        <v>545</v>
      </c>
      <c r="D138" s="5" t="s">
        <v>546</v>
      </c>
      <c r="E138" s="4" t="s">
        <v>194</v>
      </c>
      <c r="F138" s="4" t="s">
        <v>195</v>
      </c>
      <c r="G138" s="6" t="s">
        <v>547</v>
      </c>
      <c r="H138" s="8">
        <v>0</v>
      </c>
      <c r="I138" s="5" t="s">
        <v>176</v>
      </c>
      <c r="J138" s="5" t="s">
        <v>184</v>
      </c>
      <c r="K138" s="5" t="s">
        <v>178</v>
      </c>
      <c r="L138" s="5" t="s">
        <v>209</v>
      </c>
      <c r="M138" s="8">
        <v>18687</v>
      </c>
      <c r="N138" s="5" t="s">
        <v>180</v>
      </c>
    </row>
    <row r="139" spans="1:14" ht="25.5" x14ac:dyDescent="0.25">
      <c r="A139" s="1"/>
      <c r="B139" s="5" t="s">
        <v>433</v>
      </c>
      <c r="C139" s="5" t="s">
        <v>548</v>
      </c>
      <c r="D139" s="5" t="s">
        <v>549</v>
      </c>
      <c r="E139" s="4" t="s">
        <v>173</v>
      </c>
      <c r="F139" s="4" t="s">
        <v>174</v>
      </c>
      <c r="G139" s="6" t="s">
        <v>550</v>
      </c>
      <c r="H139" s="8">
        <v>0</v>
      </c>
      <c r="I139" s="5" t="s">
        <v>176</v>
      </c>
      <c r="J139" s="5" t="s">
        <v>184</v>
      </c>
      <c r="K139" s="5" t="s">
        <v>178</v>
      </c>
      <c r="L139" s="5" t="s">
        <v>190</v>
      </c>
      <c r="M139" s="8">
        <v>500</v>
      </c>
      <c r="N139" s="5" t="s">
        <v>180</v>
      </c>
    </row>
    <row r="140" spans="1:14" ht="25.5" x14ac:dyDescent="0.25">
      <c r="A140" s="1"/>
      <c r="B140" s="5" t="s">
        <v>433</v>
      </c>
      <c r="C140" s="5" t="s">
        <v>548</v>
      </c>
      <c r="D140" s="5" t="s">
        <v>549</v>
      </c>
      <c r="E140" s="4" t="s">
        <v>173</v>
      </c>
      <c r="F140" s="4" t="s">
        <v>174</v>
      </c>
      <c r="G140" s="6" t="s">
        <v>551</v>
      </c>
      <c r="H140" s="8">
        <v>0</v>
      </c>
      <c r="I140" s="5" t="s">
        <v>176</v>
      </c>
      <c r="J140" s="5" t="s">
        <v>184</v>
      </c>
      <c r="K140" s="5" t="s">
        <v>178</v>
      </c>
      <c r="L140" s="5" t="s">
        <v>179</v>
      </c>
      <c r="M140" s="8">
        <v>500</v>
      </c>
      <c r="N140" s="5" t="s">
        <v>180</v>
      </c>
    </row>
    <row r="141" spans="1:14" ht="63.75" x14ac:dyDescent="0.25">
      <c r="A141" s="1"/>
      <c r="B141" s="5" t="s">
        <v>433</v>
      </c>
      <c r="C141" s="5" t="s">
        <v>548</v>
      </c>
      <c r="D141" s="5" t="s">
        <v>552</v>
      </c>
      <c r="E141" s="4" t="s">
        <v>173</v>
      </c>
      <c r="F141" s="4" t="s">
        <v>174</v>
      </c>
      <c r="G141" s="6" t="s">
        <v>553</v>
      </c>
      <c r="H141" s="8">
        <v>0</v>
      </c>
      <c r="I141" s="5" t="s">
        <v>176</v>
      </c>
      <c r="J141" s="5" t="s">
        <v>184</v>
      </c>
      <c r="K141" s="5" t="s">
        <v>178</v>
      </c>
      <c r="L141" s="5" t="s">
        <v>179</v>
      </c>
      <c r="M141" s="8">
        <v>8680</v>
      </c>
      <c r="N141" s="5" t="s">
        <v>180</v>
      </c>
    </row>
    <row r="142" spans="1:14" ht="63.75" x14ac:dyDescent="0.25">
      <c r="A142" s="1"/>
      <c r="B142" s="5" t="s">
        <v>433</v>
      </c>
      <c r="C142" s="5" t="s">
        <v>554</v>
      </c>
      <c r="D142" s="5" t="s">
        <v>555</v>
      </c>
      <c r="E142" s="4" t="s">
        <v>173</v>
      </c>
      <c r="F142" s="4" t="s">
        <v>174</v>
      </c>
      <c r="G142" s="6" t="s">
        <v>556</v>
      </c>
      <c r="H142" s="8">
        <v>0</v>
      </c>
      <c r="I142" s="5" t="s">
        <v>176</v>
      </c>
      <c r="J142" s="5" t="s">
        <v>177</v>
      </c>
      <c r="K142" s="5" t="s">
        <v>178</v>
      </c>
      <c r="L142" s="5" t="s">
        <v>179</v>
      </c>
      <c r="M142" s="8">
        <v>818</v>
      </c>
      <c r="N142" s="5" t="s">
        <v>180</v>
      </c>
    </row>
    <row r="143" spans="1:14" x14ac:dyDescent="0.25">
      <c r="A143" s="1"/>
      <c r="B143" s="5" t="s">
        <v>433</v>
      </c>
      <c r="C143" s="5" t="s">
        <v>557</v>
      </c>
      <c r="D143" s="5" t="s">
        <v>558</v>
      </c>
      <c r="E143" s="4" t="s">
        <v>173</v>
      </c>
      <c r="F143" s="4" t="s">
        <v>174</v>
      </c>
      <c r="G143" s="6" t="s">
        <v>559</v>
      </c>
      <c r="H143" s="8">
        <v>0</v>
      </c>
      <c r="I143" s="5" t="s">
        <v>176</v>
      </c>
      <c r="J143" s="5" t="s">
        <v>184</v>
      </c>
      <c r="K143" s="5" t="s">
        <v>178</v>
      </c>
      <c r="L143" s="5" t="s">
        <v>179</v>
      </c>
      <c r="M143" s="8">
        <v>1437</v>
      </c>
      <c r="N143" s="5" t="s">
        <v>180</v>
      </c>
    </row>
    <row r="144" spans="1:14" ht="51" x14ac:dyDescent="0.25">
      <c r="A144" s="1"/>
      <c r="B144" s="5" t="s">
        <v>433</v>
      </c>
      <c r="C144" s="5" t="s">
        <v>560</v>
      </c>
      <c r="D144" s="5" t="s">
        <v>252</v>
      </c>
      <c r="E144" s="4" t="s">
        <v>173</v>
      </c>
      <c r="F144" s="4" t="s">
        <v>174</v>
      </c>
      <c r="G144" s="6" t="s">
        <v>561</v>
      </c>
      <c r="H144" s="8">
        <v>0</v>
      </c>
      <c r="I144" s="5" t="s">
        <v>176</v>
      </c>
      <c r="J144" s="5" t="s">
        <v>177</v>
      </c>
      <c r="K144" s="5" t="s">
        <v>178</v>
      </c>
      <c r="L144" s="5" t="s">
        <v>179</v>
      </c>
      <c r="M144" s="8">
        <v>1422</v>
      </c>
      <c r="N144" s="5" t="s">
        <v>180</v>
      </c>
    </row>
    <row r="145" spans="1:14" ht="38.25" x14ac:dyDescent="0.25">
      <c r="A145" s="1"/>
      <c r="B145" s="5" t="s">
        <v>433</v>
      </c>
      <c r="C145" s="5" t="s">
        <v>560</v>
      </c>
      <c r="D145" s="5" t="s">
        <v>562</v>
      </c>
      <c r="E145" s="4" t="s">
        <v>173</v>
      </c>
      <c r="F145" s="4" t="s">
        <v>174</v>
      </c>
      <c r="G145" s="6" t="s">
        <v>563</v>
      </c>
      <c r="H145" s="8">
        <v>0</v>
      </c>
      <c r="I145" s="5" t="s">
        <v>176</v>
      </c>
      <c r="J145" s="5" t="s">
        <v>177</v>
      </c>
      <c r="K145" s="5" t="s">
        <v>178</v>
      </c>
      <c r="L145" s="5" t="s">
        <v>179</v>
      </c>
      <c r="M145" s="8">
        <v>1941</v>
      </c>
      <c r="N145" s="5" t="s">
        <v>180</v>
      </c>
    </row>
    <row r="146" spans="1:14" ht="51" x14ac:dyDescent="0.25">
      <c r="A146" s="1"/>
      <c r="B146" s="5" t="s">
        <v>433</v>
      </c>
      <c r="C146" s="5" t="s">
        <v>564</v>
      </c>
      <c r="D146" s="5" t="s">
        <v>565</v>
      </c>
      <c r="E146" s="4" t="s">
        <v>173</v>
      </c>
      <c r="F146" s="4" t="s">
        <v>174</v>
      </c>
      <c r="G146" s="6" t="s">
        <v>566</v>
      </c>
      <c r="H146" s="8">
        <v>0</v>
      </c>
      <c r="I146" s="5" t="s">
        <v>176</v>
      </c>
      <c r="J146" s="5" t="s">
        <v>177</v>
      </c>
      <c r="K146" s="5" t="s">
        <v>178</v>
      </c>
      <c r="L146" s="5" t="s">
        <v>179</v>
      </c>
      <c r="M146" s="8">
        <v>642</v>
      </c>
      <c r="N146" s="5" t="s">
        <v>180</v>
      </c>
    </row>
    <row r="147" spans="1:14" ht="25.5" x14ac:dyDescent="0.25">
      <c r="A147" s="1"/>
      <c r="B147" s="5" t="s">
        <v>433</v>
      </c>
      <c r="C147" s="5" t="s">
        <v>564</v>
      </c>
      <c r="D147" s="5" t="s">
        <v>567</v>
      </c>
      <c r="E147" s="4" t="s">
        <v>449</v>
      </c>
      <c r="F147" s="4" t="s">
        <v>430</v>
      </c>
      <c r="G147" s="6" t="s">
        <v>568</v>
      </c>
      <c r="H147" s="8">
        <v>0</v>
      </c>
      <c r="I147" s="5" t="s">
        <v>176</v>
      </c>
      <c r="J147" s="5" t="s">
        <v>184</v>
      </c>
      <c r="K147" s="5" t="s">
        <v>178</v>
      </c>
      <c r="L147" s="5" t="s">
        <v>209</v>
      </c>
      <c r="M147" s="8">
        <v>630</v>
      </c>
      <c r="N147" s="5" t="s">
        <v>180</v>
      </c>
    </row>
    <row r="148" spans="1:14" ht="25.5" x14ac:dyDescent="0.25">
      <c r="A148" s="1"/>
      <c r="B148" s="5" t="s">
        <v>433</v>
      </c>
      <c r="C148" s="5" t="s">
        <v>564</v>
      </c>
      <c r="D148" s="5" t="s">
        <v>565</v>
      </c>
      <c r="E148" s="4" t="s">
        <v>569</v>
      </c>
      <c r="F148" s="4" t="s">
        <v>570</v>
      </c>
      <c r="G148" s="6" t="s">
        <v>571</v>
      </c>
      <c r="H148" s="8">
        <v>0</v>
      </c>
      <c r="I148" s="5" t="s">
        <v>176</v>
      </c>
      <c r="J148" s="5" t="s">
        <v>184</v>
      </c>
      <c r="K148" s="5" t="s">
        <v>178</v>
      </c>
      <c r="L148" s="5" t="s">
        <v>179</v>
      </c>
      <c r="M148" s="8">
        <v>642</v>
      </c>
      <c r="N148" s="5" t="s">
        <v>180</v>
      </c>
    </row>
    <row r="149" spans="1:14" ht="25.5" x14ac:dyDescent="0.25">
      <c r="A149" s="1"/>
      <c r="B149" s="5" t="s">
        <v>433</v>
      </c>
      <c r="C149" s="5" t="s">
        <v>564</v>
      </c>
      <c r="D149" s="5" t="s">
        <v>572</v>
      </c>
      <c r="E149" s="4" t="s">
        <v>194</v>
      </c>
      <c r="F149" s="4" t="s">
        <v>573</v>
      </c>
      <c r="G149" s="6" t="s">
        <v>574</v>
      </c>
      <c r="H149" s="8">
        <v>0</v>
      </c>
      <c r="I149" s="5" t="s">
        <v>176</v>
      </c>
      <c r="J149" s="5" t="s">
        <v>184</v>
      </c>
      <c r="K149" s="5" t="s">
        <v>178</v>
      </c>
      <c r="L149" s="5" t="s">
        <v>190</v>
      </c>
      <c r="M149" s="8">
        <v>10919</v>
      </c>
      <c r="N149" s="5" t="s">
        <v>180</v>
      </c>
    </row>
    <row r="150" spans="1:14" ht="25.5" x14ac:dyDescent="0.25">
      <c r="A150" s="1"/>
      <c r="B150" s="5" t="s">
        <v>433</v>
      </c>
      <c r="C150" s="5" t="s">
        <v>564</v>
      </c>
      <c r="D150" s="5" t="s">
        <v>575</v>
      </c>
      <c r="E150" s="4" t="s">
        <v>194</v>
      </c>
      <c r="F150" s="4" t="s">
        <v>195</v>
      </c>
      <c r="G150" s="6" t="s">
        <v>576</v>
      </c>
      <c r="H150" s="8">
        <v>12</v>
      </c>
      <c r="I150" s="5" t="s">
        <v>176</v>
      </c>
      <c r="J150" s="5" t="s">
        <v>184</v>
      </c>
      <c r="K150" s="5" t="s">
        <v>219</v>
      </c>
      <c r="L150" s="5" t="s">
        <v>190</v>
      </c>
      <c r="M150" s="8">
        <v>625</v>
      </c>
      <c r="N150" s="5" t="s">
        <v>180</v>
      </c>
    </row>
    <row r="151" spans="1:14" ht="25.5" x14ac:dyDescent="0.25">
      <c r="A151" s="1"/>
      <c r="B151" s="5" t="s">
        <v>433</v>
      </c>
      <c r="C151" s="5" t="s">
        <v>564</v>
      </c>
      <c r="D151" s="5" t="s">
        <v>575</v>
      </c>
      <c r="E151" s="4" t="s">
        <v>194</v>
      </c>
      <c r="F151" s="4" t="s">
        <v>195</v>
      </c>
      <c r="G151" s="6" t="s">
        <v>577</v>
      </c>
      <c r="H151" s="8">
        <v>12</v>
      </c>
      <c r="I151" s="5" t="s">
        <v>176</v>
      </c>
      <c r="J151" s="5" t="s">
        <v>184</v>
      </c>
      <c r="K151" s="5" t="s">
        <v>219</v>
      </c>
      <c r="L151" s="5" t="s">
        <v>190</v>
      </c>
      <c r="M151" s="8">
        <v>625</v>
      </c>
      <c r="N151" s="5" t="s">
        <v>180</v>
      </c>
    </row>
    <row r="152" spans="1:14" x14ac:dyDescent="0.25">
      <c r="A152" s="1"/>
      <c r="B152" s="5" t="s">
        <v>433</v>
      </c>
      <c r="C152" s="5" t="s">
        <v>564</v>
      </c>
      <c r="D152" s="5" t="s">
        <v>578</v>
      </c>
      <c r="E152" s="4" t="s">
        <v>579</v>
      </c>
      <c r="F152" s="4" t="s">
        <v>256</v>
      </c>
      <c r="G152" s="6" t="s">
        <v>580</v>
      </c>
      <c r="H152" s="8">
        <v>0</v>
      </c>
      <c r="I152" s="5" t="s">
        <v>176</v>
      </c>
      <c r="J152" s="5" t="s">
        <v>184</v>
      </c>
      <c r="K152" s="5" t="s">
        <v>178</v>
      </c>
      <c r="L152" s="5" t="s">
        <v>179</v>
      </c>
      <c r="M152" s="8">
        <v>13356</v>
      </c>
      <c r="N152" s="5" t="s">
        <v>180</v>
      </c>
    </row>
    <row r="153" spans="1:14" ht="38.25" x14ac:dyDescent="0.25">
      <c r="A153" s="1"/>
      <c r="B153" s="5" t="s">
        <v>433</v>
      </c>
      <c r="C153" s="5" t="s">
        <v>581</v>
      </c>
      <c r="D153" s="5" t="s">
        <v>582</v>
      </c>
      <c r="E153" s="4" t="s">
        <v>173</v>
      </c>
      <c r="F153" s="4" t="s">
        <v>174</v>
      </c>
      <c r="G153" s="6" t="s">
        <v>583</v>
      </c>
      <c r="H153" s="8">
        <v>0</v>
      </c>
      <c r="I153" s="5" t="s">
        <v>176</v>
      </c>
      <c r="J153" s="5" t="s">
        <v>177</v>
      </c>
      <c r="K153" s="5" t="s">
        <v>178</v>
      </c>
      <c r="L153" s="5" t="s">
        <v>179</v>
      </c>
      <c r="M153" s="8">
        <v>1110</v>
      </c>
      <c r="N153" s="5" t="s">
        <v>180</v>
      </c>
    </row>
    <row r="154" spans="1:14" ht="38.25" x14ac:dyDescent="0.25">
      <c r="A154" s="1"/>
      <c r="B154" s="5" t="s">
        <v>584</v>
      </c>
      <c r="C154" s="5" t="s">
        <v>585</v>
      </c>
      <c r="D154" s="5" t="s">
        <v>83</v>
      </c>
      <c r="E154" s="4" t="s">
        <v>173</v>
      </c>
      <c r="F154" s="4" t="s">
        <v>174</v>
      </c>
      <c r="G154" s="6" t="s">
        <v>586</v>
      </c>
      <c r="H154" s="8">
        <v>0</v>
      </c>
      <c r="I154" s="5" t="s">
        <v>176</v>
      </c>
      <c r="J154" s="5" t="s">
        <v>184</v>
      </c>
      <c r="K154" s="5" t="s">
        <v>178</v>
      </c>
      <c r="L154" s="5" t="s">
        <v>209</v>
      </c>
      <c r="M154" s="8">
        <v>191</v>
      </c>
      <c r="N154" s="5" t="s">
        <v>200</v>
      </c>
    </row>
    <row r="155" spans="1:14" x14ac:dyDescent="0.25">
      <c r="A155" s="1"/>
      <c r="B155" s="5" t="s">
        <v>587</v>
      </c>
      <c r="C155" s="5" t="s">
        <v>242</v>
      </c>
      <c r="D155" s="5" t="s">
        <v>588</v>
      </c>
      <c r="E155" s="4" t="s">
        <v>589</v>
      </c>
      <c r="F155" s="4" t="s">
        <v>590</v>
      </c>
      <c r="G155" s="6" t="s">
        <v>591</v>
      </c>
      <c r="H155" s="8">
        <v>1.51</v>
      </c>
      <c r="I155" s="5" t="s">
        <v>176</v>
      </c>
      <c r="J155" s="5" t="s">
        <v>184</v>
      </c>
      <c r="K155" s="5" t="s">
        <v>219</v>
      </c>
      <c r="L155" s="5" t="s">
        <v>190</v>
      </c>
      <c r="M155" s="8">
        <v>10486</v>
      </c>
      <c r="N155" s="5" t="s">
        <v>180</v>
      </c>
    </row>
    <row r="156" spans="1:14" ht="25.5" x14ac:dyDescent="0.25">
      <c r="A156" s="1"/>
      <c r="B156" s="5" t="s">
        <v>592</v>
      </c>
      <c r="C156" s="5" t="s">
        <v>593</v>
      </c>
      <c r="D156" s="5" t="s">
        <v>594</v>
      </c>
      <c r="E156" s="4" t="s">
        <v>173</v>
      </c>
      <c r="F156" s="4" t="s">
        <v>174</v>
      </c>
      <c r="G156" s="6" t="s">
        <v>595</v>
      </c>
      <c r="H156" s="8">
        <v>0</v>
      </c>
      <c r="I156" s="5" t="s">
        <v>176</v>
      </c>
      <c r="J156" s="5" t="s">
        <v>184</v>
      </c>
      <c r="K156" s="5" t="s">
        <v>178</v>
      </c>
      <c r="L156" s="5" t="s">
        <v>190</v>
      </c>
      <c r="M156" s="8">
        <v>16807</v>
      </c>
      <c r="N156" s="5" t="s">
        <v>180</v>
      </c>
    </row>
    <row r="157" spans="1:14" x14ac:dyDescent="0.25">
      <c r="A157" s="1"/>
      <c r="B157" s="5" t="s">
        <v>137</v>
      </c>
      <c r="C157" s="5" t="s">
        <v>596</v>
      </c>
      <c r="D157" s="5" t="s">
        <v>597</v>
      </c>
      <c r="E157" s="4" t="s">
        <v>173</v>
      </c>
      <c r="F157" s="4" t="s">
        <v>174</v>
      </c>
      <c r="G157" s="6" t="s">
        <v>598</v>
      </c>
      <c r="H157" s="8">
        <v>0</v>
      </c>
      <c r="I157" s="5" t="s">
        <v>176</v>
      </c>
      <c r="J157" s="5" t="s">
        <v>177</v>
      </c>
      <c r="K157" s="5" t="s">
        <v>178</v>
      </c>
      <c r="L157" s="5" t="s">
        <v>179</v>
      </c>
      <c r="M157" s="8">
        <v>681</v>
      </c>
      <c r="N157" s="5" t="s">
        <v>180</v>
      </c>
    </row>
    <row r="158" spans="1:14" x14ac:dyDescent="0.25">
      <c r="A158" s="1"/>
      <c r="B158" s="5" t="s">
        <v>137</v>
      </c>
      <c r="C158" s="5" t="s">
        <v>596</v>
      </c>
      <c r="D158" s="5" t="s">
        <v>599</v>
      </c>
      <c r="E158" s="4" t="s">
        <v>173</v>
      </c>
      <c r="F158" s="4" t="s">
        <v>174</v>
      </c>
      <c r="G158" s="6" t="s">
        <v>600</v>
      </c>
      <c r="H158" s="8">
        <v>0</v>
      </c>
      <c r="I158" s="5" t="s">
        <v>176</v>
      </c>
      <c r="J158" s="5" t="s">
        <v>184</v>
      </c>
      <c r="K158" s="5" t="s">
        <v>178</v>
      </c>
      <c r="L158" s="5" t="s">
        <v>179</v>
      </c>
      <c r="M158" s="8">
        <v>680</v>
      </c>
      <c r="N158" s="5" t="s">
        <v>180</v>
      </c>
    </row>
    <row r="159" spans="1:14" x14ac:dyDescent="0.25">
      <c r="A159" s="1"/>
      <c r="B159" s="5" t="s">
        <v>148</v>
      </c>
      <c r="C159" s="5" t="s">
        <v>601</v>
      </c>
      <c r="D159" s="5" t="s">
        <v>59</v>
      </c>
      <c r="E159" s="4" t="s">
        <v>173</v>
      </c>
      <c r="F159" s="4" t="s">
        <v>602</v>
      </c>
      <c r="G159" s="6" t="s">
        <v>603</v>
      </c>
      <c r="H159" s="8">
        <v>0</v>
      </c>
      <c r="I159" s="5" t="s">
        <v>176</v>
      </c>
      <c r="J159" s="5" t="s">
        <v>177</v>
      </c>
      <c r="K159" s="5" t="s">
        <v>178</v>
      </c>
      <c r="L159" s="5" t="s">
        <v>212</v>
      </c>
      <c r="M159" s="8">
        <v>13656</v>
      </c>
      <c r="N159" s="5" t="s">
        <v>200</v>
      </c>
    </row>
    <row r="160" spans="1:14" x14ac:dyDescent="0.25">
      <c r="A160" s="1"/>
      <c r="B160" s="5" t="s">
        <v>153</v>
      </c>
      <c r="C160" s="5" t="s">
        <v>604</v>
      </c>
      <c r="D160" s="5" t="s">
        <v>59</v>
      </c>
      <c r="E160" s="4" t="s">
        <v>173</v>
      </c>
      <c r="F160" s="4" t="s">
        <v>174</v>
      </c>
      <c r="G160" s="6" t="s">
        <v>605</v>
      </c>
      <c r="H160" s="8">
        <v>0</v>
      </c>
      <c r="I160" s="5" t="s">
        <v>176</v>
      </c>
      <c r="J160" s="5" t="s">
        <v>177</v>
      </c>
      <c r="K160" s="5" t="s">
        <v>178</v>
      </c>
      <c r="L160" s="5" t="s">
        <v>179</v>
      </c>
      <c r="M160" s="8">
        <v>258</v>
      </c>
      <c r="N160" s="5" t="s">
        <v>200</v>
      </c>
    </row>
    <row r="161" spans="1:14" ht="51" x14ac:dyDescent="0.25">
      <c r="A161" s="1"/>
      <c r="B161" s="5" t="s">
        <v>606</v>
      </c>
      <c r="C161" s="5" t="s">
        <v>607</v>
      </c>
      <c r="D161" s="5" t="s">
        <v>608</v>
      </c>
      <c r="E161" s="4" t="s">
        <v>173</v>
      </c>
      <c r="F161" s="4" t="s">
        <v>174</v>
      </c>
      <c r="G161" s="6" t="s">
        <v>609</v>
      </c>
      <c r="H161" s="8">
        <v>0</v>
      </c>
      <c r="I161" s="5" t="s">
        <v>176</v>
      </c>
      <c r="J161" s="5" t="s">
        <v>177</v>
      </c>
      <c r="K161" s="5" t="s">
        <v>178</v>
      </c>
      <c r="L161" s="5" t="s">
        <v>190</v>
      </c>
      <c r="M161" s="8">
        <v>21644</v>
      </c>
      <c r="N161" s="5" t="s">
        <v>180</v>
      </c>
    </row>
    <row r="162" spans="1:14" ht="38.25" x14ac:dyDescent="0.25">
      <c r="A162" s="1"/>
      <c r="B162" s="5" t="s">
        <v>42</v>
      </c>
      <c r="C162" s="5" t="s">
        <v>610</v>
      </c>
      <c r="D162" s="5" t="s">
        <v>611</v>
      </c>
      <c r="E162" s="4" t="s">
        <v>173</v>
      </c>
      <c r="F162" s="4" t="s">
        <v>174</v>
      </c>
      <c r="G162" s="6" t="s">
        <v>612</v>
      </c>
      <c r="H162" s="8">
        <v>0</v>
      </c>
      <c r="I162" s="5" t="s">
        <v>176</v>
      </c>
      <c r="J162" s="5" t="s">
        <v>177</v>
      </c>
      <c r="K162" s="5" t="s">
        <v>178</v>
      </c>
      <c r="L162" s="5" t="s">
        <v>179</v>
      </c>
      <c r="M162" s="8">
        <v>22651</v>
      </c>
      <c r="N162" s="5" t="s">
        <v>180</v>
      </c>
    </row>
    <row r="163" spans="1:14" ht="25.5" x14ac:dyDescent="0.25">
      <c r="A163" s="1"/>
      <c r="B163" s="5" t="s">
        <v>42</v>
      </c>
      <c r="C163" s="5" t="s">
        <v>610</v>
      </c>
      <c r="D163" s="5" t="s">
        <v>613</v>
      </c>
      <c r="E163" s="4" t="s">
        <v>173</v>
      </c>
      <c r="F163" s="4" t="s">
        <v>174</v>
      </c>
      <c r="G163" s="6" t="s">
        <v>614</v>
      </c>
      <c r="H163" s="8">
        <v>0</v>
      </c>
      <c r="I163" s="5" t="s">
        <v>176</v>
      </c>
      <c r="J163" s="5" t="s">
        <v>184</v>
      </c>
      <c r="K163" s="5" t="s">
        <v>178</v>
      </c>
      <c r="L163" s="5" t="s">
        <v>179</v>
      </c>
      <c r="M163" s="8">
        <v>22636</v>
      </c>
      <c r="N163" s="5" t="s">
        <v>180</v>
      </c>
    </row>
    <row r="164" spans="1:14" ht="38.25" x14ac:dyDescent="0.25">
      <c r="A164" s="1"/>
      <c r="B164" s="5" t="s">
        <v>42</v>
      </c>
      <c r="C164" s="5" t="s">
        <v>615</v>
      </c>
      <c r="D164" s="5" t="s">
        <v>616</v>
      </c>
      <c r="E164" s="4" t="s">
        <v>173</v>
      </c>
      <c r="F164" s="4" t="s">
        <v>174</v>
      </c>
      <c r="G164" s="6" t="s">
        <v>617</v>
      </c>
      <c r="H164" s="8">
        <v>0</v>
      </c>
      <c r="I164" s="5" t="s">
        <v>176</v>
      </c>
      <c r="J164" s="5" t="s">
        <v>177</v>
      </c>
      <c r="K164" s="5" t="s">
        <v>178</v>
      </c>
      <c r="L164" s="5" t="s">
        <v>179</v>
      </c>
      <c r="M164" s="8">
        <v>13666</v>
      </c>
      <c r="N164" s="5" t="s">
        <v>180</v>
      </c>
    </row>
    <row r="165" spans="1:14" ht="38.25" x14ac:dyDescent="0.25">
      <c r="A165" s="1"/>
      <c r="B165" s="5" t="s">
        <v>42</v>
      </c>
      <c r="C165" s="5" t="s">
        <v>618</v>
      </c>
      <c r="D165" s="5" t="s">
        <v>619</v>
      </c>
      <c r="E165" s="4" t="s">
        <v>173</v>
      </c>
      <c r="F165" s="4" t="s">
        <v>174</v>
      </c>
      <c r="G165" s="6" t="s">
        <v>620</v>
      </c>
      <c r="H165" s="8">
        <v>0</v>
      </c>
      <c r="I165" s="5" t="s">
        <v>176</v>
      </c>
      <c r="J165" s="5" t="s">
        <v>177</v>
      </c>
      <c r="K165" s="5" t="s">
        <v>178</v>
      </c>
      <c r="L165" s="5" t="s">
        <v>179</v>
      </c>
      <c r="M165" s="8">
        <v>13658</v>
      </c>
      <c r="N165" s="5" t="s">
        <v>180</v>
      </c>
    </row>
    <row r="166" spans="1:14" ht="25.5" x14ac:dyDescent="0.25">
      <c r="A166" s="1"/>
      <c r="B166" s="5" t="s">
        <v>42</v>
      </c>
      <c r="C166" s="5" t="s">
        <v>618</v>
      </c>
      <c r="D166" s="5" t="s">
        <v>621</v>
      </c>
      <c r="E166" s="4" t="s">
        <v>173</v>
      </c>
      <c r="F166" s="4" t="s">
        <v>174</v>
      </c>
      <c r="G166" s="6" t="s">
        <v>622</v>
      </c>
      <c r="H166" s="8">
        <v>0</v>
      </c>
      <c r="I166" s="5" t="s">
        <v>176</v>
      </c>
      <c r="J166" s="5" t="s">
        <v>184</v>
      </c>
      <c r="K166" s="5" t="s">
        <v>178</v>
      </c>
      <c r="L166" s="5" t="s">
        <v>179</v>
      </c>
      <c r="M166" s="8">
        <v>23317</v>
      </c>
      <c r="N166" s="5" t="s">
        <v>180</v>
      </c>
    </row>
    <row r="167" spans="1:14" ht="63.75" x14ac:dyDescent="0.25">
      <c r="A167" s="1"/>
      <c r="B167" s="5" t="s">
        <v>42</v>
      </c>
      <c r="C167" s="5" t="s">
        <v>623</v>
      </c>
      <c r="D167" s="5" t="s">
        <v>624</v>
      </c>
      <c r="E167" s="4" t="s">
        <v>173</v>
      </c>
      <c r="F167" s="4" t="s">
        <v>489</v>
      </c>
      <c r="G167" s="6" t="s">
        <v>625</v>
      </c>
      <c r="H167" s="8">
        <v>0</v>
      </c>
      <c r="I167" s="5" t="s">
        <v>208</v>
      </c>
      <c r="J167" s="5" t="s">
        <v>177</v>
      </c>
      <c r="K167" s="5" t="s">
        <v>178</v>
      </c>
      <c r="L167" s="5" t="s">
        <v>209</v>
      </c>
      <c r="M167" s="8">
        <v>22994</v>
      </c>
      <c r="N167" s="5" t="s">
        <v>180</v>
      </c>
    </row>
    <row r="168" spans="1:14" ht="25.5" x14ac:dyDescent="0.25">
      <c r="A168" s="1"/>
      <c r="B168" s="5" t="s">
        <v>42</v>
      </c>
      <c r="C168" s="5" t="s">
        <v>623</v>
      </c>
      <c r="D168" s="5" t="s">
        <v>498</v>
      </c>
      <c r="E168" s="4" t="s">
        <v>173</v>
      </c>
      <c r="F168" s="4" t="s">
        <v>462</v>
      </c>
      <c r="G168" s="6" t="s">
        <v>626</v>
      </c>
      <c r="H168" s="8">
        <v>0</v>
      </c>
      <c r="I168" s="5" t="s">
        <v>176</v>
      </c>
      <c r="J168" s="5" t="s">
        <v>184</v>
      </c>
      <c r="K168" s="5" t="s">
        <v>178</v>
      </c>
      <c r="L168" s="5" t="s">
        <v>190</v>
      </c>
      <c r="M168" s="8">
        <v>22981</v>
      </c>
      <c r="N168" s="5" t="s">
        <v>180</v>
      </c>
    </row>
    <row r="169" spans="1:14" ht="76.5" x14ac:dyDescent="0.25">
      <c r="A169" s="1"/>
      <c r="B169" s="5" t="s">
        <v>42</v>
      </c>
      <c r="C169" s="5" t="s">
        <v>623</v>
      </c>
      <c r="D169" s="5" t="s">
        <v>627</v>
      </c>
      <c r="E169" s="4" t="s">
        <v>489</v>
      </c>
      <c r="F169" s="4" t="s">
        <v>174</v>
      </c>
      <c r="G169" s="6" t="s">
        <v>628</v>
      </c>
      <c r="H169" s="8">
        <v>0</v>
      </c>
      <c r="I169" s="5" t="s">
        <v>208</v>
      </c>
      <c r="J169" s="5" t="s">
        <v>177</v>
      </c>
      <c r="K169" s="5" t="s">
        <v>178</v>
      </c>
      <c r="L169" s="5" t="s">
        <v>209</v>
      </c>
      <c r="M169" s="8">
        <v>22995</v>
      </c>
      <c r="N169" s="5" t="s">
        <v>180</v>
      </c>
    </row>
    <row r="170" spans="1:14" ht="51" x14ac:dyDescent="0.25">
      <c r="A170" s="1"/>
      <c r="B170" s="5" t="s">
        <v>42</v>
      </c>
      <c r="C170" s="5" t="s">
        <v>629</v>
      </c>
      <c r="D170" s="5" t="s">
        <v>630</v>
      </c>
      <c r="E170" s="4" t="s">
        <v>173</v>
      </c>
      <c r="F170" s="4" t="s">
        <v>174</v>
      </c>
      <c r="G170" s="6" t="s">
        <v>631</v>
      </c>
      <c r="H170" s="8">
        <v>0</v>
      </c>
      <c r="I170" s="5" t="s">
        <v>176</v>
      </c>
      <c r="J170" s="5" t="s">
        <v>177</v>
      </c>
      <c r="K170" s="5" t="s">
        <v>178</v>
      </c>
      <c r="L170" s="5" t="s">
        <v>179</v>
      </c>
      <c r="M170" s="8">
        <v>17377</v>
      </c>
      <c r="N170" s="5" t="s">
        <v>180</v>
      </c>
    </row>
    <row r="171" spans="1:14" ht="38.25" x14ac:dyDescent="0.25">
      <c r="A171" s="1"/>
      <c r="B171" s="5" t="s">
        <v>42</v>
      </c>
      <c r="C171" s="5" t="s">
        <v>632</v>
      </c>
      <c r="D171" s="5" t="s">
        <v>633</v>
      </c>
      <c r="E171" s="4" t="s">
        <v>173</v>
      </c>
      <c r="F171" s="4" t="s">
        <v>174</v>
      </c>
      <c r="G171" s="6" t="s">
        <v>634</v>
      </c>
      <c r="H171" s="8">
        <v>0</v>
      </c>
      <c r="I171" s="5" t="s">
        <v>176</v>
      </c>
      <c r="J171" s="5" t="s">
        <v>184</v>
      </c>
      <c r="K171" s="5" t="s">
        <v>178</v>
      </c>
      <c r="L171" s="5" t="s">
        <v>179</v>
      </c>
      <c r="M171" s="8">
        <v>11823</v>
      </c>
      <c r="N171" s="5" t="s">
        <v>180</v>
      </c>
    </row>
    <row r="172" spans="1:14" ht="25.5" x14ac:dyDescent="0.25">
      <c r="A172" s="1"/>
      <c r="B172" s="5" t="s">
        <v>42</v>
      </c>
      <c r="C172" s="5" t="s">
        <v>632</v>
      </c>
      <c r="D172" s="5" t="s">
        <v>635</v>
      </c>
      <c r="E172" s="4" t="s">
        <v>173</v>
      </c>
      <c r="F172" s="4" t="s">
        <v>174</v>
      </c>
      <c r="G172" s="6" t="s">
        <v>636</v>
      </c>
      <c r="H172" s="8">
        <v>0</v>
      </c>
      <c r="I172" s="5" t="s">
        <v>176</v>
      </c>
      <c r="J172" s="5" t="s">
        <v>177</v>
      </c>
      <c r="K172" s="5" t="s">
        <v>178</v>
      </c>
      <c r="L172" s="5" t="s">
        <v>179</v>
      </c>
      <c r="M172" s="8">
        <v>1344</v>
      </c>
      <c r="N172" s="5" t="s">
        <v>180</v>
      </c>
    </row>
    <row r="173" spans="1:14" x14ac:dyDescent="0.25">
      <c r="A173" s="1"/>
      <c r="B173" s="5" t="s">
        <v>42</v>
      </c>
      <c r="C173" s="5" t="s">
        <v>637</v>
      </c>
      <c r="D173" s="5" t="s">
        <v>638</v>
      </c>
      <c r="E173" s="4" t="s">
        <v>173</v>
      </c>
      <c r="F173" s="4" t="s">
        <v>174</v>
      </c>
      <c r="G173" s="6" t="s">
        <v>639</v>
      </c>
      <c r="H173" s="8">
        <v>0</v>
      </c>
      <c r="I173" s="5" t="s">
        <v>176</v>
      </c>
      <c r="J173" s="5" t="s">
        <v>184</v>
      </c>
      <c r="K173" s="5" t="s">
        <v>178</v>
      </c>
      <c r="L173" s="5" t="s">
        <v>179</v>
      </c>
      <c r="M173" s="8">
        <v>21426</v>
      </c>
      <c r="N173" s="5" t="s">
        <v>180</v>
      </c>
    </row>
    <row r="174" spans="1:14" ht="25.5" x14ac:dyDescent="0.25">
      <c r="A174" s="1"/>
      <c r="B174" s="5" t="s">
        <v>42</v>
      </c>
      <c r="C174" s="5" t="s">
        <v>640</v>
      </c>
      <c r="D174" s="5" t="s">
        <v>641</v>
      </c>
      <c r="E174" s="4" t="s">
        <v>360</v>
      </c>
      <c r="F174" s="4" t="s">
        <v>195</v>
      </c>
      <c r="G174" s="6" t="s">
        <v>642</v>
      </c>
      <c r="H174" s="8">
        <v>0</v>
      </c>
      <c r="I174" s="5" t="s">
        <v>176</v>
      </c>
      <c r="J174" s="5" t="s">
        <v>184</v>
      </c>
      <c r="K174" s="5" t="s">
        <v>178</v>
      </c>
      <c r="L174" s="5" t="s">
        <v>190</v>
      </c>
      <c r="M174" s="8">
        <v>14331</v>
      </c>
      <c r="N174" s="5" t="s">
        <v>180</v>
      </c>
    </row>
    <row r="175" spans="1:14" ht="25.5" x14ac:dyDescent="0.25">
      <c r="A175" s="1"/>
      <c r="B175" s="5" t="s">
        <v>42</v>
      </c>
      <c r="C175" s="5" t="s">
        <v>640</v>
      </c>
      <c r="D175" s="5" t="s">
        <v>643</v>
      </c>
      <c r="E175" s="4" t="s">
        <v>644</v>
      </c>
      <c r="F175" s="4" t="s">
        <v>645</v>
      </c>
      <c r="G175" s="6" t="s">
        <v>646</v>
      </c>
      <c r="H175" s="8">
        <v>0</v>
      </c>
      <c r="I175" s="5" t="s">
        <v>176</v>
      </c>
      <c r="J175" s="5" t="s">
        <v>184</v>
      </c>
      <c r="K175" s="5" t="s">
        <v>178</v>
      </c>
      <c r="L175" s="5" t="s">
        <v>190</v>
      </c>
      <c r="M175" s="8">
        <v>14326</v>
      </c>
      <c r="N175" s="5" t="s">
        <v>180</v>
      </c>
    </row>
    <row r="176" spans="1:14" x14ac:dyDescent="0.25">
      <c r="A176" s="1"/>
      <c r="B176" s="5" t="s">
        <v>42</v>
      </c>
      <c r="C176" s="5" t="s">
        <v>647</v>
      </c>
      <c r="D176" s="5" t="s">
        <v>648</v>
      </c>
      <c r="E176" s="4" t="s">
        <v>173</v>
      </c>
      <c r="F176" s="4" t="s">
        <v>174</v>
      </c>
      <c r="G176" s="6" t="s">
        <v>649</v>
      </c>
      <c r="H176" s="8">
        <v>0</v>
      </c>
      <c r="I176" s="5" t="s">
        <v>176</v>
      </c>
      <c r="J176" s="5" t="s">
        <v>177</v>
      </c>
      <c r="K176" s="5" t="s">
        <v>178</v>
      </c>
      <c r="L176" s="5" t="s">
        <v>179</v>
      </c>
      <c r="M176" s="8">
        <v>17410</v>
      </c>
      <c r="N176" s="5" t="s">
        <v>180</v>
      </c>
    </row>
    <row r="177" spans="1:14" ht="38.25" x14ac:dyDescent="0.25">
      <c r="A177" s="1"/>
      <c r="B177" s="5" t="s">
        <v>42</v>
      </c>
      <c r="C177" s="5" t="s">
        <v>650</v>
      </c>
      <c r="D177" s="5" t="s">
        <v>651</v>
      </c>
      <c r="E177" s="4" t="s">
        <v>173</v>
      </c>
      <c r="F177" s="4" t="s">
        <v>174</v>
      </c>
      <c r="G177" s="6" t="s">
        <v>652</v>
      </c>
      <c r="H177" s="8">
        <v>0</v>
      </c>
      <c r="I177" s="5" t="s">
        <v>176</v>
      </c>
      <c r="J177" s="5" t="s">
        <v>177</v>
      </c>
      <c r="K177" s="5" t="s">
        <v>178</v>
      </c>
      <c r="L177" s="5" t="s">
        <v>179</v>
      </c>
      <c r="M177" s="8">
        <v>15047</v>
      </c>
      <c r="N177" s="5" t="s">
        <v>180</v>
      </c>
    </row>
    <row r="178" spans="1:14" ht="38.25" x14ac:dyDescent="0.25">
      <c r="A178" s="1"/>
      <c r="B178" s="5" t="s">
        <v>42</v>
      </c>
      <c r="C178" s="5" t="s">
        <v>653</v>
      </c>
      <c r="D178" s="5" t="s">
        <v>654</v>
      </c>
      <c r="E178" s="4" t="s">
        <v>173</v>
      </c>
      <c r="F178" s="4" t="s">
        <v>174</v>
      </c>
      <c r="G178" s="6" t="s">
        <v>655</v>
      </c>
      <c r="H178" s="8">
        <v>0</v>
      </c>
      <c r="I178" s="5" t="s">
        <v>176</v>
      </c>
      <c r="J178" s="5" t="s">
        <v>177</v>
      </c>
      <c r="K178" s="5" t="s">
        <v>178</v>
      </c>
      <c r="L178" s="5" t="s">
        <v>179</v>
      </c>
      <c r="M178" s="8">
        <v>17424</v>
      </c>
      <c r="N178" s="5" t="s">
        <v>180</v>
      </c>
    </row>
    <row r="179" spans="1:14" ht="51" x14ac:dyDescent="0.25">
      <c r="A179" s="1"/>
      <c r="B179" s="5" t="s">
        <v>42</v>
      </c>
      <c r="C179" s="5" t="s">
        <v>653</v>
      </c>
      <c r="D179" s="5" t="s">
        <v>252</v>
      </c>
      <c r="E179" s="4" t="s">
        <v>173</v>
      </c>
      <c r="F179" s="4" t="s">
        <v>174</v>
      </c>
      <c r="G179" s="6" t="s">
        <v>656</v>
      </c>
      <c r="H179" s="8">
        <v>0</v>
      </c>
      <c r="I179" s="5" t="s">
        <v>176</v>
      </c>
      <c r="J179" s="5" t="s">
        <v>177</v>
      </c>
      <c r="K179" s="5" t="s">
        <v>178</v>
      </c>
      <c r="L179" s="5" t="s">
        <v>179</v>
      </c>
      <c r="M179" s="8">
        <v>17419</v>
      </c>
      <c r="N179" s="5" t="s">
        <v>180</v>
      </c>
    </row>
    <row r="180" spans="1:14" x14ac:dyDescent="0.25">
      <c r="A180" s="1"/>
      <c r="B180" s="5" t="s">
        <v>657</v>
      </c>
      <c r="C180" s="5" t="s">
        <v>658</v>
      </c>
      <c r="D180" s="5" t="s">
        <v>59</v>
      </c>
      <c r="E180" s="4" t="s">
        <v>194</v>
      </c>
      <c r="F180" s="4" t="s">
        <v>462</v>
      </c>
      <c r="G180" s="6" t="s">
        <v>659</v>
      </c>
      <c r="H180" s="8">
        <v>9.09</v>
      </c>
      <c r="I180" s="5" t="s">
        <v>176</v>
      </c>
      <c r="J180" s="5" t="s">
        <v>184</v>
      </c>
      <c r="K180" s="5" t="s">
        <v>178</v>
      </c>
      <c r="L180" s="5" t="s">
        <v>190</v>
      </c>
      <c r="M180" s="8">
        <v>283</v>
      </c>
      <c r="N180" s="5" t="s">
        <v>200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4" t="s">
        <v>0</v>
      </c>
      <c r="B3" s="205"/>
      <c r="C3" s="205"/>
      <c r="D3" s="205"/>
      <c r="E3" s="205"/>
      <c r="F3" s="207"/>
    </row>
    <row r="4" spans="1:6" ht="0" hidden="1" customHeight="1" x14ac:dyDescent="0.25">
      <c r="A4" s="1"/>
      <c r="B4" s="1"/>
      <c r="C4" s="1"/>
      <c r="D4" s="1"/>
      <c r="E4" s="1"/>
    </row>
    <row r="5" spans="1:6" ht="30" customHeight="1" x14ac:dyDescent="0.25">
      <c r="A5" s="2" t="s">
        <v>660</v>
      </c>
      <c r="B5" s="1"/>
      <c r="C5" s="1"/>
      <c r="D5" s="1"/>
      <c r="E5" s="1"/>
    </row>
    <row r="6" spans="1:6" ht="35.1" customHeight="1" x14ac:dyDescent="0.25">
      <c r="A6" s="3" t="s">
        <v>3</v>
      </c>
      <c r="B6" s="3" t="s">
        <v>5</v>
      </c>
      <c r="C6" s="3" t="s">
        <v>4</v>
      </c>
      <c r="D6" s="3" t="s">
        <v>6</v>
      </c>
      <c r="E6" s="3" t="s">
        <v>661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C22"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09" t="s">
        <v>662</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1"/>
      <c r="FO5" s="212" t="s">
        <v>663</v>
      </c>
      <c r="FP5" s="211"/>
      <c r="FQ5" s="211"/>
      <c r="FR5" s="211"/>
      <c r="FS5" s="211"/>
      <c r="FT5" s="211"/>
      <c r="FU5" s="211"/>
      <c r="FV5" s="211"/>
      <c r="FW5" s="211"/>
    </row>
    <row r="6" spans="1:179" ht="21.95" hidden="1" customHeight="1" x14ac:dyDescent="0.25">
      <c r="A6" s="208" t="s">
        <v>49</v>
      </c>
      <c r="B6" s="208" t="s">
        <v>664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189</v>
      </c>
      <c r="AU6" s="9">
        <v>122</v>
      </c>
      <c r="AV6" s="9">
        <v>266</v>
      </c>
      <c r="AW6" s="9">
        <v>337</v>
      </c>
      <c r="AX6" s="9">
        <v>338</v>
      </c>
      <c r="AY6" s="9">
        <v>151</v>
      </c>
      <c r="AZ6" s="9">
        <v>153</v>
      </c>
      <c r="BA6" s="9">
        <v>154</v>
      </c>
      <c r="BB6" s="9">
        <v>756</v>
      </c>
      <c r="BC6" s="9">
        <v>156</v>
      </c>
      <c r="BD6" s="9">
        <v>155</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8" t="s">
        <v>665</v>
      </c>
      <c r="FN6" s="1"/>
      <c r="FO6" s="10">
        <v>221</v>
      </c>
      <c r="FP6" s="10">
        <v>222</v>
      </c>
      <c r="FQ6" s="10">
        <v>224</v>
      </c>
      <c r="FR6" s="10">
        <v>2187</v>
      </c>
      <c r="FS6" s="10">
        <v>227</v>
      </c>
      <c r="FT6" s="10">
        <v>49400</v>
      </c>
      <c r="FU6" s="10">
        <v>199</v>
      </c>
      <c r="FV6" s="10">
        <v>200</v>
      </c>
      <c r="FW6" s="211" t="s">
        <v>666</v>
      </c>
    </row>
    <row r="7" spans="1:179" ht="15" hidden="1" customHeight="1" x14ac:dyDescent="0.25">
      <c r="A7" s="208"/>
      <c r="B7" s="208"/>
      <c r="C7" s="9" t="s">
        <v>667</v>
      </c>
      <c r="D7" s="9" t="s">
        <v>668</v>
      </c>
      <c r="E7" s="9" t="s">
        <v>668</v>
      </c>
      <c r="F7" s="9" t="s">
        <v>669</v>
      </c>
      <c r="G7" s="9" t="s">
        <v>669</v>
      </c>
      <c r="H7" s="9" t="s">
        <v>669</v>
      </c>
      <c r="I7" s="9" t="s">
        <v>669</v>
      </c>
      <c r="J7" s="9" t="s">
        <v>668</v>
      </c>
      <c r="K7" s="9" t="s">
        <v>668</v>
      </c>
      <c r="L7" s="9" t="s">
        <v>668</v>
      </c>
      <c r="M7" s="9" t="s">
        <v>668</v>
      </c>
      <c r="N7" s="9" t="s">
        <v>668</v>
      </c>
      <c r="O7" s="9" t="s">
        <v>668</v>
      </c>
      <c r="P7" s="9" t="s">
        <v>668</v>
      </c>
      <c r="Q7" s="9" t="s">
        <v>668</v>
      </c>
      <c r="R7" s="9" t="s">
        <v>668</v>
      </c>
      <c r="S7" s="9" t="s">
        <v>668</v>
      </c>
      <c r="T7" s="9" t="s">
        <v>668</v>
      </c>
      <c r="U7" s="9" t="s">
        <v>668</v>
      </c>
      <c r="V7" s="9" t="s">
        <v>668</v>
      </c>
      <c r="W7" s="9" t="s">
        <v>667</v>
      </c>
      <c r="X7" s="9" t="s">
        <v>667</v>
      </c>
      <c r="Y7" s="9" t="s">
        <v>667</v>
      </c>
      <c r="Z7" s="9" t="s">
        <v>668</v>
      </c>
      <c r="AA7" s="9" t="s">
        <v>667</v>
      </c>
      <c r="AB7" s="9" t="s">
        <v>668</v>
      </c>
      <c r="AC7" s="9" t="s">
        <v>669</v>
      </c>
      <c r="AD7" s="9" t="s">
        <v>669</v>
      </c>
      <c r="AE7" s="9" t="s">
        <v>669</v>
      </c>
      <c r="AF7" s="9" t="s">
        <v>668</v>
      </c>
      <c r="AG7" s="9" t="s">
        <v>668</v>
      </c>
      <c r="AH7" s="9" t="s">
        <v>668</v>
      </c>
      <c r="AI7" s="9" t="s">
        <v>668</v>
      </c>
      <c r="AJ7" s="9" t="s">
        <v>668</v>
      </c>
      <c r="AK7" s="9" t="s">
        <v>668</v>
      </c>
      <c r="AL7" s="9" t="s">
        <v>668</v>
      </c>
      <c r="AM7" s="9" t="s">
        <v>667</v>
      </c>
      <c r="AN7" s="9" t="s">
        <v>668</v>
      </c>
      <c r="AO7" s="9" t="s">
        <v>668</v>
      </c>
      <c r="AP7" s="9" t="s">
        <v>668</v>
      </c>
      <c r="AQ7" s="9" t="s">
        <v>668</v>
      </c>
      <c r="AR7" s="9" t="s">
        <v>668</v>
      </c>
      <c r="AS7" s="9" t="s">
        <v>668</v>
      </c>
      <c r="AT7" s="9" t="s">
        <v>667</v>
      </c>
      <c r="AU7" s="9" t="s">
        <v>669</v>
      </c>
      <c r="AV7" s="9" t="s">
        <v>668</v>
      </c>
      <c r="AW7" s="9" t="s">
        <v>668</v>
      </c>
      <c r="AX7" s="9" t="s">
        <v>668</v>
      </c>
      <c r="AY7" s="9" t="s">
        <v>667</v>
      </c>
      <c r="AZ7" s="9" t="s">
        <v>667</v>
      </c>
      <c r="BA7" s="9" t="s">
        <v>667</v>
      </c>
      <c r="BB7" s="9" t="s">
        <v>667</v>
      </c>
      <c r="BC7" s="9" t="s">
        <v>667</v>
      </c>
      <c r="BD7" s="9" t="s">
        <v>667</v>
      </c>
      <c r="BE7" s="9" t="s">
        <v>668</v>
      </c>
      <c r="BF7" s="9" t="s">
        <v>669</v>
      </c>
      <c r="BG7" s="9" t="s">
        <v>669</v>
      </c>
      <c r="BH7" s="9" t="s">
        <v>669</v>
      </c>
      <c r="BI7" s="9" t="s">
        <v>667</v>
      </c>
      <c r="BJ7" s="9" t="s">
        <v>667</v>
      </c>
      <c r="BK7" s="9" t="s">
        <v>667</v>
      </c>
      <c r="BL7" s="9" t="s">
        <v>668</v>
      </c>
      <c r="BM7" s="9" t="s">
        <v>668</v>
      </c>
      <c r="BN7" s="9" t="s">
        <v>668</v>
      </c>
      <c r="BO7" s="9" t="s">
        <v>668</v>
      </c>
      <c r="BP7" s="9" t="s">
        <v>668</v>
      </c>
      <c r="BQ7" s="9" t="s">
        <v>668</v>
      </c>
      <c r="BR7" s="9" t="s">
        <v>668</v>
      </c>
      <c r="BS7" s="9" t="s">
        <v>667</v>
      </c>
      <c r="BT7" s="9" t="s">
        <v>667</v>
      </c>
      <c r="BU7" s="9" t="s">
        <v>667</v>
      </c>
      <c r="BV7" s="9" t="s">
        <v>669</v>
      </c>
      <c r="BW7" s="9" t="s">
        <v>667</v>
      </c>
      <c r="BX7" s="9" t="s">
        <v>668</v>
      </c>
      <c r="BY7" s="9" t="s">
        <v>669</v>
      </c>
      <c r="BZ7" s="9" t="s">
        <v>668</v>
      </c>
      <c r="CA7" s="9" t="s">
        <v>668</v>
      </c>
      <c r="CB7" s="9" t="s">
        <v>668</v>
      </c>
      <c r="CC7" s="9" t="s">
        <v>668</v>
      </c>
      <c r="CD7" s="9" t="s">
        <v>668</v>
      </c>
      <c r="CE7" s="9" t="s">
        <v>668</v>
      </c>
      <c r="CF7" s="9" t="s">
        <v>668</v>
      </c>
      <c r="CG7" s="9" t="s">
        <v>668</v>
      </c>
      <c r="CH7" s="9" t="s">
        <v>668</v>
      </c>
      <c r="CI7" s="9" t="s">
        <v>668</v>
      </c>
      <c r="CJ7" s="9" t="s">
        <v>668</v>
      </c>
      <c r="CK7" s="9" t="s">
        <v>668</v>
      </c>
      <c r="CL7" s="9" t="s">
        <v>667</v>
      </c>
      <c r="CM7" s="9" t="s">
        <v>667</v>
      </c>
      <c r="CN7" s="9" t="s">
        <v>667</v>
      </c>
      <c r="CO7" s="9" t="s">
        <v>667</v>
      </c>
      <c r="CP7" s="9" t="s">
        <v>668</v>
      </c>
      <c r="CQ7" s="9" t="s">
        <v>668</v>
      </c>
      <c r="CR7" s="9" t="s">
        <v>668</v>
      </c>
      <c r="CS7" s="9" t="s">
        <v>668</v>
      </c>
      <c r="CT7" s="9" t="s">
        <v>668</v>
      </c>
      <c r="CU7" s="9" t="s">
        <v>668</v>
      </c>
      <c r="CV7" s="9" t="s">
        <v>667</v>
      </c>
      <c r="CW7" s="9" t="s">
        <v>669</v>
      </c>
      <c r="CX7" s="9" t="s">
        <v>669</v>
      </c>
      <c r="CY7" s="9" t="s">
        <v>668</v>
      </c>
      <c r="CZ7" s="9" t="s">
        <v>669</v>
      </c>
      <c r="DA7" s="9" t="s">
        <v>669</v>
      </c>
      <c r="DB7" s="9" t="s">
        <v>667</v>
      </c>
      <c r="DC7" s="9" t="s">
        <v>667</v>
      </c>
      <c r="DD7" s="9" t="s">
        <v>667</v>
      </c>
      <c r="DE7" s="9" t="s">
        <v>668</v>
      </c>
      <c r="DF7" s="9" t="s">
        <v>668</v>
      </c>
      <c r="DG7" s="9" t="s">
        <v>668</v>
      </c>
      <c r="DH7" s="9" t="s">
        <v>669</v>
      </c>
      <c r="DI7" s="9" t="s">
        <v>669</v>
      </c>
      <c r="DJ7" s="9" t="s">
        <v>668</v>
      </c>
      <c r="DK7" s="9" t="s">
        <v>668</v>
      </c>
      <c r="DL7" s="9" t="s">
        <v>667</v>
      </c>
      <c r="DM7" s="9" t="s">
        <v>667</v>
      </c>
      <c r="DN7" s="9" t="s">
        <v>668</v>
      </c>
      <c r="DO7" s="9" t="s">
        <v>668</v>
      </c>
      <c r="DP7" s="9" t="s">
        <v>667</v>
      </c>
      <c r="DQ7" s="9" t="s">
        <v>668</v>
      </c>
      <c r="DR7" s="9" t="s">
        <v>668</v>
      </c>
      <c r="DS7" s="9" t="s">
        <v>669</v>
      </c>
      <c r="DT7" s="9" t="s">
        <v>668</v>
      </c>
      <c r="DU7" s="9" t="s">
        <v>669</v>
      </c>
      <c r="DV7" s="9" t="s">
        <v>668</v>
      </c>
      <c r="DW7" s="9" t="s">
        <v>668</v>
      </c>
      <c r="DX7" s="9" t="s">
        <v>669</v>
      </c>
      <c r="DY7" s="9" t="s">
        <v>668</v>
      </c>
      <c r="DZ7" s="9" t="s">
        <v>668</v>
      </c>
      <c r="EA7" s="9" t="s">
        <v>669</v>
      </c>
      <c r="EB7" s="9" t="s">
        <v>669</v>
      </c>
      <c r="EC7" s="9" t="s">
        <v>667</v>
      </c>
      <c r="ED7" s="9" t="s">
        <v>668</v>
      </c>
      <c r="EE7" s="9" t="s">
        <v>668</v>
      </c>
      <c r="EF7" s="9" t="s">
        <v>668</v>
      </c>
      <c r="EG7" s="9" t="s">
        <v>668</v>
      </c>
      <c r="EH7" s="9" t="s">
        <v>667</v>
      </c>
      <c r="EI7" s="9" t="s">
        <v>668</v>
      </c>
      <c r="EJ7" s="9" t="s">
        <v>668</v>
      </c>
      <c r="EK7" s="9" t="s">
        <v>667</v>
      </c>
      <c r="EL7" s="9" t="s">
        <v>667</v>
      </c>
      <c r="EM7" s="9" t="s">
        <v>667</v>
      </c>
      <c r="EN7" s="9" t="s">
        <v>667</v>
      </c>
      <c r="EO7" s="9" t="s">
        <v>669</v>
      </c>
      <c r="EP7" s="9" t="s">
        <v>667</v>
      </c>
      <c r="EQ7" s="9" t="s">
        <v>667</v>
      </c>
      <c r="ER7" s="9" t="s">
        <v>667</v>
      </c>
      <c r="ES7" s="9" t="s">
        <v>668</v>
      </c>
      <c r="ET7" s="9" t="s">
        <v>668</v>
      </c>
      <c r="EU7" s="9" t="s">
        <v>668</v>
      </c>
      <c r="EV7" s="9" t="s">
        <v>667</v>
      </c>
      <c r="EW7" s="9" t="s">
        <v>668</v>
      </c>
      <c r="EX7" s="9" t="s">
        <v>668</v>
      </c>
      <c r="EY7" s="9" t="s">
        <v>668</v>
      </c>
      <c r="EZ7" s="9" t="s">
        <v>668</v>
      </c>
      <c r="FA7" s="9" t="s">
        <v>667</v>
      </c>
      <c r="FB7" s="9" t="s">
        <v>669</v>
      </c>
      <c r="FC7" s="9" t="s">
        <v>668</v>
      </c>
      <c r="FD7" s="9" t="s">
        <v>668</v>
      </c>
      <c r="FE7" s="9" t="s">
        <v>669</v>
      </c>
      <c r="FF7" s="9" t="s">
        <v>669</v>
      </c>
      <c r="FG7" s="9" t="s">
        <v>669</v>
      </c>
      <c r="FH7" s="9" t="s">
        <v>668</v>
      </c>
      <c r="FI7" s="9" t="s">
        <v>669</v>
      </c>
      <c r="FJ7" s="9" t="s">
        <v>669</v>
      </c>
      <c r="FK7" s="9" t="s">
        <v>669</v>
      </c>
      <c r="FL7" s="9" t="s">
        <v>669</v>
      </c>
      <c r="FM7" s="208"/>
      <c r="FN7" s="1"/>
      <c r="FO7" s="10" t="s">
        <v>669</v>
      </c>
      <c r="FP7" s="10" t="s">
        <v>668</v>
      </c>
      <c r="FQ7" s="10" t="s">
        <v>669</v>
      </c>
      <c r="FR7" s="10" t="s">
        <v>669</v>
      </c>
      <c r="FS7" s="10" t="s">
        <v>669</v>
      </c>
      <c r="FT7" s="10" t="s">
        <v>669</v>
      </c>
      <c r="FU7" s="10" t="s">
        <v>669</v>
      </c>
      <c r="FV7" s="10" t="s">
        <v>669</v>
      </c>
      <c r="FW7" s="211"/>
    </row>
    <row r="8" spans="1:179" ht="15" hidden="1" customHeight="1" x14ac:dyDescent="0.25">
      <c r="A8" s="208"/>
      <c r="B8" s="208"/>
      <c r="C8" s="9" t="s">
        <v>670</v>
      </c>
      <c r="D8" s="9" t="s">
        <v>670</v>
      </c>
      <c r="E8" s="9" t="s">
        <v>670</v>
      </c>
      <c r="F8" s="9" t="s">
        <v>671</v>
      </c>
      <c r="G8" s="9" t="s">
        <v>671</v>
      </c>
      <c r="H8" s="9" t="s">
        <v>670</v>
      </c>
      <c r="I8" s="9" t="s">
        <v>670</v>
      </c>
      <c r="J8" s="9" t="s">
        <v>671</v>
      </c>
      <c r="K8" s="9" t="s">
        <v>671</v>
      </c>
      <c r="L8" s="9" t="s">
        <v>671</v>
      </c>
      <c r="M8" s="9" t="s">
        <v>671</v>
      </c>
      <c r="N8" s="9" t="s">
        <v>671</v>
      </c>
      <c r="O8" s="9" t="s">
        <v>671</v>
      </c>
      <c r="P8" s="9" t="s">
        <v>671</v>
      </c>
      <c r="Q8" s="9" t="s">
        <v>671</v>
      </c>
      <c r="R8" s="9" t="s">
        <v>670</v>
      </c>
      <c r="S8" s="9" t="s">
        <v>670</v>
      </c>
      <c r="T8" s="9" t="s">
        <v>671</v>
      </c>
      <c r="U8" s="9" t="s">
        <v>671</v>
      </c>
      <c r="V8" s="9" t="s">
        <v>671</v>
      </c>
      <c r="W8" s="9" t="s">
        <v>670</v>
      </c>
      <c r="X8" s="9" t="s">
        <v>670</v>
      </c>
      <c r="Y8" s="9" t="s">
        <v>670</v>
      </c>
      <c r="Z8" s="9" t="s">
        <v>671</v>
      </c>
      <c r="AA8" s="9" t="s">
        <v>670</v>
      </c>
      <c r="AB8" s="9" t="s">
        <v>670</v>
      </c>
      <c r="AC8" s="9" t="s">
        <v>671</v>
      </c>
      <c r="AD8" s="9" t="s">
        <v>671</v>
      </c>
      <c r="AE8" s="9" t="s">
        <v>671</v>
      </c>
      <c r="AF8" s="9" t="s">
        <v>670</v>
      </c>
      <c r="AG8" s="9" t="s">
        <v>670</v>
      </c>
      <c r="AH8" s="9" t="s">
        <v>670</v>
      </c>
      <c r="AI8" s="9" t="s">
        <v>670</v>
      </c>
      <c r="AJ8" s="9" t="s">
        <v>670</v>
      </c>
      <c r="AK8" s="9" t="s">
        <v>670</v>
      </c>
      <c r="AL8" s="9" t="s">
        <v>670</v>
      </c>
      <c r="AM8" s="9" t="s">
        <v>670</v>
      </c>
      <c r="AN8" s="9" t="s">
        <v>671</v>
      </c>
      <c r="AO8" s="9" t="s">
        <v>671</v>
      </c>
      <c r="AP8" s="9" t="s">
        <v>671</v>
      </c>
      <c r="AQ8" s="9" t="s">
        <v>670</v>
      </c>
      <c r="AR8" s="9" t="s">
        <v>670</v>
      </c>
      <c r="AS8" s="9" t="s">
        <v>670</v>
      </c>
      <c r="AT8" s="9" t="s">
        <v>670</v>
      </c>
      <c r="AU8" s="9" t="s">
        <v>670</v>
      </c>
      <c r="AV8" s="9" t="s">
        <v>670</v>
      </c>
      <c r="AW8" s="9" t="s">
        <v>670</v>
      </c>
      <c r="AX8" s="9" t="s">
        <v>670</v>
      </c>
      <c r="AY8" s="9" t="s">
        <v>670</v>
      </c>
      <c r="AZ8" s="9" t="s">
        <v>670</v>
      </c>
      <c r="BA8" s="9" t="s">
        <v>670</v>
      </c>
      <c r="BB8" s="9" t="s">
        <v>671</v>
      </c>
      <c r="BC8" s="9" t="s">
        <v>671</v>
      </c>
      <c r="BD8" s="9" t="s">
        <v>671</v>
      </c>
      <c r="BE8" s="9" t="s">
        <v>670</v>
      </c>
      <c r="BF8" s="9" t="s">
        <v>671</v>
      </c>
      <c r="BG8" s="9" t="s">
        <v>671</v>
      </c>
      <c r="BH8" s="9" t="s">
        <v>671</v>
      </c>
      <c r="BI8" s="9" t="s">
        <v>671</v>
      </c>
      <c r="BJ8" s="9" t="s">
        <v>671</v>
      </c>
      <c r="BK8" s="9" t="s">
        <v>671</v>
      </c>
      <c r="BL8" s="9" t="s">
        <v>670</v>
      </c>
      <c r="BM8" s="9" t="s">
        <v>671</v>
      </c>
      <c r="BN8" s="9" t="s">
        <v>671</v>
      </c>
      <c r="BO8" s="9" t="s">
        <v>671</v>
      </c>
      <c r="BP8" s="9" t="s">
        <v>671</v>
      </c>
      <c r="BQ8" s="9" t="s">
        <v>671</v>
      </c>
      <c r="BR8" s="9" t="s">
        <v>671</v>
      </c>
      <c r="BS8" s="9" t="s">
        <v>671</v>
      </c>
      <c r="BT8" s="9" t="s">
        <v>671</v>
      </c>
      <c r="BU8" s="9" t="s">
        <v>671</v>
      </c>
      <c r="BV8" s="9" t="s">
        <v>670</v>
      </c>
      <c r="BW8" s="9" t="s">
        <v>671</v>
      </c>
      <c r="BX8" s="9" t="s">
        <v>671</v>
      </c>
      <c r="BY8" s="9" t="s">
        <v>670</v>
      </c>
      <c r="BZ8" s="9" t="s">
        <v>670</v>
      </c>
      <c r="CA8" s="9" t="s">
        <v>670</v>
      </c>
      <c r="CB8" s="9" t="s">
        <v>670</v>
      </c>
      <c r="CC8" s="9" t="s">
        <v>670</v>
      </c>
      <c r="CD8" s="9" t="s">
        <v>670</v>
      </c>
      <c r="CE8" s="9" t="s">
        <v>671</v>
      </c>
      <c r="CF8" s="9" t="s">
        <v>671</v>
      </c>
      <c r="CG8" s="9" t="s">
        <v>671</v>
      </c>
      <c r="CH8" s="9" t="s">
        <v>671</v>
      </c>
      <c r="CI8" s="9" t="s">
        <v>671</v>
      </c>
      <c r="CJ8" s="9" t="s">
        <v>671</v>
      </c>
      <c r="CK8" s="9" t="s">
        <v>671</v>
      </c>
      <c r="CL8" s="9" t="s">
        <v>671</v>
      </c>
      <c r="CM8" s="9" t="s">
        <v>671</v>
      </c>
      <c r="CN8" s="9" t="s">
        <v>671</v>
      </c>
      <c r="CO8" s="9" t="s">
        <v>671</v>
      </c>
      <c r="CP8" s="9" t="s">
        <v>671</v>
      </c>
      <c r="CQ8" s="9" t="s">
        <v>671</v>
      </c>
      <c r="CR8" s="9" t="s">
        <v>670</v>
      </c>
      <c r="CS8" s="9" t="s">
        <v>670</v>
      </c>
      <c r="CT8" s="9" t="s">
        <v>672</v>
      </c>
      <c r="CU8" s="9" t="s">
        <v>673</v>
      </c>
      <c r="CV8" s="9" t="s">
        <v>672</v>
      </c>
      <c r="CW8" s="9" t="s">
        <v>673</v>
      </c>
      <c r="CX8" s="9" t="s">
        <v>672</v>
      </c>
      <c r="CY8" s="9" t="s">
        <v>670</v>
      </c>
      <c r="CZ8" s="9" t="s">
        <v>670</v>
      </c>
      <c r="DA8" s="9" t="s">
        <v>670</v>
      </c>
      <c r="DB8" s="9" t="s">
        <v>672</v>
      </c>
      <c r="DC8" s="9" t="s">
        <v>672</v>
      </c>
      <c r="DD8" s="9" t="s">
        <v>670</v>
      </c>
      <c r="DE8" s="9" t="s">
        <v>670</v>
      </c>
      <c r="DF8" s="9" t="s">
        <v>670</v>
      </c>
      <c r="DG8" s="9" t="s">
        <v>670</v>
      </c>
      <c r="DH8" s="9" t="s">
        <v>670</v>
      </c>
      <c r="DI8" s="9" t="s">
        <v>670</v>
      </c>
      <c r="DJ8" s="9" t="s">
        <v>670</v>
      </c>
      <c r="DK8" s="9" t="s">
        <v>670</v>
      </c>
      <c r="DL8" s="9" t="s">
        <v>672</v>
      </c>
      <c r="DM8" s="9" t="s">
        <v>672</v>
      </c>
      <c r="DN8" s="9" t="s">
        <v>673</v>
      </c>
      <c r="DO8" s="9" t="s">
        <v>673</v>
      </c>
      <c r="DP8" s="9" t="s">
        <v>672</v>
      </c>
      <c r="DQ8" s="9" t="s">
        <v>670</v>
      </c>
      <c r="DR8" s="9" t="s">
        <v>670</v>
      </c>
      <c r="DS8" s="9" t="s">
        <v>670</v>
      </c>
      <c r="DT8" s="9" t="s">
        <v>670</v>
      </c>
      <c r="DU8" s="9" t="s">
        <v>670</v>
      </c>
      <c r="DV8" s="9" t="s">
        <v>672</v>
      </c>
      <c r="DW8" s="9" t="s">
        <v>670</v>
      </c>
      <c r="DX8" s="9" t="s">
        <v>670</v>
      </c>
      <c r="DY8" s="9" t="s">
        <v>670</v>
      </c>
      <c r="DZ8" s="9" t="s">
        <v>670</v>
      </c>
      <c r="EA8" s="9" t="s">
        <v>673</v>
      </c>
      <c r="EB8" s="9" t="s">
        <v>673</v>
      </c>
      <c r="EC8" s="9" t="s">
        <v>672</v>
      </c>
      <c r="ED8" s="9" t="s">
        <v>673</v>
      </c>
      <c r="EE8" s="9" t="s">
        <v>673</v>
      </c>
      <c r="EF8" s="9" t="s">
        <v>673</v>
      </c>
      <c r="EG8" s="9" t="s">
        <v>673</v>
      </c>
      <c r="EH8" s="9" t="s">
        <v>672</v>
      </c>
      <c r="EI8" s="9" t="s">
        <v>670</v>
      </c>
      <c r="EJ8" s="9" t="s">
        <v>670</v>
      </c>
      <c r="EK8" s="9" t="s">
        <v>670</v>
      </c>
      <c r="EL8" s="9" t="s">
        <v>670</v>
      </c>
      <c r="EM8" s="9" t="s">
        <v>670</v>
      </c>
      <c r="EN8" s="9" t="s">
        <v>670</v>
      </c>
      <c r="EO8" s="9" t="s">
        <v>673</v>
      </c>
      <c r="EP8" s="9" t="s">
        <v>672</v>
      </c>
      <c r="EQ8" s="9" t="s">
        <v>672</v>
      </c>
      <c r="ER8" s="9" t="s">
        <v>672</v>
      </c>
      <c r="ES8" s="9" t="s">
        <v>670</v>
      </c>
      <c r="ET8" s="9" t="s">
        <v>673</v>
      </c>
      <c r="EU8" s="9" t="s">
        <v>673</v>
      </c>
      <c r="EV8" s="9" t="s">
        <v>672</v>
      </c>
      <c r="EW8" s="9" t="s">
        <v>671</v>
      </c>
      <c r="EX8" s="9" t="s">
        <v>671</v>
      </c>
      <c r="EY8" s="9" t="s">
        <v>671</v>
      </c>
      <c r="EZ8" s="9" t="s">
        <v>671</v>
      </c>
      <c r="FA8" s="9" t="s">
        <v>672</v>
      </c>
      <c r="FB8" s="9" t="s">
        <v>670</v>
      </c>
      <c r="FC8" s="9" t="s">
        <v>670</v>
      </c>
      <c r="FD8" s="9" t="s">
        <v>670</v>
      </c>
      <c r="FE8" s="9" t="s">
        <v>671</v>
      </c>
      <c r="FF8" s="9" t="s">
        <v>671</v>
      </c>
      <c r="FG8" s="9" t="s">
        <v>671</v>
      </c>
      <c r="FH8" s="9" t="s">
        <v>671</v>
      </c>
      <c r="FI8" s="9" t="s">
        <v>671</v>
      </c>
      <c r="FJ8" s="9" t="s">
        <v>671</v>
      </c>
      <c r="FK8" s="9" t="s">
        <v>671</v>
      </c>
      <c r="FL8" s="9" t="s">
        <v>671</v>
      </c>
      <c r="FM8" s="208"/>
      <c r="FN8" s="1"/>
      <c r="FO8" s="10" t="s">
        <v>670</v>
      </c>
      <c r="FP8" s="10" t="s">
        <v>670</v>
      </c>
      <c r="FQ8" s="10" t="s">
        <v>670</v>
      </c>
      <c r="FR8" s="10" t="s">
        <v>670</v>
      </c>
      <c r="FS8" s="10" t="s">
        <v>671</v>
      </c>
      <c r="FT8" s="10" t="s">
        <v>671</v>
      </c>
      <c r="FU8" s="10" t="s">
        <v>670</v>
      </c>
      <c r="FV8" s="10" t="s">
        <v>670</v>
      </c>
      <c r="FW8" s="211"/>
    </row>
    <row r="9" spans="1:179" ht="39.950000000000003" customHeight="1" x14ac:dyDescent="0.25">
      <c r="A9" s="208"/>
      <c r="B9" s="208"/>
      <c r="C9" s="11" t="s">
        <v>674</v>
      </c>
      <c r="D9" s="11" t="s">
        <v>66</v>
      </c>
      <c r="E9" s="11" t="s">
        <v>66</v>
      </c>
      <c r="F9" s="11" t="s">
        <v>66</v>
      </c>
      <c r="G9" s="11" t="s">
        <v>66</v>
      </c>
      <c r="H9" s="11" t="s">
        <v>109</v>
      </c>
      <c r="I9" s="11" t="s">
        <v>109</v>
      </c>
      <c r="J9" s="11" t="s">
        <v>153</v>
      </c>
      <c r="K9" s="11" t="s">
        <v>153</v>
      </c>
      <c r="L9" s="11" t="s">
        <v>95</v>
      </c>
      <c r="M9" s="11" t="s">
        <v>95</v>
      </c>
      <c r="N9" s="11" t="s">
        <v>95</v>
      </c>
      <c r="O9" s="11" t="s">
        <v>95</v>
      </c>
      <c r="P9" s="11" t="s">
        <v>95</v>
      </c>
      <c r="Q9" s="11" t="s">
        <v>95</v>
      </c>
      <c r="R9" s="11" t="s">
        <v>95</v>
      </c>
      <c r="S9" s="11" t="s">
        <v>95</v>
      </c>
      <c r="T9" s="11" t="s">
        <v>675</v>
      </c>
      <c r="U9" s="11" t="s">
        <v>675</v>
      </c>
      <c r="V9" s="11" t="s">
        <v>675</v>
      </c>
      <c r="W9" s="11" t="s">
        <v>27</v>
      </c>
      <c r="X9" s="11" t="s">
        <v>35</v>
      </c>
      <c r="Y9" s="11" t="s">
        <v>35</v>
      </c>
      <c r="Z9" s="11" t="s">
        <v>35</v>
      </c>
      <c r="AA9" s="11" t="s">
        <v>584</v>
      </c>
      <c r="AB9" s="11" t="s">
        <v>56</v>
      </c>
      <c r="AC9" s="11" t="s">
        <v>676</v>
      </c>
      <c r="AD9" s="11" t="s">
        <v>677</v>
      </c>
      <c r="AE9" s="11" t="s">
        <v>677</v>
      </c>
      <c r="AF9" s="11" t="s">
        <v>69</v>
      </c>
      <c r="AG9" s="11" t="s">
        <v>69</v>
      </c>
      <c r="AH9" s="11" t="s">
        <v>678</v>
      </c>
      <c r="AI9" s="11" t="s">
        <v>203</v>
      </c>
      <c r="AJ9" s="11" t="s">
        <v>203</v>
      </c>
      <c r="AK9" s="11" t="s">
        <v>679</v>
      </c>
      <c r="AL9" s="11" t="s">
        <v>680</v>
      </c>
      <c r="AM9" s="11" t="s">
        <v>681</v>
      </c>
      <c r="AN9" s="11" t="s">
        <v>92</v>
      </c>
      <c r="AO9" s="11" t="s">
        <v>92</v>
      </c>
      <c r="AP9" s="11" t="s">
        <v>92</v>
      </c>
      <c r="AQ9" s="11" t="s">
        <v>137</v>
      </c>
      <c r="AR9" s="11" t="s">
        <v>137</v>
      </c>
      <c r="AS9" s="11" t="s">
        <v>137</v>
      </c>
      <c r="AT9" s="11" t="s">
        <v>137</v>
      </c>
      <c r="AU9" s="11" t="s">
        <v>137</v>
      </c>
      <c r="AV9" s="11" t="s">
        <v>137</v>
      </c>
      <c r="AW9" s="11" t="s">
        <v>682</v>
      </c>
      <c r="AX9" s="11" t="s">
        <v>682</v>
      </c>
      <c r="AY9" s="11" t="s">
        <v>61</v>
      </c>
      <c r="AZ9" s="11" t="s">
        <v>61</v>
      </c>
      <c r="BA9" s="11" t="s">
        <v>61</v>
      </c>
      <c r="BB9" s="11" t="s">
        <v>61</v>
      </c>
      <c r="BC9" s="11" t="s">
        <v>61</v>
      </c>
      <c r="BD9" s="11" t="s">
        <v>61</v>
      </c>
      <c r="BE9" s="11" t="s">
        <v>683</v>
      </c>
      <c r="BF9" s="11" t="s">
        <v>72</v>
      </c>
      <c r="BG9" s="11" t="s">
        <v>72</v>
      </c>
      <c r="BH9" s="11" t="s">
        <v>72</v>
      </c>
      <c r="BI9" s="11" t="s">
        <v>80</v>
      </c>
      <c r="BJ9" s="11" t="s">
        <v>80</v>
      </c>
      <c r="BK9" s="11" t="s">
        <v>80</v>
      </c>
      <c r="BL9" s="11" t="s">
        <v>80</v>
      </c>
      <c r="BM9" s="11" t="s">
        <v>80</v>
      </c>
      <c r="BN9" s="11" t="s">
        <v>80</v>
      </c>
      <c r="BO9" s="11" t="s">
        <v>80</v>
      </c>
      <c r="BP9" s="11" t="s">
        <v>80</v>
      </c>
      <c r="BQ9" s="11" t="s">
        <v>80</v>
      </c>
      <c r="BR9" s="11" t="s">
        <v>80</v>
      </c>
      <c r="BS9" s="11" t="s">
        <v>80</v>
      </c>
      <c r="BT9" s="11" t="s">
        <v>80</v>
      </c>
      <c r="BU9" s="11" t="s">
        <v>80</v>
      </c>
      <c r="BV9" s="11" t="s">
        <v>80</v>
      </c>
      <c r="BW9" s="11" t="s">
        <v>684</v>
      </c>
      <c r="BX9" s="11" t="s">
        <v>684</v>
      </c>
      <c r="BY9" s="11" t="s">
        <v>685</v>
      </c>
      <c r="BZ9" s="11" t="s">
        <v>116</v>
      </c>
      <c r="CA9" s="11" t="s">
        <v>116</v>
      </c>
      <c r="CB9" s="11" t="s">
        <v>116</v>
      </c>
      <c r="CC9" s="11" t="s">
        <v>116</v>
      </c>
      <c r="CD9" s="11" t="s">
        <v>116</v>
      </c>
      <c r="CE9" s="11" t="s">
        <v>116</v>
      </c>
      <c r="CF9" s="11" t="s">
        <v>116</v>
      </c>
      <c r="CG9" s="11" t="s">
        <v>116</v>
      </c>
      <c r="CH9" s="11" t="s">
        <v>116</v>
      </c>
      <c r="CI9" s="11" t="s">
        <v>116</v>
      </c>
      <c r="CJ9" s="11" t="s">
        <v>116</v>
      </c>
      <c r="CK9" s="11" t="s">
        <v>116</v>
      </c>
      <c r="CL9" s="11" t="s">
        <v>134</v>
      </c>
      <c r="CM9" s="11" t="s">
        <v>134</v>
      </c>
      <c r="CN9" s="11" t="s">
        <v>134</v>
      </c>
      <c r="CO9" s="11" t="s">
        <v>134</v>
      </c>
      <c r="CP9" s="11" t="s">
        <v>148</v>
      </c>
      <c r="CQ9" s="11" t="s">
        <v>148</v>
      </c>
      <c r="CR9" s="11" t="s">
        <v>657</v>
      </c>
      <c r="CS9" s="11" t="s">
        <v>657</v>
      </c>
      <c r="CT9" s="11" t="s">
        <v>686</v>
      </c>
      <c r="CU9" s="11" t="s">
        <v>311</v>
      </c>
      <c r="CV9" s="11" t="s">
        <v>687</v>
      </c>
      <c r="CW9" s="11" t="s">
        <v>351</v>
      </c>
      <c r="CX9" s="11" t="s">
        <v>688</v>
      </c>
      <c r="CY9" s="11" t="s">
        <v>689</v>
      </c>
      <c r="CZ9" s="11" t="s">
        <v>109</v>
      </c>
      <c r="DA9" s="11" t="s">
        <v>109</v>
      </c>
      <c r="DB9" s="11" t="s">
        <v>95</v>
      </c>
      <c r="DC9" s="11" t="s">
        <v>95</v>
      </c>
      <c r="DD9" s="11" t="s">
        <v>584</v>
      </c>
      <c r="DE9" s="11" t="s">
        <v>690</v>
      </c>
      <c r="DF9" s="11" t="s">
        <v>691</v>
      </c>
      <c r="DG9" s="11" t="s">
        <v>692</v>
      </c>
      <c r="DH9" s="11" t="s">
        <v>693</v>
      </c>
      <c r="DI9" s="11" t="s">
        <v>694</v>
      </c>
      <c r="DJ9" s="11" t="s">
        <v>695</v>
      </c>
      <c r="DK9" s="11" t="s">
        <v>362</v>
      </c>
      <c r="DL9" s="11" t="s">
        <v>696</v>
      </c>
      <c r="DM9" s="11" t="s">
        <v>697</v>
      </c>
      <c r="DN9" s="11" t="s">
        <v>698</v>
      </c>
      <c r="DO9" s="11" t="s">
        <v>699</v>
      </c>
      <c r="DP9" s="11" t="s">
        <v>700</v>
      </c>
      <c r="DQ9" s="11" t="s">
        <v>701</v>
      </c>
      <c r="DR9" s="11" t="s">
        <v>702</v>
      </c>
      <c r="DS9" s="11" t="s">
        <v>703</v>
      </c>
      <c r="DT9" s="11" t="s">
        <v>197</v>
      </c>
      <c r="DU9" s="11" t="s">
        <v>704</v>
      </c>
      <c r="DV9" s="11" t="s">
        <v>705</v>
      </c>
      <c r="DW9" s="11" t="s">
        <v>279</v>
      </c>
      <c r="DX9" s="11" t="s">
        <v>279</v>
      </c>
      <c r="DY9" s="11" t="s">
        <v>279</v>
      </c>
      <c r="DZ9" s="11" t="s">
        <v>279</v>
      </c>
      <c r="EA9" s="11" t="s">
        <v>706</v>
      </c>
      <c r="EB9" s="11" t="s">
        <v>706</v>
      </c>
      <c r="EC9" s="11" t="s">
        <v>80</v>
      </c>
      <c r="ED9" s="11" t="s">
        <v>80</v>
      </c>
      <c r="EE9" s="11" t="s">
        <v>80</v>
      </c>
      <c r="EF9" s="11" t="s">
        <v>80</v>
      </c>
      <c r="EG9" s="11" t="s">
        <v>80</v>
      </c>
      <c r="EH9" s="11" t="s">
        <v>80</v>
      </c>
      <c r="EI9" s="11" t="s">
        <v>707</v>
      </c>
      <c r="EJ9" s="11" t="s">
        <v>707</v>
      </c>
      <c r="EK9" s="11" t="s">
        <v>708</v>
      </c>
      <c r="EL9" s="11" t="s">
        <v>708</v>
      </c>
      <c r="EM9" s="11" t="s">
        <v>708</v>
      </c>
      <c r="EN9" s="11" t="s">
        <v>708</v>
      </c>
      <c r="EO9" s="11" t="s">
        <v>347</v>
      </c>
      <c r="EP9" s="11" t="s">
        <v>709</v>
      </c>
      <c r="EQ9" s="11" t="s">
        <v>710</v>
      </c>
      <c r="ER9" s="11" t="s">
        <v>116</v>
      </c>
      <c r="ES9" s="11" t="s">
        <v>116</v>
      </c>
      <c r="ET9" s="11" t="s">
        <v>116</v>
      </c>
      <c r="EU9" s="11" t="s">
        <v>116</v>
      </c>
      <c r="EV9" s="11" t="s">
        <v>116</v>
      </c>
      <c r="EW9" s="11" t="s">
        <v>422</v>
      </c>
      <c r="EX9" s="11" t="s">
        <v>422</v>
      </c>
      <c r="EY9" s="11" t="s">
        <v>422</v>
      </c>
      <c r="EZ9" s="11" t="s">
        <v>422</v>
      </c>
      <c r="FA9" s="11" t="s">
        <v>711</v>
      </c>
      <c r="FB9" s="11" t="s">
        <v>712</v>
      </c>
      <c r="FC9" s="11" t="s">
        <v>712</v>
      </c>
      <c r="FD9" s="11" t="s">
        <v>712</v>
      </c>
      <c r="FE9" s="11" t="s">
        <v>713</v>
      </c>
      <c r="FF9" s="11" t="s">
        <v>714</v>
      </c>
      <c r="FG9" s="11" t="s">
        <v>714</v>
      </c>
      <c r="FH9" s="11" t="s">
        <v>715</v>
      </c>
      <c r="FI9" s="11" t="s">
        <v>716</v>
      </c>
      <c r="FJ9" s="11" t="s">
        <v>717</v>
      </c>
      <c r="FK9" s="11" t="s">
        <v>14</v>
      </c>
      <c r="FL9" s="11" t="s">
        <v>718</v>
      </c>
      <c r="FM9" s="208"/>
      <c r="FN9" s="1"/>
      <c r="FO9" s="12" t="s">
        <v>719</v>
      </c>
      <c r="FP9" s="12" t="s">
        <v>720</v>
      </c>
      <c r="FQ9" s="12" t="s">
        <v>721</v>
      </c>
      <c r="FR9" s="12" t="s">
        <v>722</v>
      </c>
      <c r="FS9" s="12" t="s">
        <v>723</v>
      </c>
      <c r="FT9" s="12" t="s">
        <v>724</v>
      </c>
      <c r="FU9" s="12" t="s">
        <v>712</v>
      </c>
      <c r="FV9" s="12" t="s">
        <v>712</v>
      </c>
      <c r="FW9" s="211"/>
    </row>
    <row r="10" spans="1:179" ht="39.950000000000003" customHeight="1" x14ac:dyDescent="0.25">
      <c r="A10" s="208"/>
      <c r="B10" s="208"/>
      <c r="C10" s="9" t="s">
        <v>369</v>
      </c>
      <c r="D10" s="9" t="s">
        <v>725</v>
      </c>
      <c r="E10" s="9" t="s">
        <v>304</v>
      </c>
      <c r="F10" s="9" t="s">
        <v>726</v>
      </c>
      <c r="G10" s="9" t="s">
        <v>727</v>
      </c>
      <c r="H10" s="9" t="s">
        <v>728</v>
      </c>
      <c r="I10" s="9" t="s">
        <v>729</v>
      </c>
      <c r="J10" s="9" t="s">
        <v>730</v>
      </c>
      <c r="K10" s="9" t="s">
        <v>731</v>
      </c>
      <c r="L10" s="9" t="s">
        <v>732</v>
      </c>
      <c r="M10" s="9" t="s">
        <v>733</v>
      </c>
      <c r="N10" s="9" t="s">
        <v>734</v>
      </c>
      <c r="O10" s="9" t="s">
        <v>735</v>
      </c>
      <c r="P10" s="9" t="s">
        <v>736</v>
      </c>
      <c r="Q10" s="9" t="s">
        <v>737</v>
      </c>
      <c r="R10" s="9" t="s">
        <v>738</v>
      </c>
      <c r="S10" s="9" t="s">
        <v>739</v>
      </c>
      <c r="T10" s="9" t="s">
        <v>740</v>
      </c>
      <c r="U10" s="9" t="s">
        <v>741</v>
      </c>
      <c r="V10" s="9" t="s">
        <v>742</v>
      </c>
      <c r="W10" s="9" t="s">
        <v>743</v>
      </c>
      <c r="X10" s="9" t="s">
        <v>744</v>
      </c>
      <c r="Y10" s="9" t="s">
        <v>745</v>
      </c>
      <c r="Z10" s="9" t="s">
        <v>36</v>
      </c>
      <c r="AA10" s="9" t="s">
        <v>585</v>
      </c>
      <c r="AB10" s="9" t="s">
        <v>746</v>
      </c>
      <c r="AC10" s="9" t="s">
        <v>747</v>
      </c>
      <c r="AD10" s="9" t="s">
        <v>748</v>
      </c>
      <c r="AE10" s="9" t="s">
        <v>749</v>
      </c>
      <c r="AF10" s="9" t="s">
        <v>750</v>
      </c>
      <c r="AG10" s="9" t="s">
        <v>751</v>
      </c>
      <c r="AH10" s="9" t="s">
        <v>678</v>
      </c>
      <c r="AI10" s="9" t="s">
        <v>752</v>
      </c>
      <c r="AJ10" s="9" t="s">
        <v>204</v>
      </c>
      <c r="AK10" s="9" t="s">
        <v>753</v>
      </c>
      <c r="AL10" s="9" t="s">
        <v>754</v>
      </c>
      <c r="AM10" s="9" t="s">
        <v>755</v>
      </c>
      <c r="AN10" s="9" t="s">
        <v>756</v>
      </c>
      <c r="AO10" s="9" t="s">
        <v>757</v>
      </c>
      <c r="AP10" s="9" t="s">
        <v>758</v>
      </c>
      <c r="AQ10" s="9" t="s">
        <v>759</v>
      </c>
      <c r="AR10" s="9" t="s">
        <v>760</v>
      </c>
      <c r="AS10" s="9" t="s">
        <v>761</v>
      </c>
      <c r="AT10" s="9" t="s">
        <v>762</v>
      </c>
      <c r="AU10" s="9" t="s">
        <v>763</v>
      </c>
      <c r="AV10" s="9" t="s">
        <v>764</v>
      </c>
      <c r="AW10" s="9" t="s">
        <v>765</v>
      </c>
      <c r="AX10" s="9" t="s">
        <v>766</v>
      </c>
      <c r="AY10" s="9" t="s">
        <v>767</v>
      </c>
      <c r="AZ10" s="9" t="s">
        <v>768</v>
      </c>
      <c r="BA10" s="9" t="s">
        <v>769</v>
      </c>
      <c r="BB10" s="9" t="s">
        <v>770</v>
      </c>
      <c r="BC10" s="9" t="s">
        <v>771</v>
      </c>
      <c r="BD10" s="9" t="s">
        <v>772</v>
      </c>
      <c r="BE10" s="9" t="s">
        <v>773</v>
      </c>
      <c r="BF10" s="9" t="s">
        <v>774</v>
      </c>
      <c r="BG10" s="9" t="s">
        <v>775</v>
      </c>
      <c r="BH10" s="9" t="s">
        <v>776</v>
      </c>
      <c r="BI10" s="9" t="s">
        <v>777</v>
      </c>
      <c r="BJ10" s="9" t="s">
        <v>778</v>
      </c>
      <c r="BK10" s="9" t="s">
        <v>779</v>
      </c>
      <c r="BL10" s="9" t="s">
        <v>780</v>
      </c>
      <c r="BM10" s="9" t="s">
        <v>781</v>
      </c>
      <c r="BN10" s="9" t="s">
        <v>782</v>
      </c>
      <c r="BO10" s="9" t="s">
        <v>783</v>
      </c>
      <c r="BP10" s="9" t="s">
        <v>784</v>
      </c>
      <c r="BQ10" s="9" t="s">
        <v>785</v>
      </c>
      <c r="BR10" s="9" t="s">
        <v>786</v>
      </c>
      <c r="BS10" s="9" t="s">
        <v>787</v>
      </c>
      <c r="BT10" s="9" t="s">
        <v>788</v>
      </c>
      <c r="BU10" s="9" t="s">
        <v>789</v>
      </c>
      <c r="BV10" s="9" t="s">
        <v>340</v>
      </c>
      <c r="BW10" s="9" t="s">
        <v>790</v>
      </c>
      <c r="BX10" s="9" t="s">
        <v>791</v>
      </c>
      <c r="BY10" s="9" t="s">
        <v>792</v>
      </c>
      <c r="BZ10" s="9" t="s">
        <v>793</v>
      </c>
      <c r="CA10" s="9" t="s">
        <v>794</v>
      </c>
      <c r="CB10" s="9" t="s">
        <v>254</v>
      </c>
      <c r="CC10" s="9" t="s">
        <v>407</v>
      </c>
      <c r="CD10" s="9" t="s">
        <v>795</v>
      </c>
      <c r="CE10" s="9" t="s">
        <v>796</v>
      </c>
      <c r="CF10" s="9" t="s">
        <v>797</v>
      </c>
      <c r="CG10" s="9" t="s">
        <v>798</v>
      </c>
      <c r="CH10" s="9" t="s">
        <v>799</v>
      </c>
      <c r="CI10" s="9" t="s">
        <v>800</v>
      </c>
      <c r="CJ10" s="9" t="s">
        <v>801</v>
      </c>
      <c r="CK10" s="9" t="s">
        <v>802</v>
      </c>
      <c r="CL10" s="9" t="s">
        <v>803</v>
      </c>
      <c r="CM10" s="9" t="s">
        <v>804</v>
      </c>
      <c r="CN10" s="9" t="s">
        <v>805</v>
      </c>
      <c r="CO10" s="9" t="s">
        <v>806</v>
      </c>
      <c r="CP10" s="9" t="s">
        <v>807</v>
      </c>
      <c r="CQ10" s="9" t="s">
        <v>808</v>
      </c>
      <c r="CR10" s="9" t="s">
        <v>658</v>
      </c>
      <c r="CS10" s="9" t="s">
        <v>809</v>
      </c>
      <c r="CT10" s="9" t="s">
        <v>810</v>
      </c>
      <c r="CU10" s="9" t="s">
        <v>312</v>
      </c>
      <c r="CV10" s="9" t="s">
        <v>811</v>
      </c>
      <c r="CW10" s="9" t="s">
        <v>812</v>
      </c>
      <c r="CX10" s="9" t="s">
        <v>813</v>
      </c>
      <c r="CY10" s="9" t="s">
        <v>814</v>
      </c>
      <c r="CZ10" s="9" t="s">
        <v>815</v>
      </c>
      <c r="DA10" s="9" t="s">
        <v>816</v>
      </c>
      <c r="DB10" s="9" t="s">
        <v>817</v>
      </c>
      <c r="DC10" s="9" t="s">
        <v>818</v>
      </c>
      <c r="DD10" s="9" t="s">
        <v>819</v>
      </c>
      <c r="DE10" s="9" t="s">
        <v>820</v>
      </c>
      <c r="DF10" s="9" t="s">
        <v>821</v>
      </c>
      <c r="DG10" s="9" t="s">
        <v>822</v>
      </c>
      <c r="DH10" s="9" t="s">
        <v>823</v>
      </c>
      <c r="DI10" s="9" t="s">
        <v>824</v>
      </c>
      <c r="DJ10" s="9" t="s">
        <v>825</v>
      </c>
      <c r="DK10" s="9" t="s">
        <v>363</v>
      </c>
      <c r="DL10" s="9" t="s">
        <v>826</v>
      </c>
      <c r="DM10" s="9" t="s">
        <v>827</v>
      </c>
      <c r="DN10" s="9" t="s">
        <v>828</v>
      </c>
      <c r="DO10" s="9" t="s">
        <v>829</v>
      </c>
      <c r="DP10" s="9" t="s">
        <v>830</v>
      </c>
      <c r="DQ10" s="9" t="s">
        <v>831</v>
      </c>
      <c r="DR10" s="9" t="s">
        <v>832</v>
      </c>
      <c r="DS10" s="9" t="s">
        <v>833</v>
      </c>
      <c r="DT10" s="9" t="s">
        <v>198</v>
      </c>
      <c r="DU10" s="9" t="s">
        <v>834</v>
      </c>
      <c r="DV10" s="9" t="s">
        <v>835</v>
      </c>
      <c r="DW10" s="9" t="s">
        <v>836</v>
      </c>
      <c r="DX10" s="9" t="s">
        <v>837</v>
      </c>
      <c r="DY10" s="9" t="s">
        <v>838</v>
      </c>
      <c r="DZ10" s="9" t="s">
        <v>839</v>
      </c>
      <c r="EA10" s="9" t="s">
        <v>840</v>
      </c>
      <c r="EB10" s="9" t="s">
        <v>841</v>
      </c>
      <c r="EC10" s="9" t="s">
        <v>842</v>
      </c>
      <c r="ED10" s="9" t="s">
        <v>843</v>
      </c>
      <c r="EE10" s="9" t="s">
        <v>844</v>
      </c>
      <c r="EF10" s="9" t="s">
        <v>845</v>
      </c>
      <c r="EG10" s="9" t="s">
        <v>846</v>
      </c>
      <c r="EH10" s="9" t="s">
        <v>847</v>
      </c>
      <c r="EI10" s="9" t="s">
        <v>848</v>
      </c>
      <c r="EJ10" s="9" t="s">
        <v>849</v>
      </c>
      <c r="EK10" s="9" t="s">
        <v>850</v>
      </c>
      <c r="EL10" s="9" t="s">
        <v>851</v>
      </c>
      <c r="EM10" s="9" t="s">
        <v>852</v>
      </c>
      <c r="EN10" s="9" t="s">
        <v>853</v>
      </c>
      <c r="EO10" s="9" t="s">
        <v>854</v>
      </c>
      <c r="EP10" s="9" t="s">
        <v>855</v>
      </c>
      <c r="EQ10" s="9" t="s">
        <v>856</v>
      </c>
      <c r="ER10" s="9" t="s">
        <v>857</v>
      </c>
      <c r="ES10" s="9" t="s">
        <v>858</v>
      </c>
      <c r="ET10" s="9" t="s">
        <v>859</v>
      </c>
      <c r="EU10" s="9" t="s">
        <v>860</v>
      </c>
      <c r="EV10" s="9" t="s">
        <v>861</v>
      </c>
      <c r="EW10" s="9" t="s">
        <v>862</v>
      </c>
      <c r="EX10" s="9" t="s">
        <v>863</v>
      </c>
      <c r="EY10" s="9" t="s">
        <v>864</v>
      </c>
      <c r="EZ10" s="9" t="s">
        <v>865</v>
      </c>
      <c r="FA10" s="9" t="s">
        <v>866</v>
      </c>
      <c r="FB10" s="9" t="s">
        <v>867</v>
      </c>
      <c r="FC10" s="9" t="s">
        <v>868</v>
      </c>
      <c r="FD10" s="9" t="s">
        <v>869</v>
      </c>
      <c r="FE10" s="9" t="s">
        <v>870</v>
      </c>
      <c r="FF10" s="9" t="s">
        <v>871</v>
      </c>
      <c r="FG10" s="9" t="s">
        <v>872</v>
      </c>
      <c r="FH10" s="9" t="s">
        <v>873</v>
      </c>
      <c r="FI10" s="9" t="s">
        <v>874</v>
      </c>
      <c r="FJ10" s="9" t="s">
        <v>875</v>
      </c>
      <c r="FK10" s="9" t="s">
        <v>15</v>
      </c>
      <c r="FL10" s="9" t="s">
        <v>876</v>
      </c>
      <c r="FM10" s="208" t="s">
        <v>877</v>
      </c>
      <c r="FN10" s="1"/>
      <c r="FO10" s="10" t="s">
        <v>878</v>
      </c>
      <c r="FP10" s="10" t="s">
        <v>879</v>
      </c>
      <c r="FQ10" s="10" t="s">
        <v>880</v>
      </c>
      <c r="FR10" s="10" t="s">
        <v>881</v>
      </c>
      <c r="FS10" s="10" t="s">
        <v>882</v>
      </c>
      <c r="FT10" s="10" t="s">
        <v>883</v>
      </c>
      <c r="FU10" s="10" t="s">
        <v>884</v>
      </c>
      <c r="FV10" s="10" t="s">
        <v>885</v>
      </c>
      <c r="FW10" s="211" t="s">
        <v>877</v>
      </c>
    </row>
    <row r="11" spans="1:179" ht="24" customHeight="1" x14ac:dyDescent="0.25">
      <c r="A11" s="13" t="s">
        <v>53</v>
      </c>
      <c r="B11" s="13" t="s">
        <v>886</v>
      </c>
      <c r="C11" s="14">
        <v>80</v>
      </c>
      <c r="D11" s="14">
        <v>651.4</v>
      </c>
      <c r="E11" s="14">
        <v>213.8</v>
      </c>
      <c r="F11" s="14"/>
      <c r="G11" s="14"/>
      <c r="H11" s="14">
        <v>10.7</v>
      </c>
      <c r="I11" s="14">
        <v>88</v>
      </c>
      <c r="J11" s="14"/>
      <c r="K11" s="14">
        <v>0</v>
      </c>
      <c r="L11" s="14">
        <v>181.6</v>
      </c>
      <c r="M11" s="14">
        <v>198.2</v>
      </c>
      <c r="N11" s="14">
        <v>198</v>
      </c>
      <c r="O11" s="14">
        <v>288.2</v>
      </c>
      <c r="P11" s="14">
        <v>208.5</v>
      </c>
      <c r="Q11" s="14">
        <v>107.5</v>
      </c>
      <c r="R11" s="14">
        <v>361.5</v>
      </c>
      <c r="S11" s="14">
        <v>4.2</v>
      </c>
      <c r="T11" s="14"/>
      <c r="U11" s="14"/>
      <c r="V11" s="14"/>
      <c r="W11" s="14">
        <v>126.1</v>
      </c>
      <c r="X11" s="14">
        <v>7.9</v>
      </c>
      <c r="Y11" s="14">
        <v>5.0999999999999996</v>
      </c>
      <c r="Z11" s="14">
        <v>0</v>
      </c>
      <c r="AA11" s="14">
        <v>54.3</v>
      </c>
      <c r="AB11" s="14">
        <v>84.3</v>
      </c>
      <c r="AC11" s="14"/>
      <c r="AD11" s="14">
        <v>0</v>
      </c>
      <c r="AE11" s="14"/>
      <c r="AF11" s="14">
        <v>6.5</v>
      </c>
      <c r="AG11" s="14">
        <v>0</v>
      </c>
      <c r="AH11" s="14">
        <v>41.1</v>
      </c>
      <c r="AI11" s="14">
        <v>0</v>
      </c>
      <c r="AJ11" s="14">
        <v>28.1</v>
      </c>
      <c r="AK11" s="14">
        <v>17.8</v>
      </c>
      <c r="AL11" s="14">
        <v>17.100000000000001</v>
      </c>
      <c r="AM11" s="14">
        <v>64.319999999999993</v>
      </c>
      <c r="AN11" s="14">
        <v>175.9</v>
      </c>
      <c r="AO11" s="14">
        <v>176.7</v>
      </c>
      <c r="AP11" s="14">
        <v>181.2</v>
      </c>
      <c r="AQ11" s="14">
        <v>100.5</v>
      </c>
      <c r="AR11" s="14">
        <v>44.7</v>
      </c>
      <c r="AS11" s="14">
        <v>31.7</v>
      </c>
      <c r="AT11" s="14">
        <v>3.4</v>
      </c>
      <c r="AU11" s="14">
        <v>16.2</v>
      </c>
      <c r="AV11" s="14">
        <v>73.900000000000006</v>
      </c>
      <c r="AW11" s="14"/>
      <c r="AX11" s="14"/>
      <c r="AY11" s="14">
        <v>6.8</v>
      </c>
      <c r="AZ11" s="14">
        <v>78</v>
      </c>
      <c r="BA11" s="14"/>
      <c r="BB11" s="14"/>
      <c r="BC11" s="14"/>
      <c r="BD11" s="14"/>
      <c r="BE11" s="14">
        <v>61.1</v>
      </c>
      <c r="BF11" s="14">
        <v>0</v>
      </c>
      <c r="BG11" s="14"/>
      <c r="BH11" s="14">
        <v>45</v>
      </c>
      <c r="BI11" s="14"/>
      <c r="BJ11" s="14"/>
      <c r="BK11" s="14"/>
      <c r="BL11" s="14">
        <v>80.5</v>
      </c>
      <c r="BM11" s="14">
        <v>170.6</v>
      </c>
      <c r="BN11" s="14">
        <v>168.8</v>
      </c>
      <c r="BO11" s="14">
        <v>199.6</v>
      </c>
      <c r="BP11" s="14">
        <v>265.5</v>
      </c>
      <c r="BQ11" s="14">
        <v>40</v>
      </c>
      <c r="BR11" s="14">
        <v>28.4</v>
      </c>
      <c r="BS11" s="14"/>
      <c r="BT11" s="14"/>
      <c r="BU11" s="14"/>
      <c r="BV11" s="14">
        <v>0</v>
      </c>
      <c r="BW11" s="14"/>
      <c r="BX11" s="14"/>
      <c r="BY11" s="14">
        <v>2.5</v>
      </c>
      <c r="BZ11" s="14">
        <v>155.4</v>
      </c>
      <c r="CA11" s="14">
        <v>122</v>
      </c>
      <c r="CB11" s="14">
        <v>62.9</v>
      </c>
      <c r="CC11" s="14">
        <v>63.8</v>
      </c>
      <c r="CD11" s="14">
        <v>29.7</v>
      </c>
      <c r="CE11" s="14"/>
      <c r="CF11" s="14"/>
      <c r="CG11" s="14"/>
      <c r="CH11" s="14">
        <v>141.69999999999999</v>
      </c>
      <c r="CI11" s="14">
        <v>144.19999999999999</v>
      </c>
      <c r="CJ11" s="14">
        <v>147.80000000000001</v>
      </c>
      <c r="CK11" s="14"/>
      <c r="CL11" s="14"/>
      <c r="CM11" s="14"/>
      <c r="CN11" s="14"/>
      <c r="CO11" s="14"/>
      <c r="CP11" s="14">
        <v>171.1</v>
      </c>
      <c r="CQ11" s="14">
        <v>89.5</v>
      </c>
      <c r="CR11" s="14">
        <v>6</v>
      </c>
      <c r="CS11" s="14">
        <v>5.3</v>
      </c>
      <c r="CT11" s="14">
        <v>0</v>
      </c>
      <c r="CU11" s="14">
        <v>111.4</v>
      </c>
      <c r="CV11" s="14">
        <v>0</v>
      </c>
      <c r="CW11" s="14">
        <v>9.6</v>
      </c>
      <c r="CX11" s="14">
        <v>0</v>
      </c>
      <c r="CY11" s="14">
        <v>9.1999999999999993</v>
      </c>
      <c r="CZ11" s="14">
        <v>9.9</v>
      </c>
      <c r="DA11" s="14">
        <v>1.1000000000000001</v>
      </c>
      <c r="DB11" s="14">
        <v>0</v>
      </c>
      <c r="DC11" s="14">
        <v>0</v>
      </c>
      <c r="DD11" s="14">
        <v>0.6</v>
      </c>
      <c r="DE11" s="14">
        <v>1.6</v>
      </c>
      <c r="DF11" s="14">
        <v>2.5</v>
      </c>
      <c r="DG11" s="14">
        <v>20.399999999999999</v>
      </c>
      <c r="DH11" s="14">
        <v>4.0999999999999996</v>
      </c>
      <c r="DI11" s="14">
        <v>3.2</v>
      </c>
      <c r="DJ11" s="14">
        <v>3.6</v>
      </c>
      <c r="DK11" s="14">
        <v>15</v>
      </c>
      <c r="DL11" s="14">
        <v>0</v>
      </c>
      <c r="DM11" s="14">
        <v>0</v>
      </c>
      <c r="DN11" s="14">
        <v>29.7</v>
      </c>
      <c r="DO11" s="14">
        <v>81</v>
      </c>
      <c r="DP11" s="14">
        <v>0</v>
      </c>
      <c r="DQ11" s="14">
        <v>2.2999999999999998</v>
      </c>
      <c r="DR11" s="14">
        <v>10.199999999999999</v>
      </c>
      <c r="DS11" s="14">
        <v>1.3</v>
      </c>
      <c r="DT11" s="14"/>
      <c r="DU11" s="14">
        <v>6.2</v>
      </c>
      <c r="DV11" s="14">
        <v>0</v>
      </c>
      <c r="DW11" s="14">
        <v>9.3000000000000007</v>
      </c>
      <c r="DX11" s="14">
        <v>3.7</v>
      </c>
      <c r="DY11" s="14">
        <v>3.1</v>
      </c>
      <c r="DZ11" s="14">
        <v>4.5999999999999996</v>
      </c>
      <c r="EA11" s="14">
        <v>9.1</v>
      </c>
      <c r="EB11" s="14">
        <v>28.7</v>
      </c>
      <c r="EC11" s="14">
        <v>0</v>
      </c>
      <c r="ED11" s="14">
        <v>82.3</v>
      </c>
      <c r="EE11" s="14">
        <v>76.8</v>
      </c>
      <c r="EF11" s="14">
        <v>7.4</v>
      </c>
      <c r="EG11" s="14">
        <v>6.6</v>
      </c>
      <c r="EH11" s="14">
        <v>0</v>
      </c>
      <c r="EI11" s="14">
        <v>11</v>
      </c>
      <c r="EJ11" s="14">
        <v>3.2</v>
      </c>
      <c r="EK11" s="14">
        <v>7.6</v>
      </c>
      <c r="EL11" s="14">
        <v>4</v>
      </c>
      <c r="EM11" s="14">
        <v>4.4000000000000004</v>
      </c>
      <c r="EN11" s="14">
        <v>4.5999999999999996</v>
      </c>
      <c r="EO11" s="14">
        <v>7.6</v>
      </c>
      <c r="EP11" s="14">
        <v>0</v>
      </c>
      <c r="EQ11" s="14">
        <v>0</v>
      </c>
      <c r="ER11" s="14">
        <v>0</v>
      </c>
      <c r="ES11" s="14">
        <v>0.6</v>
      </c>
      <c r="ET11" s="14">
        <v>28.1</v>
      </c>
      <c r="EU11" s="14">
        <v>34.4</v>
      </c>
      <c r="EV11" s="14">
        <v>0</v>
      </c>
      <c r="EW11" s="14">
        <v>4.5</v>
      </c>
      <c r="EX11" s="14">
        <v>2.4</v>
      </c>
      <c r="EY11" s="14">
        <v>1.2</v>
      </c>
      <c r="EZ11" s="14">
        <v>1.4</v>
      </c>
      <c r="FA11" s="14">
        <v>0</v>
      </c>
      <c r="FB11" s="14">
        <v>10</v>
      </c>
      <c r="FC11" s="14">
        <v>16.7</v>
      </c>
      <c r="FD11" s="14">
        <v>9.6999999999999993</v>
      </c>
      <c r="FE11" s="14">
        <v>9</v>
      </c>
      <c r="FF11" s="14">
        <v>27.5</v>
      </c>
      <c r="FG11" s="14">
        <v>16.5</v>
      </c>
      <c r="FH11" s="14">
        <v>17.5</v>
      </c>
      <c r="FI11" s="14">
        <v>19.100000000000001</v>
      </c>
      <c r="FJ11" s="14">
        <v>8.1999999999999993</v>
      </c>
      <c r="FK11" s="14">
        <v>11</v>
      </c>
      <c r="FL11" s="14">
        <v>13.3</v>
      </c>
      <c r="FM11" s="14">
        <v>6962.62</v>
      </c>
      <c r="FN11" s="15"/>
      <c r="FO11" s="14">
        <v>23.2</v>
      </c>
      <c r="FP11" s="14">
        <v>0</v>
      </c>
      <c r="FQ11" s="14">
        <v>8</v>
      </c>
      <c r="FR11" s="14">
        <v>6.9</v>
      </c>
      <c r="FS11" s="14"/>
      <c r="FT11" s="14">
        <v>9.5</v>
      </c>
      <c r="FU11" s="14">
        <v>10.8</v>
      </c>
      <c r="FV11" s="14">
        <v>16.2</v>
      </c>
      <c r="FW11" s="14">
        <v>74.599999999999994</v>
      </c>
    </row>
    <row r="12" spans="1:179" ht="24" customHeight="1" x14ac:dyDescent="0.25">
      <c r="A12" s="16" t="s">
        <v>53</v>
      </c>
      <c r="B12" s="16" t="s">
        <v>887</v>
      </c>
      <c r="C12" s="17">
        <v>128.5</v>
      </c>
      <c r="D12" s="17">
        <v>648.6</v>
      </c>
      <c r="E12" s="17">
        <v>212.4</v>
      </c>
      <c r="F12" s="17"/>
      <c r="G12" s="17"/>
      <c r="H12" s="17">
        <v>10.9</v>
      </c>
      <c r="I12" s="17">
        <v>88.2</v>
      </c>
      <c r="J12" s="17"/>
      <c r="K12" s="17">
        <v>0</v>
      </c>
      <c r="L12" s="17">
        <v>182.1</v>
      </c>
      <c r="M12" s="17">
        <v>198.3</v>
      </c>
      <c r="N12" s="17">
        <v>198.6</v>
      </c>
      <c r="O12" s="17">
        <v>290.2</v>
      </c>
      <c r="P12" s="17">
        <v>206.3</v>
      </c>
      <c r="Q12" s="17">
        <v>107.6</v>
      </c>
      <c r="R12" s="17">
        <v>408.7</v>
      </c>
      <c r="S12" s="17">
        <v>4.2</v>
      </c>
      <c r="T12" s="17"/>
      <c r="U12" s="17"/>
      <c r="V12" s="17"/>
      <c r="W12" s="17">
        <v>126.2</v>
      </c>
      <c r="X12" s="17">
        <v>7.7</v>
      </c>
      <c r="Y12" s="17">
        <v>5.0999999999999996</v>
      </c>
      <c r="Z12" s="17">
        <v>0</v>
      </c>
      <c r="AA12" s="17">
        <v>54.2</v>
      </c>
      <c r="AB12" s="17">
        <v>83.9</v>
      </c>
      <c r="AC12" s="17"/>
      <c r="AD12" s="17">
        <v>0</v>
      </c>
      <c r="AE12" s="17"/>
      <c r="AF12" s="17">
        <v>6.5</v>
      </c>
      <c r="AG12" s="17">
        <v>0</v>
      </c>
      <c r="AH12" s="17">
        <v>40.700000000000003</v>
      </c>
      <c r="AI12" s="17">
        <v>0</v>
      </c>
      <c r="AJ12" s="17">
        <v>28.3</v>
      </c>
      <c r="AK12" s="17">
        <v>17.7</v>
      </c>
      <c r="AL12" s="17">
        <v>17</v>
      </c>
      <c r="AM12" s="17">
        <v>65.98</v>
      </c>
      <c r="AN12" s="17">
        <v>178.9</v>
      </c>
      <c r="AO12" s="17">
        <v>178.7</v>
      </c>
      <c r="AP12" s="17">
        <v>181.7</v>
      </c>
      <c r="AQ12" s="17">
        <v>101.4</v>
      </c>
      <c r="AR12" s="17">
        <v>32.1</v>
      </c>
      <c r="AS12" s="17">
        <v>21.4</v>
      </c>
      <c r="AT12" s="17">
        <v>3.4</v>
      </c>
      <c r="AU12" s="17">
        <v>0</v>
      </c>
      <c r="AV12" s="17">
        <v>40.4</v>
      </c>
      <c r="AW12" s="17"/>
      <c r="AX12" s="17"/>
      <c r="AY12" s="17">
        <v>6.8</v>
      </c>
      <c r="AZ12" s="17">
        <v>77.900000000000006</v>
      </c>
      <c r="BA12" s="17"/>
      <c r="BB12" s="17"/>
      <c r="BC12" s="17"/>
      <c r="BD12" s="17"/>
      <c r="BE12" s="17">
        <v>60.6</v>
      </c>
      <c r="BF12" s="17">
        <v>0</v>
      </c>
      <c r="BG12" s="17"/>
      <c r="BH12" s="17">
        <v>44.8</v>
      </c>
      <c r="BI12" s="17"/>
      <c r="BJ12" s="17"/>
      <c r="BK12" s="17"/>
      <c r="BL12" s="17">
        <v>80.400000000000006</v>
      </c>
      <c r="BM12" s="17">
        <v>170.3</v>
      </c>
      <c r="BN12" s="17">
        <v>168.3</v>
      </c>
      <c r="BO12" s="17">
        <v>199.6</v>
      </c>
      <c r="BP12" s="17">
        <v>264.2</v>
      </c>
      <c r="BQ12" s="17">
        <v>69.2</v>
      </c>
      <c r="BR12" s="17">
        <v>33.5</v>
      </c>
      <c r="BS12" s="17"/>
      <c r="BT12" s="17"/>
      <c r="BU12" s="17"/>
      <c r="BV12" s="17">
        <v>0</v>
      </c>
      <c r="BW12" s="17"/>
      <c r="BX12" s="17"/>
      <c r="BY12" s="17">
        <v>2.5</v>
      </c>
      <c r="BZ12" s="17">
        <v>94.9</v>
      </c>
      <c r="CA12" s="17">
        <v>108.4</v>
      </c>
      <c r="CB12" s="17">
        <v>62.7</v>
      </c>
      <c r="CC12" s="17">
        <v>63.8</v>
      </c>
      <c r="CD12" s="17">
        <v>29.5</v>
      </c>
      <c r="CE12" s="17"/>
      <c r="CF12" s="17"/>
      <c r="CG12" s="17"/>
      <c r="CH12" s="17">
        <v>140.9</v>
      </c>
      <c r="CI12" s="17">
        <v>144</v>
      </c>
      <c r="CJ12" s="17">
        <v>147.9</v>
      </c>
      <c r="CK12" s="17"/>
      <c r="CL12" s="17"/>
      <c r="CM12" s="17"/>
      <c r="CN12" s="17"/>
      <c r="CO12" s="17"/>
      <c r="CP12" s="17">
        <v>171.3</v>
      </c>
      <c r="CQ12" s="17">
        <v>89.3</v>
      </c>
      <c r="CR12" s="17">
        <v>6</v>
      </c>
      <c r="CS12" s="17">
        <v>5.4</v>
      </c>
      <c r="CT12" s="17">
        <v>0</v>
      </c>
      <c r="CU12" s="17">
        <v>78</v>
      </c>
      <c r="CV12" s="17">
        <v>0</v>
      </c>
      <c r="CW12" s="17">
        <v>11.3</v>
      </c>
      <c r="CX12" s="17">
        <v>0</v>
      </c>
      <c r="CY12" s="17">
        <v>9.1999999999999993</v>
      </c>
      <c r="CZ12" s="17">
        <v>9.9</v>
      </c>
      <c r="DA12" s="17">
        <v>1.3</v>
      </c>
      <c r="DB12" s="17">
        <v>0</v>
      </c>
      <c r="DC12" s="17">
        <v>0</v>
      </c>
      <c r="DD12" s="17">
        <v>0.6</v>
      </c>
      <c r="DE12" s="17">
        <v>1.6</v>
      </c>
      <c r="DF12" s="17">
        <v>2.5</v>
      </c>
      <c r="DG12" s="17">
        <v>20.2</v>
      </c>
      <c r="DH12" s="17">
        <v>4</v>
      </c>
      <c r="DI12" s="17">
        <v>3.2</v>
      </c>
      <c r="DJ12" s="17">
        <v>3.6</v>
      </c>
      <c r="DK12" s="17">
        <v>15</v>
      </c>
      <c r="DL12" s="17">
        <v>0</v>
      </c>
      <c r="DM12" s="17">
        <v>0</v>
      </c>
      <c r="DN12" s="17">
        <v>26.2</v>
      </c>
      <c r="DO12" s="17">
        <v>69.8</v>
      </c>
      <c r="DP12" s="17">
        <v>0</v>
      </c>
      <c r="DQ12" s="17">
        <v>2.5</v>
      </c>
      <c r="DR12" s="17">
        <v>10.199999999999999</v>
      </c>
      <c r="DS12" s="17">
        <v>1.3</v>
      </c>
      <c r="DT12" s="17"/>
      <c r="DU12" s="17">
        <v>6.2</v>
      </c>
      <c r="DV12" s="17">
        <v>0</v>
      </c>
      <c r="DW12" s="17">
        <v>9.3000000000000007</v>
      </c>
      <c r="DX12" s="17">
        <v>3.7</v>
      </c>
      <c r="DY12" s="17">
        <v>3.1</v>
      </c>
      <c r="DZ12" s="17">
        <v>4.5999999999999996</v>
      </c>
      <c r="EA12" s="17">
        <v>10.4</v>
      </c>
      <c r="EB12" s="17">
        <v>26.3</v>
      </c>
      <c r="EC12" s="17">
        <v>0</v>
      </c>
      <c r="ED12" s="17">
        <v>64</v>
      </c>
      <c r="EE12" s="17">
        <v>68.3</v>
      </c>
      <c r="EF12" s="17">
        <v>4.5</v>
      </c>
      <c r="EG12" s="17">
        <v>4.8</v>
      </c>
      <c r="EH12" s="17">
        <v>0</v>
      </c>
      <c r="EI12" s="17">
        <v>11</v>
      </c>
      <c r="EJ12" s="17">
        <v>3.1</v>
      </c>
      <c r="EK12" s="17">
        <v>7.6</v>
      </c>
      <c r="EL12" s="17">
        <v>4</v>
      </c>
      <c r="EM12" s="17">
        <v>4.4000000000000004</v>
      </c>
      <c r="EN12" s="17">
        <v>4.5999999999999996</v>
      </c>
      <c r="EO12" s="17">
        <v>8.6999999999999993</v>
      </c>
      <c r="EP12" s="17">
        <v>0</v>
      </c>
      <c r="EQ12" s="17">
        <v>0</v>
      </c>
      <c r="ER12" s="17">
        <v>0</v>
      </c>
      <c r="ES12" s="17">
        <v>0.6</v>
      </c>
      <c r="ET12" s="17">
        <v>24.8</v>
      </c>
      <c r="EU12" s="17">
        <v>29</v>
      </c>
      <c r="EV12" s="17">
        <v>0</v>
      </c>
      <c r="EW12" s="17">
        <v>4.5</v>
      </c>
      <c r="EX12" s="17">
        <v>2.4</v>
      </c>
      <c r="EY12" s="17">
        <v>1.2</v>
      </c>
      <c r="EZ12" s="17">
        <v>1.4</v>
      </c>
      <c r="FA12" s="17">
        <v>0</v>
      </c>
      <c r="FB12" s="17">
        <v>10</v>
      </c>
      <c r="FC12" s="17">
        <v>16.7</v>
      </c>
      <c r="FD12" s="17">
        <v>9.8000000000000007</v>
      </c>
      <c r="FE12" s="17">
        <v>9.1</v>
      </c>
      <c r="FF12" s="17">
        <v>27.5</v>
      </c>
      <c r="FG12" s="17">
        <v>16.399999999999999</v>
      </c>
      <c r="FH12" s="17">
        <v>0</v>
      </c>
      <c r="FI12" s="17">
        <v>19.100000000000001</v>
      </c>
      <c r="FJ12" s="17">
        <v>9.1</v>
      </c>
      <c r="FK12" s="17">
        <v>11.2</v>
      </c>
      <c r="FL12" s="17">
        <v>13.4</v>
      </c>
      <c r="FM12" s="17">
        <v>6843.28</v>
      </c>
      <c r="FN12" s="15"/>
      <c r="FO12" s="17">
        <v>23.5</v>
      </c>
      <c r="FP12" s="17">
        <v>0</v>
      </c>
      <c r="FQ12" s="17">
        <v>8</v>
      </c>
      <c r="FR12" s="17">
        <v>6.9</v>
      </c>
      <c r="FS12" s="17"/>
      <c r="FT12" s="17">
        <v>9.5</v>
      </c>
      <c r="FU12" s="17">
        <v>10.8</v>
      </c>
      <c r="FV12" s="17">
        <v>16.100000000000001</v>
      </c>
      <c r="FW12" s="17">
        <v>74.8</v>
      </c>
    </row>
    <row r="13" spans="1:179" ht="24" customHeight="1" x14ac:dyDescent="0.25">
      <c r="A13" s="16" t="s">
        <v>53</v>
      </c>
      <c r="B13" s="16" t="s">
        <v>888</v>
      </c>
      <c r="C13" s="17">
        <v>129.80000000000001</v>
      </c>
      <c r="D13" s="17">
        <v>649.79999999999995</v>
      </c>
      <c r="E13" s="17">
        <v>212.9</v>
      </c>
      <c r="F13" s="17"/>
      <c r="G13" s="17"/>
      <c r="H13" s="17">
        <v>0</v>
      </c>
      <c r="I13" s="17">
        <v>90.1</v>
      </c>
      <c r="J13" s="17"/>
      <c r="K13" s="17">
        <v>0</v>
      </c>
      <c r="L13" s="17">
        <v>183.7</v>
      </c>
      <c r="M13" s="17">
        <v>198.4</v>
      </c>
      <c r="N13" s="17">
        <v>197.8</v>
      </c>
      <c r="O13" s="17">
        <v>288.10000000000002</v>
      </c>
      <c r="P13" s="17">
        <v>206.3</v>
      </c>
      <c r="Q13" s="17">
        <v>107.7</v>
      </c>
      <c r="R13" s="17">
        <v>352.7</v>
      </c>
      <c r="S13" s="17">
        <v>4.3</v>
      </c>
      <c r="T13" s="17"/>
      <c r="U13" s="17"/>
      <c r="V13" s="17"/>
      <c r="W13" s="17">
        <v>125.5</v>
      </c>
      <c r="X13" s="17">
        <v>7.9</v>
      </c>
      <c r="Y13" s="17">
        <v>5.0999999999999996</v>
      </c>
      <c r="Z13" s="17">
        <v>0</v>
      </c>
      <c r="AA13" s="17">
        <v>54.3</v>
      </c>
      <c r="AB13" s="17">
        <v>84.6</v>
      </c>
      <c r="AC13" s="17"/>
      <c r="AD13" s="17">
        <v>0</v>
      </c>
      <c r="AE13" s="17"/>
      <c r="AF13" s="17">
        <v>6.5</v>
      </c>
      <c r="AG13" s="17">
        <v>0</v>
      </c>
      <c r="AH13" s="17">
        <v>40.200000000000003</v>
      </c>
      <c r="AI13" s="17">
        <v>0</v>
      </c>
      <c r="AJ13" s="17">
        <v>30</v>
      </c>
      <c r="AK13" s="17">
        <v>17.600000000000001</v>
      </c>
      <c r="AL13" s="17">
        <v>17</v>
      </c>
      <c r="AM13" s="17">
        <v>63.4</v>
      </c>
      <c r="AN13" s="17">
        <v>182.6</v>
      </c>
      <c r="AO13" s="17">
        <v>183.2</v>
      </c>
      <c r="AP13" s="17">
        <v>182.3</v>
      </c>
      <c r="AQ13" s="17">
        <v>102.5</v>
      </c>
      <c r="AR13" s="17">
        <v>41.8</v>
      </c>
      <c r="AS13" s="17">
        <v>23.8</v>
      </c>
      <c r="AT13" s="17">
        <v>3.4</v>
      </c>
      <c r="AU13" s="17">
        <v>0</v>
      </c>
      <c r="AV13" s="17">
        <v>41.9</v>
      </c>
      <c r="AW13" s="17"/>
      <c r="AX13" s="17"/>
      <c r="AY13" s="17">
        <v>6.7</v>
      </c>
      <c r="AZ13" s="17">
        <v>50.6</v>
      </c>
      <c r="BA13" s="17"/>
      <c r="BB13" s="17"/>
      <c r="BC13" s="17"/>
      <c r="BD13" s="17"/>
      <c r="BE13" s="17">
        <v>61.8</v>
      </c>
      <c r="BF13" s="17">
        <v>0</v>
      </c>
      <c r="BG13" s="17"/>
      <c r="BH13" s="17">
        <v>45.3</v>
      </c>
      <c r="BI13" s="17"/>
      <c r="BJ13" s="17"/>
      <c r="BK13" s="17"/>
      <c r="BL13" s="17">
        <v>81</v>
      </c>
      <c r="BM13" s="17">
        <v>170.3</v>
      </c>
      <c r="BN13" s="17">
        <v>168.2</v>
      </c>
      <c r="BO13" s="17">
        <v>200</v>
      </c>
      <c r="BP13" s="17">
        <v>264.8</v>
      </c>
      <c r="BQ13" s="17">
        <v>70.400000000000006</v>
      </c>
      <c r="BR13" s="17">
        <v>34</v>
      </c>
      <c r="BS13" s="17"/>
      <c r="BT13" s="17"/>
      <c r="BU13" s="17"/>
      <c r="BV13" s="17">
        <v>0</v>
      </c>
      <c r="BW13" s="17"/>
      <c r="BX13" s="17"/>
      <c r="BY13" s="17">
        <v>2.5</v>
      </c>
      <c r="BZ13" s="17">
        <v>96.9</v>
      </c>
      <c r="CA13" s="17">
        <v>109.9</v>
      </c>
      <c r="CB13" s="17">
        <v>63.4</v>
      </c>
      <c r="CC13" s="17">
        <v>63.8</v>
      </c>
      <c r="CD13" s="17">
        <v>29.8</v>
      </c>
      <c r="CE13" s="17"/>
      <c r="CF13" s="17"/>
      <c r="CG13" s="17"/>
      <c r="CH13" s="17">
        <v>141.80000000000001</v>
      </c>
      <c r="CI13" s="17">
        <v>144.80000000000001</v>
      </c>
      <c r="CJ13" s="17">
        <v>147.80000000000001</v>
      </c>
      <c r="CK13" s="17"/>
      <c r="CL13" s="17"/>
      <c r="CM13" s="17"/>
      <c r="CN13" s="17"/>
      <c r="CO13" s="17"/>
      <c r="CP13" s="17">
        <v>163.30000000000001</v>
      </c>
      <c r="CQ13" s="17">
        <v>86.9</v>
      </c>
      <c r="CR13" s="17">
        <v>6</v>
      </c>
      <c r="CS13" s="17">
        <v>5.3</v>
      </c>
      <c r="CT13" s="17">
        <v>0</v>
      </c>
      <c r="CU13" s="17">
        <v>68</v>
      </c>
      <c r="CV13" s="17">
        <v>0</v>
      </c>
      <c r="CW13" s="17">
        <v>11.5</v>
      </c>
      <c r="CX13" s="17">
        <v>0</v>
      </c>
      <c r="CY13" s="17">
        <v>9.3000000000000007</v>
      </c>
      <c r="CZ13" s="17">
        <v>0</v>
      </c>
      <c r="DA13" s="17">
        <v>0</v>
      </c>
      <c r="DB13" s="17">
        <v>0</v>
      </c>
      <c r="DC13" s="17">
        <v>0</v>
      </c>
      <c r="DD13" s="17">
        <v>0.6</v>
      </c>
      <c r="DE13" s="17">
        <v>1.6</v>
      </c>
      <c r="DF13" s="17">
        <v>2.5</v>
      </c>
      <c r="DG13" s="17">
        <v>20.2</v>
      </c>
      <c r="DH13" s="17">
        <v>4</v>
      </c>
      <c r="DI13" s="17">
        <v>3.2</v>
      </c>
      <c r="DJ13" s="17">
        <v>3.6</v>
      </c>
      <c r="DK13" s="17">
        <v>15</v>
      </c>
      <c r="DL13" s="17">
        <v>0</v>
      </c>
      <c r="DM13" s="17">
        <v>0</v>
      </c>
      <c r="DN13" s="17">
        <v>24.5</v>
      </c>
      <c r="DO13" s="17">
        <v>62.2</v>
      </c>
      <c r="DP13" s="17">
        <v>0</v>
      </c>
      <c r="DQ13" s="17">
        <v>2.5</v>
      </c>
      <c r="DR13" s="17">
        <v>10.199999999999999</v>
      </c>
      <c r="DS13" s="17">
        <v>1.3</v>
      </c>
      <c r="DT13" s="17"/>
      <c r="DU13" s="17">
        <v>6.2</v>
      </c>
      <c r="DV13" s="17">
        <v>0</v>
      </c>
      <c r="DW13" s="17">
        <v>9.3000000000000007</v>
      </c>
      <c r="DX13" s="17">
        <v>3.7</v>
      </c>
      <c r="DY13" s="17">
        <v>3.3</v>
      </c>
      <c r="DZ13" s="17">
        <v>4.9000000000000004</v>
      </c>
      <c r="EA13" s="17">
        <v>13.5</v>
      </c>
      <c r="EB13" s="17">
        <v>28</v>
      </c>
      <c r="EC13" s="17">
        <v>0</v>
      </c>
      <c r="ED13" s="17">
        <v>40.200000000000003</v>
      </c>
      <c r="EE13" s="17">
        <v>50.6</v>
      </c>
      <c r="EF13" s="17">
        <v>3.7</v>
      </c>
      <c r="EG13" s="17">
        <v>2.5</v>
      </c>
      <c r="EH13" s="17">
        <v>0</v>
      </c>
      <c r="EI13" s="17">
        <v>10.6</v>
      </c>
      <c r="EJ13" s="17">
        <v>3.1</v>
      </c>
      <c r="EK13" s="17">
        <v>7.6</v>
      </c>
      <c r="EL13" s="17">
        <v>4</v>
      </c>
      <c r="EM13" s="17">
        <v>4.4000000000000004</v>
      </c>
      <c r="EN13" s="17">
        <v>4.5999999999999996</v>
      </c>
      <c r="EO13" s="17">
        <v>8.5</v>
      </c>
      <c r="EP13" s="17">
        <v>0</v>
      </c>
      <c r="EQ13" s="17">
        <v>0</v>
      </c>
      <c r="ER13" s="17">
        <v>0</v>
      </c>
      <c r="ES13" s="17">
        <v>0.6</v>
      </c>
      <c r="ET13" s="17">
        <v>32</v>
      </c>
      <c r="EU13" s="17">
        <v>34.299999999999997</v>
      </c>
      <c r="EV13" s="17">
        <v>0</v>
      </c>
      <c r="EW13" s="17">
        <v>4.5</v>
      </c>
      <c r="EX13" s="17">
        <v>2.4</v>
      </c>
      <c r="EY13" s="17">
        <v>1.2</v>
      </c>
      <c r="EZ13" s="17">
        <v>1.4</v>
      </c>
      <c r="FA13" s="17">
        <v>0</v>
      </c>
      <c r="FB13" s="17">
        <v>10</v>
      </c>
      <c r="FC13" s="17">
        <v>16.7</v>
      </c>
      <c r="FD13" s="17">
        <v>9.6999999999999993</v>
      </c>
      <c r="FE13" s="17">
        <v>8.9</v>
      </c>
      <c r="FF13" s="17">
        <v>27.5</v>
      </c>
      <c r="FG13" s="17">
        <v>16.399999999999999</v>
      </c>
      <c r="FH13" s="17">
        <v>0</v>
      </c>
      <c r="FI13" s="17">
        <v>19.100000000000001</v>
      </c>
      <c r="FJ13" s="17">
        <v>9.1</v>
      </c>
      <c r="FK13" s="17">
        <v>11.2</v>
      </c>
      <c r="FL13" s="17">
        <v>13.4</v>
      </c>
      <c r="FM13" s="17">
        <v>6717.8</v>
      </c>
      <c r="FN13" s="15"/>
      <c r="FO13" s="17">
        <v>23.7</v>
      </c>
      <c r="FP13" s="17">
        <v>0</v>
      </c>
      <c r="FQ13" s="17">
        <v>8</v>
      </c>
      <c r="FR13" s="17">
        <v>6.9</v>
      </c>
      <c r="FS13" s="17"/>
      <c r="FT13" s="17">
        <v>9.5</v>
      </c>
      <c r="FU13" s="17">
        <v>10.7</v>
      </c>
      <c r="FV13" s="17">
        <v>16.2</v>
      </c>
      <c r="FW13" s="17">
        <v>75</v>
      </c>
    </row>
    <row r="14" spans="1:179" ht="24" customHeight="1" x14ac:dyDescent="0.25">
      <c r="A14" s="16" t="s">
        <v>53</v>
      </c>
      <c r="B14" s="16" t="s">
        <v>889</v>
      </c>
      <c r="C14" s="17">
        <v>44.6</v>
      </c>
      <c r="D14" s="17">
        <v>647.9</v>
      </c>
      <c r="E14" s="17">
        <v>212.1</v>
      </c>
      <c r="F14" s="17"/>
      <c r="G14" s="17"/>
      <c r="H14" s="17">
        <v>0</v>
      </c>
      <c r="I14" s="17">
        <v>87.8</v>
      </c>
      <c r="J14" s="17"/>
      <c r="K14" s="17">
        <v>0</v>
      </c>
      <c r="L14" s="17">
        <v>180.5</v>
      </c>
      <c r="M14" s="17">
        <v>198</v>
      </c>
      <c r="N14" s="17">
        <v>197.6</v>
      </c>
      <c r="O14" s="17">
        <v>287.10000000000002</v>
      </c>
      <c r="P14" s="17">
        <v>209.1</v>
      </c>
      <c r="Q14" s="17">
        <v>108.1</v>
      </c>
      <c r="R14" s="17">
        <v>523.79999999999995</v>
      </c>
      <c r="S14" s="17">
        <v>4.0999999999999996</v>
      </c>
      <c r="T14" s="17"/>
      <c r="U14" s="17"/>
      <c r="V14" s="17"/>
      <c r="W14" s="17">
        <v>122.8</v>
      </c>
      <c r="X14" s="17">
        <v>7.6</v>
      </c>
      <c r="Y14" s="17">
        <v>5.0999999999999996</v>
      </c>
      <c r="Z14" s="17">
        <v>0</v>
      </c>
      <c r="AA14" s="17">
        <v>54.2</v>
      </c>
      <c r="AB14" s="17">
        <v>84</v>
      </c>
      <c r="AC14" s="17"/>
      <c r="AD14" s="17">
        <v>0</v>
      </c>
      <c r="AE14" s="17"/>
      <c r="AF14" s="17">
        <v>6.5</v>
      </c>
      <c r="AG14" s="17">
        <v>0</v>
      </c>
      <c r="AH14" s="17">
        <v>40</v>
      </c>
      <c r="AI14" s="17">
        <v>0</v>
      </c>
      <c r="AJ14" s="17">
        <v>28.3</v>
      </c>
      <c r="AK14" s="17">
        <v>17.600000000000001</v>
      </c>
      <c r="AL14" s="17">
        <v>16.899999999999999</v>
      </c>
      <c r="AM14" s="17">
        <v>65.67</v>
      </c>
      <c r="AN14" s="17">
        <v>175.6</v>
      </c>
      <c r="AO14" s="17">
        <v>176</v>
      </c>
      <c r="AP14" s="17">
        <v>183.2</v>
      </c>
      <c r="AQ14" s="17">
        <v>99.6</v>
      </c>
      <c r="AR14" s="17">
        <v>44.2</v>
      </c>
      <c r="AS14" s="17">
        <v>24.8</v>
      </c>
      <c r="AT14" s="17">
        <v>3.4</v>
      </c>
      <c r="AU14" s="17">
        <v>0</v>
      </c>
      <c r="AV14" s="17">
        <v>61</v>
      </c>
      <c r="AW14" s="17"/>
      <c r="AX14" s="17"/>
      <c r="AY14" s="17">
        <v>6.7</v>
      </c>
      <c r="AZ14" s="17">
        <v>49.9</v>
      </c>
      <c r="BA14" s="17"/>
      <c r="BB14" s="17"/>
      <c r="BC14" s="17"/>
      <c r="BD14" s="17"/>
      <c r="BE14" s="17">
        <v>59.8</v>
      </c>
      <c r="BF14" s="17">
        <v>0</v>
      </c>
      <c r="BG14" s="17"/>
      <c r="BH14" s="17">
        <v>44.7</v>
      </c>
      <c r="BI14" s="17"/>
      <c r="BJ14" s="17"/>
      <c r="BK14" s="17"/>
      <c r="BL14" s="17">
        <v>80</v>
      </c>
      <c r="BM14" s="17">
        <v>170.4</v>
      </c>
      <c r="BN14" s="17">
        <v>168.4</v>
      </c>
      <c r="BO14" s="17">
        <v>200</v>
      </c>
      <c r="BP14" s="17">
        <v>264.7</v>
      </c>
      <c r="BQ14" s="17">
        <v>67.400000000000006</v>
      </c>
      <c r="BR14" s="17">
        <v>34</v>
      </c>
      <c r="BS14" s="17"/>
      <c r="BT14" s="17"/>
      <c r="BU14" s="17"/>
      <c r="BV14" s="17">
        <v>0</v>
      </c>
      <c r="BW14" s="17"/>
      <c r="BX14" s="17"/>
      <c r="BY14" s="17">
        <v>2.5</v>
      </c>
      <c r="BZ14" s="17">
        <v>89.9</v>
      </c>
      <c r="CA14" s="17">
        <v>116</v>
      </c>
      <c r="CB14" s="17">
        <v>62.4</v>
      </c>
      <c r="CC14" s="17">
        <v>63.6</v>
      </c>
      <c r="CD14" s="17">
        <v>29.3</v>
      </c>
      <c r="CE14" s="17"/>
      <c r="CF14" s="17"/>
      <c r="CG14" s="17"/>
      <c r="CH14" s="17">
        <v>141.69999999999999</v>
      </c>
      <c r="CI14" s="17">
        <v>144.5</v>
      </c>
      <c r="CJ14" s="17">
        <v>147.4</v>
      </c>
      <c r="CK14" s="17"/>
      <c r="CL14" s="17"/>
      <c r="CM14" s="17"/>
      <c r="CN14" s="17"/>
      <c r="CO14" s="17"/>
      <c r="CP14" s="17">
        <v>155.80000000000001</v>
      </c>
      <c r="CQ14" s="17">
        <v>84.6</v>
      </c>
      <c r="CR14" s="17">
        <v>6</v>
      </c>
      <c r="CS14" s="17">
        <v>5.3</v>
      </c>
      <c r="CT14" s="17">
        <v>0</v>
      </c>
      <c r="CU14" s="17">
        <v>76.900000000000006</v>
      </c>
      <c r="CV14" s="17">
        <v>0</v>
      </c>
      <c r="CW14" s="17">
        <v>10.1</v>
      </c>
      <c r="CX14" s="17">
        <v>0</v>
      </c>
      <c r="CY14" s="17">
        <v>9.1</v>
      </c>
      <c r="CZ14" s="17">
        <v>0</v>
      </c>
      <c r="DA14" s="17">
        <v>0</v>
      </c>
      <c r="DB14" s="17">
        <v>0</v>
      </c>
      <c r="DC14" s="17">
        <v>0</v>
      </c>
      <c r="DD14" s="17">
        <v>0.6</v>
      </c>
      <c r="DE14" s="17">
        <v>1.6</v>
      </c>
      <c r="DF14" s="17">
        <v>2.5</v>
      </c>
      <c r="DG14" s="17">
        <v>20</v>
      </c>
      <c r="DH14" s="17">
        <v>3.9</v>
      </c>
      <c r="DI14" s="17">
        <v>3.2</v>
      </c>
      <c r="DJ14" s="17">
        <v>3.6</v>
      </c>
      <c r="DK14" s="17">
        <v>15</v>
      </c>
      <c r="DL14" s="17">
        <v>0</v>
      </c>
      <c r="DM14" s="17">
        <v>0</v>
      </c>
      <c r="DN14" s="17">
        <v>20.9</v>
      </c>
      <c r="DO14" s="17">
        <v>57.9</v>
      </c>
      <c r="DP14" s="17">
        <v>0</v>
      </c>
      <c r="DQ14" s="17">
        <v>2.5</v>
      </c>
      <c r="DR14" s="17">
        <v>13.5</v>
      </c>
      <c r="DS14" s="17">
        <v>1.3</v>
      </c>
      <c r="DT14" s="17"/>
      <c r="DU14" s="17">
        <v>6.2</v>
      </c>
      <c r="DV14" s="17">
        <v>0</v>
      </c>
      <c r="DW14" s="17">
        <v>9.3000000000000007</v>
      </c>
      <c r="DX14" s="17">
        <v>3.7</v>
      </c>
      <c r="DY14" s="17">
        <v>3</v>
      </c>
      <c r="DZ14" s="17">
        <v>4.5</v>
      </c>
      <c r="EA14" s="17">
        <v>14.6</v>
      </c>
      <c r="EB14" s="17">
        <v>24.8</v>
      </c>
      <c r="EC14" s="17">
        <v>0</v>
      </c>
      <c r="ED14" s="17">
        <v>23.9</v>
      </c>
      <c r="EE14" s="17">
        <v>44.8</v>
      </c>
      <c r="EF14" s="17">
        <v>1.2</v>
      </c>
      <c r="EG14" s="17">
        <v>0.9</v>
      </c>
      <c r="EH14" s="17">
        <v>0</v>
      </c>
      <c r="EI14" s="17">
        <v>10.5</v>
      </c>
      <c r="EJ14" s="17">
        <v>3.1</v>
      </c>
      <c r="EK14" s="17">
        <v>7.6</v>
      </c>
      <c r="EL14" s="17">
        <v>4</v>
      </c>
      <c r="EM14" s="17">
        <v>4.4000000000000004</v>
      </c>
      <c r="EN14" s="17">
        <v>4.5999999999999996</v>
      </c>
      <c r="EO14" s="17">
        <v>10.3</v>
      </c>
      <c r="EP14" s="17">
        <v>0</v>
      </c>
      <c r="EQ14" s="17">
        <v>0</v>
      </c>
      <c r="ER14" s="17">
        <v>0</v>
      </c>
      <c r="ES14" s="17">
        <v>0.6</v>
      </c>
      <c r="ET14" s="17">
        <v>15.8</v>
      </c>
      <c r="EU14" s="17">
        <v>13.2</v>
      </c>
      <c r="EV14" s="17">
        <v>0</v>
      </c>
      <c r="EW14" s="17">
        <v>4.5</v>
      </c>
      <c r="EX14" s="17">
        <v>2.4</v>
      </c>
      <c r="EY14" s="17">
        <v>1.2</v>
      </c>
      <c r="EZ14" s="17">
        <v>1.4</v>
      </c>
      <c r="FA14" s="17">
        <v>0</v>
      </c>
      <c r="FB14" s="17">
        <v>10</v>
      </c>
      <c r="FC14" s="17">
        <v>16.8</v>
      </c>
      <c r="FD14" s="17">
        <v>9.8000000000000007</v>
      </c>
      <c r="FE14" s="17">
        <v>9.3000000000000007</v>
      </c>
      <c r="FF14" s="17">
        <v>27.4</v>
      </c>
      <c r="FG14" s="17">
        <v>16.5</v>
      </c>
      <c r="FH14" s="17">
        <v>0</v>
      </c>
      <c r="FI14" s="17">
        <v>19.100000000000001</v>
      </c>
      <c r="FJ14" s="17">
        <v>8.4</v>
      </c>
      <c r="FK14" s="17">
        <v>10.4</v>
      </c>
      <c r="FL14" s="17">
        <v>11.9</v>
      </c>
      <c r="FM14" s="17">
        <v>6714.87</v>
      </c>
      <c r="FN14" s="15"/>
      <c r="FO14" s="17">
        <v>23.9</v>
      </c>
      <c r="FP14" s="17">
        <v>0</v>
      </c>
      <c r="FQ14" s="17">
        <v>8</v>
      </c>
      <c r="FR14" s="17">
        <v>6.9</v>
      </c>
      <c r="FS14" s="17"/>
      <c r="FT14" s="17">
        <v>9.5</v>
      </c>
      <c r="FU14" s="17">
        <v>10.8</v>
      </c>
      <c r="FV14" s="17">
        <v>16.100000000000001</v>
      </c>
      <c r="FW14" s="17">
        <v>75.2</v>
      </c>
    </row>
    <row r="15" spans="1:179" ht="24" customHeight="1" x14ac:dyDescent="0.25">
      <c r="A15" s="16" t="s">
        <v>53</v>
      </c>
      <c r="B15" s="16" t="s">
        <v>890</v>
      </c>
      <c r="C15" s="17">
        <v>61.5</v>
      </c>
      <c r="D15" s="17">
        <v>654.9</v>
      </c>
      <c r="E15" s="17">
        <v>214.7</v>
      </c>
      <c r="F15" s="17"/>
      <c r="G15" s="17"/>
      <c r="H15" s="17">
        <v>0</v>
      </c>
      <c r="I15" s="17">
        <v>93.2</v>
      </c>
      <c r="J15" s="17"/>
      <c r="K15" s="17">
        <v>0</v>
      </c>
      <c r="L15" s="17">
        <v>181.8</v>
      </c>
      <c r="M15" s="17">
        <v>197.9</v>
      </c>
      <c r="N15" s="17">
        <v>197.9</v>
      </c>
      <c r="O15" s="17">
        <v>285.7</v>
      </c>
      <c r="P15" s="17">
        <v>207.7</v>
      </c>
      <c r="Q15" s="17">
        <v>107.8</v>
      </c>
      <c r="R15" s="17">
        <v>450.5</v>
      </c>
      <c r="S15" s="17">
        <v>4.2</v>
      </c>
      <c r="T15" s="17"/>
      <c r="U15" s="17"/>
      <c r="V15" s="17"/>
      <c r="W15" s="17">
        <v>129.19999999999999</v>
      </c>
      <c r="X15" s="17">
        <v>7.8</v>
      </c>
      <c r="Y15" s="17">
        <v>5.2</v>
      </c>
      <c r="Z15" s="17">
        <v>0</v>
      </c>
      <c r="AA15" s="17">
        <v>54.3</v>
      </c>
      <c r="AB15" s="17">
        <v>84.4</v>
      </c>
      <c r="AC15" s="17"/>
      <c r="AD15" s="17">
        <v>0</v>
      </c>
      <c r="AE15" s="17"/>
      <c r="AF15" s="17">
        <v>6.5</v>
      </c>
      <c r="AG15" s="17">
        <v>0</v>
      </c>
      <c r="AH15" s="17">
        <v>42</v>
      </c>
      <c r="AI15" s="17">
        <v>0</v>
      </c>
      <c r="AJ15" s="17">
        <v>30.7</v>
      </c>
      <c r="AK15" s="17">
        <v>17.8</v>
      </c>
      <c r="AL15" s="17">
        <v>16.899999999999999</v>
      </c>
      <c r="AM15" s="17">
        <v>65.819999999999993</v>
      </c>
      <c r="AN15" s="17">
        <v>179.6</v>
      </c>
      <c r="AO15" s="17">
        <v>179.9</v>
      </c>
      <c r="AP15" s="17">
        <v>181.6</v>
      </c>
      <c r="AQ15" s="17">
        <v>103.3</v>
      </c>
      <c r="AR15" s="17">
        <v>32.700000000000003</v>
      </c>
      <c r="AS15" s="17">
        <v>30.5</v>
      </c>
      <c r="AT15" s="17">
        <v>3.4</v>
      </c>
      <c r="AU15" s="17">
        <v>0</v>
      </c>
      <c r="AV15" s="17">
        <v>75.599999999999994</v>
      </c>
      <c r="AW15" s="17"/>
      <c r="AX15" s="17"/>
      <c r="AY15" s="17">
        <v>6.7</v>
      </c>
      <c r="AZ15" s="17">
        <v>50.5</v>
      </c>
      <c r="BA15" s="17"/>
      <c r="BB15" s="17"/>
      <c r="BC15" s="17"/>
      <c r="BD15" s="17"/>
      <c r="BE15" s="17">
        <v>62.7</v>
      </c>
      <c r="BF15" s="17">
        <v>0</v>
      </c>
      <c r="BG15" s="17"/>
      <c r="BH15" s="17">
        <v>45</v>
      </c>
      <c r="BI15" s="17"/>
      <c r="BJ15" s="17"/>
      <c r="BK15" s="17"/>
      <c r="BL15" s="17">
        <v>81</v>
      </c>
      <c r="BM15" s="17">
        <v>170.4</v>
      </c>
      <c r="BN15" s="17">
        <v>168.3</v>
      </c>
      <c r="BO15" s="17">
        <v>199.6</v>
      </c>
      <c r="BP15" s="17">
        <v>264.39999999999998</v>
      </c>
      <c r="BQ15" s="17">
        <v>70.5</v>
      </c>
      <c r="BR15" s="17">
        <v>34.1</v>
      </c>
      <c r="BS15" s="17"/>
      <c r="BT15" s="17"/>
      <c r="BU15" s="17"/>
      <c r="BV15" s="17">
        <v>0</v>
      </c>
      <c r="BW15" s="17"/>
      <c r="BX15" s="17"/>
      <c r="BY15" s="17">
        <v>2.5</v>
      </c>
      <c r="BZ15" s="17">
        <v>77.3</v>
      </c>
      <c r="CA15" s="17">
        <v>97</v>
      </c>
      <c r="CB15" s="17">
        <v>63.9</v>
      </c>
      <c r="CC15" s="17">
        <v>64.099999999999994</v>
      </c>
      <c r="CD15" s="17">
        <v>30.2</v>
      </c>
      <c r="CE15" s="17"/>
      <c r="CF15" s="17"/>
      <c r="CG15" s="17"/>
      <c r="CH15" s="17">
        <v>141.5</v>
      </c>
      <c r="CI15" s="17">
        <v>144.19999999999999</v>
      </c>
      <c r="CJ15" s="17">
        <v>148.19999999999999</v>
      </c>
      <c r="CK15" s="17"/>
      <c r="CL15" s="17"/>
      <c r="CM15" s="17"/>
      <c r="CN15" s="17"/>
      <c r="CO15" s="17"/>
      <c r="CP15" s="17">
        <v>148.19999999999999</v>
      </c>
      <c r="CQ15" s="17">
        <v>82.3</v>
      </c>
      <c r="CR15" s="17">
        <v>6</v>
      </c>
      <c r="CS15" s="17">
        <v>5.3</v>
      </c>
      <c r="CT15" s="17">
        <v>0</v>
      </c>
      <c r="CU15" s="17">
        <v>37.700000000000003</v>
      </c>
      <c r="CV15" s="17">
        <v>0</v>
      </c>
      <c r="CW15" s="17">
        <v>9.3000000000000007</v>
      </c>
      <c r="CX15" s="17">
        <v>0</v>
      </c>
      <c r="CY15" s="17">
        <v>9.5</v>
      </c>
      <c r="CZ15" s="17">
        <v>0</v>
      </c>
      <c r="DA15" s="17">
        <v>0</v>
      </c>
      <c r="DB15" s="17">
        <v>0</v>
      </c>
      <c r="DC15" s="17">
        <v>0</v>
      </c>
      <c r="DD15" s="17">
        <v>0.6</v>
      </c>
      <c r="DE15" s="17">
        <v>1.6</v>
      </c>
      <c r="DF15" s="17">
        <v>2.4</v>
      </c>
      <c r="DG15" s="17">
        <v>20.7</v>
      </c>
      <c r="DH15" s="17">
        <v>4</v>
      </c>
      <c r="DI15" s="17">
        <v>3.1</v>
      </c>
      <c r="DJ15" s="17">
        <v>3.6</v>
      </c>
      <c r="DK15" s="17">
        <v>15</v>
      </c>
      <c r="DL15" s="17">
        <v>0</v>
      </c>
      <c r="DM15" s="17">
        <v>0</v>
      </c>
      <c r="DN15" s="17">
        <v>12.4</v>
      </c>
      <c r="DO15" s="17">
        <v>28.3</v>
      </c>
      <c r="DP15" s="17">
        <v>0</v>
      </c>
      <c r="DQ15" s="17">
        <v>2.2999999999999998</v>
      </c>
      <c r="DR15" s="17">
        <v>14.6</v>
      </c>
      <c r="DS15" s="17">
        <v>1.2</v>
      </c>
      <c r="DT15" s="17"/>
      <c r="DU15" s="17">
        <v>6.3</v>
      </c>
      <c r="DV15" s="17">
        <v>0</v>
      </c>
      <c r="DW15" s="17">
        <v>9.3000000000000007</v>
      </c>
      <c r="DX15" s="17">
        <v>3.7</v>
      </c>
      <c r="DY15" s="17">
        <v>3.4</v>
      </c>
      <c r="DZ15" s="17">
        <v>5</v>
      </c>
      <c r="EA15" s="17">
        <v>15.7</v>
      </c>
      <c r="EB15" s="17">
        <v>20</v>
      </c>
      <c r="EC15" s="17">
        <v>0</v>
      </c>
      <c r="ED15" s="17">
        <v>37.299999999999997</v>
      </c>
      <c r="EE15" s="17">
        <v>27.3</v>
      </c>
      <c r="EF15" s="17">
        <v>1.5</v>
      </c>
      <c r="EG15" s="17">
        <v>1.8</v>
      </c>
      <c r="EH15" s="17">
        <v>0</v>
      </c>
      <c r="EI15" s="17">
        <v>10.5</v>
      </c>
      <c r="EJ15" s="17">
        <v>3.1</v>
      </c>
      <c r="EK15" s="17">
        <v>7.6</v>
      </c>
      <c r="EL15" s="17">
        <v>4</v>
      </c>
      <c r="EM15" s="17">
        <v>4.4000000000000004</v>
      </c>
      <c r="EN15" s="17">
        <v>4.5999999999999996</v>
      </c>
      <c r="EO15" s="17">
        <v>7.3</v>
      </c>
      <c r="EP15" s="17">
        <v>0</v>
      </c>
      <c r="EQ15" s="17">
        <v>0</v>
      </c>
      <c r="ER15" s="17">
        <v>0</v>
      </c>
      <c r="ES15" s="17">
        <v>0.6</v>
      </c>
      <c r="ET15" s="17">
        <v>5.5</v>
      </c>
      <c r="EU15" s="17">
        <v>3.8</v>
      </c>
      <c r="EV15" s="17">
        <v>0</v>
      </c>
      <c r="EW15" s="17">
        <v>4.5</v>
      </c>
      <c r="EX15" s="17">
        <v>2.4</v>
      </c>
      <c r="EY15" s="17">
        <v>1.2</v>
      </c>
      <c r="EZ15" s="17">
        <v>1.4</v>
      </c>
      <c r="FA15" s="17">
        <v>0</v>
      </c>
      <c r="FB15" s="17">
        <v>10</v>
      </c>
      <c r="FC15" s="17">
        <v>16.7</v>
      </c>
      <c r="FD15" s="17">
        <v>9.6999999999999993</v>
      </c>
      <c r="FE15" s="17">
        <v>9.1</v>
      </c>
      <c r="FF15" s="17">
        <v>27.5</v>
      </c>
      <c r="FG15" s="17">
        <v>16.399999999999999</v>
      </c>
      <c r="FH15" s="17">
        <v>0</v>
      </c>
      <c r="FI15" s="17">
        <v>19.100000000000001</v>
      </c>
      <c r="FJ15" s="17">
        <v>7.1</v>
      </c>
      <c r="FK15" s="17">
        <v>10.5</v>
      </c>
      <c r="FL15" s="17">
        <v>13.7</v>
      </c>
      <c r="FM15" s="17">
        <v>6567.22</v>
      </c>
      <c r="FN15" s="15"/>
      <c r="FO15" s="17">
        <v>23.9</v>
      </c>
      <c r="FP15" s="17">
        <v>0</v>
      </c>
      <c r="FQ15" s="17">
        <v>8</v>
      </c>
      <c r="FR15" s="17">
        <v>6.9</v>
      </c>
      <c r="FS15" s="17"/>
      <c r="FT15" s="17">
        <v>9.5</v>
      </c>
      <c r="FU15" s="17">
        <v>10.7</v>
      </c>
      <c r="FV15" s="17">
        <v>16.100000000000001</v>
      </c>
      <c r="FW15" s="17">
        <v>75.099999999999994</v>
      </c>
    </row>
    <row r="16" spans="1:179" ht="24" customHeight="1" x14ac:dyDescent="0.25">
      <c r="A16" s="16" t="s">
        <v>53</v>
      </c>
      <c r="B16" s="16" t="s">
        <v>891</v>
      </c>
      <c r="C16" s="17">
        <v>60.8</v>
      </c>
      <c r="D16" s="17">
        <v>649.20000000000005</v>
      </c>
      <c r="E16" s="17">
        <v>212.5</v>
      </c>
      <c r="F16" s="17"/>
      <c r="G16" s="17"/>
      <c r="H16" s="17">
        <v>0</v>
      </c>
      <c r="I16" s="17">
        <v>88.1</v>
      </c>
      <c r="J16" s="17"/>
      <c r="K16" s="17">
        <v>0</v>
      </c>
      <c r="L16" s="17">
        <v>181.7</v>
      </c>
      <c r="M16" s="17">
        <v>198.3</v>
      </c>
      <c r="N16" s="17">
        <v>198.5</v>
      </c>
      <c r="O16" s="17">
        <v>289.8</v>
      </c>
      <c r="P16" s="17">
        <v>206</v>
      </c>
      <c r="Q16" s="17">
        <v>107.2</v>
      </c>
      <c r="R16" s="17">
        <v>459.2</v>
      </c>
      <c r="S16" s="17">
        <v>4.2</v>
      </c>
      <c r="T16" s="17"/>
      <c r="U16" s="17"/>
      <c r="V16" s="17"/>
      <c r="W16" s="17">
        <v>123.8</v>
      </c>
      <c r="X16" s="17">
        <v>7.5</v>
      </c>
      <c r="Y16" s="17">
        <v>5.0999999999999996</v>
      </c>
      <c r="Z16" s="17">
        <v>0</v>
      </c>
      <c r="AA16" s="17">
        <v>54.2</v>
      </c>
      <c r="AB16" s="17">
        <v>84</v>
      </c>
      <c r="AC16" s="17"/>
      <c r="AD16" s="17">
        <v>0</v>
      </c>
      <c r="AE16" s="17"/>
      <c r="AF16" s="17">
        <v>6.5</v>
      </c>
      <c r="AG16" s="17">
        <v>0</v>
      </c>
      <c r="AH16" s="17">
        <v>42.1</v>
      </c>
      <c r="AI16" s="17">
        <v>0</v>
      </c>
      <c r="AJ16" s="17">
        <v>30.6</v>
      </c>
      <c r="AK16" s="17">
        <v>17.8</v>
      </c>
      <c r="AL16" s="17">
        <v>16.899999999999999</v>
      </c>
      <c r="AM16" s="17">
        <v>65.67</v>
      </c>
      <c r="AN16" s="17">
        <v>180.1</v>
      </c>
      <c r="AO16" s="17">
        <v>180</v>
      </c>
      <c r="AP16" s="17">
        <v>182.8</v>
      </c>
      <c r="AQ16" s="17">
        <v>101.9</v>
      </c>
      <c r="AR16" s="17">
        <v>25.8</v>
      </c>
      <c r="AS16" s="17">
        <v>28.3</v>
      </c>
      <c r="AT16" s="17">
        <v>3.4</v>
      </c>
      <c r="AU16" s="17">
        <v>0</v>
      </c>
      <c r="AV16" s="17">
        <v>45.9</v>
      </c>
      <c r="AW16" s="17"/>
      <c r="AX16" s="17"/>
      <c r="AY16" s="17">
        <v>6.6</v>
      </c>
      <c r="AZ16" s="17">
        <v>50</v>
      </c>
      <c r="BA16" s="17"/>
      <c r="BB16" s="17"/>
      <c r="BC16" s="17"/>
      <c r="BD16" s="17"/>
      <c r="BE16" s="17">
        <v>61.1</v>
      </c>
      <c r="BF16" s="17">
        <v>0</v>
      </c>
      <c r="BG16" s="17"/>
      <c r="BH16" s="17">
        <v>44.9</v>
      </c>
      <c r="BI16" s="17"/>
      <c r="BJ16" s="17"/>
      <c r="BK16" s="17"/>
      <c r="BL16" s="17">
        <v>80.400000000000006</v>
      </c>
      <c r="BM16" s="17">
        <v>169.7</v>
      </c>
      <c r="BN16" s="17">
        <v>167.9</v>
      </c>
      <c r="BO16" s="17">
        <v>198.4</v>
      </c>
      <c r="BP16" s="17">
        <v>264.60000000000002</v>
      </c>
      <c r="BQ16" s="17">
        <v>69.400000000000006</v>
      </c>
      <c r="BR16" s="17">
        <v>34.1</v>
      </c>
      <c r="BS16" s="17"/>
      <c r="BT16" s="17"/>
      <c r="BU16" s="17"/>
      <c r="BV16" s="17">
        <v>0</v>
      </c>
      <c r="BW16" s="17"/>
      <c r="BX16" s="17"/>
      <c r="BY16" s="17">
        <v>2.5</v>
      </c>
      <c r="BZ16" s="17">
        <v>56.7</v>
      </c>
      <c r="CA16" s="17">
        <v>88.2</v>
      </c>
      <c r="CB16" s="17">
        <v>63</v>
      </c>
      <c r="CC16" s="17">
        <v>63.9</v>
      </c>
      <c r="CD16" s="17">
        <v>29.7</v>
      </c>
      <c r="CE16" s="17"/>
      <c r="CF16" s="17"/>
      <c r="CG16" s="17"/>
      <c r="CH16" s="17">
        <v>141.5</v>
      </c>
      <c r="CI16" s="17">
        <v>142.80000000000001</v>
      </c>
      <c r="CJ16" s="17">
        <v>146.80000000000001</v>
      </c>
      <c r="CK16" s="17"/>
      <c r="CL16" s="17"/>
      <c r="CM16" s="17"/>
      <c r="CN16" s="17"/>
      <c r="CO16" s="17"/>
      <c r="CP16" s="17">
        <v>141.1</v>
      </c>
      <c r="CQ16" s="17">
        <v>80</v>
      </c>
      <c r="CR16" s="17">
        <v>6</v>
      </c>
      <c r="CS16" s="17">
        <v>5.3</v>
      </c>
      <c r="CT16" s="17">
        <v>0</v>
      </c>
      <c r="CU16" s="17">
        <v>41.3</v>
      </c>
      <c r="CV16" s="17">
        <v>0</v>
      </c>
      <c r="CW16" s="17">
        <v>10.9</v>
      </c>
      <c r="CX16" s="17">
        <v>0</v>
      </c>
      <c r="CY16" s="17">
        <v>9.3000000000000007</v>
      </c>
      <c r="CZ16" s="17">
        <v>0</v>
      </c>
      <c r="DA16" s="17">
        <v>0</v>
      </c>
      <c r="DB16" s="17">
        <v>0</v>
      </c>
      <c r="DC16" s="17">
        <v>0</v>
      </c>
      <c r="DD16" s="17">
        <v>0.6</v>
      </c>
      <c r="DE16" s="17">
        <v>1.6</v>
      </c>
      <c r="DF16" s="17">
        <v>2.4</v>
      </c>
      <c r="DG16" s="17">
        <v>20.3</v>
      </c>
      <c r="DH16" s="17">
        <v>3.9</v>
      </c>
      <c r="DI16" s="17">
        <v>3.1</v>
      </c>
      <c r="DJ16" s="17">
        <v>3.6</v>
      </c>
      <c r="DK16" s="17">
        <v>15</v>
      </c>
      <c r="DL16" s="17">
        <v>0</v>
      </c>
      <c r="DM16" s="17">
        <v>0</v>
      </c>
      <c r="DN16" s="17">
        <v>11.3</v>
      </c>
      <c r="DO16" s="17">
        <v>20.2</v>
      </c>
      <c r="DP16" s="17">
        <v>0</v>
      </c>
      <c r="DQ16" s="17">
        <v>2</v>
      </c>
      <c r="DR16" s="17">
        <v>14.6</v>
      </c>
      <c r="DS16" s="17">
        <v>1.2</v>
      </c>
      <c r="DT16" s="17"/>
      <c r="DU16" s="17">
        <v>6.2</v>
      </c>
      <c r="DV16" s="17">
        <v>0</v>
      </c>
      <c r="DW16" s="17">
        <v>9.3000000000000007</v>
      </c>
      <c r="DX16" s="17">
        <v>3.7</v>
      </c>
      <c r="DY16" s="17">
        <v>3.1</v>
      </c>
      <c r="DZ16" s="17">
        <v>4.5999999999999996</v>
      </c>
      <c r="EA16" s="17">
        <v>25.3</v>
      </c>
      <c r="EB16" s="17">
        <v>14.9</v>
      </c>
      <c r="EC16" s="17">
        <v>0</v>
      </c>
      <c r="ED16" s="17">
        <v>20.3</v>
      </c>
      <c r="EE16" s="17">
        <v>34</v>
      </c>
      <c r="EF16" s="17">
        <v>3.6</v>
      </c>
      <c r="EG16" s="17">
        <v>1.2</v>
      </c>
      <c r="EH16" s="17">
        <v>0</v>
      </c>
      <c r="EI16" s="17">
        <v>10.3</v>
      </c>
      <c r="EJ16" s="17">
        <v>3.1</v>
      </c>
      <c r="EK16" s="17">
        <v>7.6</v>
      </c>
      <c r="EL16" s="17">
        <v>4</v>
      </c>
      <c r="EM16" s="17">
        <v>4.4000000000000004</v>
      </c>
      <c r="EN16" s="17">
        <v>4.5999999999999996</v>
      </c>
      <c r="EO16" s="17">
        <v>8</v>
      </c>
      <c r="EP16" s="17">
        <v>0</v>
      </c>
      <c r="EQ16" s="17">
        <v>0</v>
      </c>
      <c r="ER16" s="17">
        <v>0</v>
      </c>
      <c r="ES16" s="17">
        <v>0.6</v>
      </c>
      <c r="ET16" s="17">
        <v>6.2</v>
      </c>
      <c r="EU16" s="17">
        <v>2.4</v>
      </c>
      <c r="EV16" s="17">
        <v>0</v>
      </c>
      <c r="EW16" s="17">
        <v>4.5</v>
      </c>
      <c r="EX16" s="17">
        <v>2.4</v>
      </c>
      <c r="EY16" s="17">
        <v>1.2</v>
      </c>
      <c r="EZ16" s="17">
        <v>1.4</v>
      </c>
      <c r="FA16" s="17">
        <v>0</v>
      </c>
      <c r="FB16" s="17">
        <v>9.9</v>
      </c>
      <c r="FC16" s="17">
        <v>16.7</v>
      </c>
      <c r="FD16" s="17">
        <v>9.8000000000000007</v>
      </c>
      <c r="FE16" s="17">
        <v>9.4</v>
      </c>
      <c r="FF16" s="17">
        <v>27.4</v>
      </c>
      <c r="FG16" s="17">
        <v>16.399999999999999</v>
      </c>
      <c r="FH16" s="17">
        <v>0</v>
      </c>
      <c r="FI16" s="17">
        <v>19.100000000000001</v>
      </c>
      <c r="FJ16" s="17">
        <v>7.7</v>
      </c>
      <c r="FK16" s="17">
        <v>11.2</v>
      </c>
      <c r="FL16" s="17">
        <v>13.3</v>
      </c>
      <c r="FM16" s="17">
        <v>6461.57</v>
      </c>
      <c r="FN16" s="15"/>
      <c r="FO16" s="17">
        <v>24</v>
      </c>
      <c r="FP16" s="17">
        <v>0</v>
      </c>
      <c r="FQ16" s="17">
        <v>8</v>
      </c>
      <c r="FR16" s="17">
        <v>6.9</v>
      </c>
      <c r="FS16" s="17"/>
      <c r="FT16" s="17">
        <v>9.5</v>
      </c>
      <c r="FU16" s="17">
        <v>10.7</v>
      </c>
      <c r="FV16" s="17">
        <v>15.9</v>
      </c>
      <c r="FW16" s="17">
        <v>75</v>
      </c>
    </row>
    <row r="17" spans="1:179" ht="24" customHeight="1" x14ac:dyDescent="0.25">
      <c r="A17" s="16" t="s">
        <v>53</v>
      </c>
      <c r="B17" s="16" t="s">
        <v>892</v>
      </c>
      <c r="C17" s="17">
        <v>57.4</v>
      </c>
      <c r="D17" s="17">
        <v>646.79999999999995</v>
      </c>
      <c r="E17" s="17">
        <v>211.6</v>
      </c>
      <c r="F17" s="17"/>
      <c r="G17" s="17"/>
      <c r="H17" s="17">
        <v>0</v>
      </c>
      <c r="I17" s="17">
        <v>86.5</v>
      </c>
      <c r="J17" s="17"/>
      <c r="K17" s="17">
        <v>0</v>
      </c>
      <c r="L17" s="17">
        <v>181.8</v>
      </c>
      <c r="M17" s="17">
        <v>197.3</v>
      </c>
      <c r="N17" s="17">
        <v>197.4</v>
      </c>
      <c r="O17" s="17">
        <v>287.60000000000002</v>
      </c>
      <c r="P17" s="17">
        <v>208.6</v>
      </c>
      <c r="Q17" s="17">
        <v>107.4</v>
      </c>
      <c r="R17" s="17">
        <v>440.8</v>
      </c>
      <c r="S17" s="17">
        <v>4</v>
      </c>
      <c r="T17" s="17"/>
      <c r="U17" s="17"/>
      <c r="V17" s="17"/>
      <c r="W17" s="17">
        <v>120.4</v>
      </c>
      <c r="X17" s="17">
        <v>7.5</v>
      </c>
      <c r="Y17" s="17">
        <v>5</v>
      </c>
      <c r="Z17" s="17">
        <v>0</v>
      </c>
      <c r="AA17" s="17">
        <v>54.3</v>
      </c>
      <c r="AB17" s="17">
        <v>84.2</v>
      </c>
      <c r="AC17" s="17"/>
      <c r="AD17" s="17">
        <v>0</v>
      </c>
      <c r="AE17" s="17"/>
      <c r="AF17" s="17">
        <v>6.5</v>
      </c>
      <c r="AG17" s="17">
        <v>0</v>
      </c>
      <c r="AH17" s="17">
        <v>43.9</v>
      </c>
      <c r="AI17" s="17">
        <v>0</v>
      </c>
      <c r="AJ17" s="17">
        <v>30</v>
      </c>
      <c r="AK17" s="17">
        <v>17.8</v>
      </c>
      <c r="AL17" s="17">
        <v>16.8</v>
      </c>
      <c r="AM17" s="17">
        <v>61.68</v>
      </c>
      <c r="AN17" s="17">
        <v>173.1</v>
      </c>
      <c r="AO17" s="17">
        <v>173.7</v>
      </c>
      <c r="AP17" s="17">
        <v>181</v>
      </c>
      <c r="AQ17" s="17">
        <v>103.4</v>
      </c>
      <c r="AR17" s="17">
        <v>29.7</v>
      </c>
      <c r="AS17" s="17">
        <v>26.1</v>
      </c>
      <c r="AT17" s="17">
        <v>3.4</v>
      </c>
      <c r="AU17" s="17">
        <v>0</v>
      </c>
      <c r="AV17" s="17">
        <v>69.7</v>
      </c>
      <c r="AW17" s="17"/>
      <c r="AX17" s="17"/>
      <c r="AY17" s="17">
        <v>6.6</v>
      </c>
      <c r="AZ17" s="17">
        <v>49.5</v>
      </c>
      <c r="BA17" s="17"/>
      <c r="BB17" s="17"/>
      <c r="BC17" s="17"/>
      <c r="BD17" s="17"/>
      <c r="BE17" s="17">
        <v>60</v>
      </c>
      <c r="BF17" s="17">
        <v>0</v>
      </c>
      <c r="BG17" s="17"/>
      <c r="BH17" s="17">
        <v>45</v>
      </c>
      <c r="BI17" s="17"/>
      <c r="BJ17" s="17"/>
      <c r="BK17" s="17"/>
      <c r="BL17" s="17">
        <v>79.400000000000006</v>
      </c>
      <c r="BM17" s="17">
        <v>170.1</v>
      </c>
      <c r="BN17" s="17">
        <v>168.3</v>
      </c>
      <c r="BO17" s="17">
        <v>197.9</v>
      </c>
      <c r="BP17" s="17">
        <v>262.7</v>
      </c>
      <c r="BQ17" s="17">
        <v>67.5</v>
      </c>
      <c r="BR17" s="17">
        <v>33.799999999999997</v>
      </c>
      <c r="BS17" s="17"/>
      <c r="BT17" s="17"/>
      <c r="BU17" s="17"/>
      <c r="BV17" s="17">
        <v>0</v>
      </c>
      <c r="BW17" s="17"/>
      <c r="BX17" s="17"/>
      <c r="BY17" s="17">
        <v>2.5</v>
      </c>
      <c r="BZ17" s="17">
        <v>85.2</v>
      </c>
      <c r="CA17" s="17">
        <v>90.7</v>
      </c>
      <c r="CB17" s="17">
        <v>61.9</v>
      </c>
      <c r="CC17" s="17">
        <v>63.6</v>
      </c>
      <c r="CD17" s="17">
        <v>29.2</v>
      </c>
      <c r="CE17" s="17"/>
      <c r="CF17" s="17"/>
      <c r="CG17" s="17"/>
      <c r="CH17" s="17">
        <v>142.19999999999999</v>
      </c>
      <c r="CI17" s="17">
        <v>145</v>
      </c>
      <c r="CJ17" s="17">
        <v>147.9</v>
      </c>
      <c r="CK17" s="17"/>
      <c r="CL17" s="17"/>
      <c r="CM17" s="17"/>
      <c r="CN17" s="17"/>
      <c r="CO17" s="17"/>
      <c r="CP17" s="17">
        <v>133.6</v>
      </c>
      <c r="CQ17" s="17">
        <v>77.8</v>
      </c>
      <c r="CR17" s="17">
        <v>6</v>
      </c>
      <c r="CS17" s="17">
        <v>5.3</v>
      </c>
      <c r="CT17" s="17">
        <v>0</v>
      </c>
      <c r="CU17" s="17">
        <v>32.5</v>
      </c>
      <c r="CV17" s="17">
        <v>0</v>
      </c>
      <c r="CW17" s="17">
        <v>13</v>
      </c>
      <c r="CX17" s="17">
        <v>0</v>
      </c>
      <c r="CY17" s="17">
        <v>9</v>
      </c>
      <c r="CZ17" s="17">
        <v>0</v>
      </c>
      <c r="DA17" s="17">
        <v>0</v>
      </c>
      <c r="DB17" s="17">
        <v>0</v>
      </c>
      <c r="DC17" s="17">
        <v>0</v>
      </c>
      <c r="DD17" s="17">
        <v>0.6</v>
      </c>
      <c r="DE17" s="17">
        <v>1.6</v>
      </c>
      <c r="DF17" s="17">
        <v>2.4</v>
      </c>
      <c r="DG17" s="17">
        <v>20</v>
      </c>
      <c r="DH17" s="17">
        <v>3.9</v>
      </c>
      <c r="DI17" s="17">
        <v>3.1</v>
      </c>
      <c r="DJ17" s="17">
        <v>3.6</v>
      </c>
      <c r="DK17" s="17">
        <v>15</v>
      </c>
      <c r="DL17" s="17">
        <v>0</v>
      </c>
      <c r="DM17" s="17">
        <v>0</v>
      </c>
      <c r="DN17" s="17">
        <v>10.9</v>
      </c>
      <c r="DO17" s="17">
        <v>16.3</v>
      </c>
      <c r="DP17" s="17">
        <v>0</v>
      </c>
      <c r="DQ17" s="17">
        <v>2</v>
      </c>
      <c r="DR17" s="17">
        <v>14.6</v>
      </c>
      <c r="DS17" s="17">
        <v>1.2</v>
      </c>
      <c r="DT17" s="17"/>
      <c r="DU17" s="17">
        <v>6.2</v>
      </c>
      <c r="DV17" s="17">
        <v>0</v>
      </c>
      <c r="DW17" s="17">
        <v>9.3000000000000007</v>
      </c>
      <c r="DX17" s="17">
        <v>3.7</v>
      </c>
      <c r="DY17" s="17">
        <v>3</v>
      </c>
      <c r="DZ17" s="17">
        <v>4.7</v>
      </c>
      <c r="EA17" s="17">
        <v>29</v>
      </c>
      <c r="EB17" s="17">
        <v>15.6</v>
      </c>
      <c r="EC17" s="17">
        <v>0</v>
      </c>
      <c r="ED17" s="17">
        <v>18</v>
      </c>
      <c r="EE17" s="17">
        <v>19.100000000000001</v>
      </c>
      <c r="EF17" s="17">
        <v>1.4</v>
      </c>
      <c r="EG17" s="17">
        <v>1.7</v>
      </c>
      <c r="EH17" s="17">
        <v>0</v>
      </c>
      <c r="EI17" s="17">
        <v>10</v>
      </c>
      <c r="EJ17" s="17">
        <v>3</v>
      </c>
      <c r="EK17" s="17">
        <v>7.6</v>
      </c>
      <c r="EL17" s="17">
        <v>4</v>
      </c>
      <c r="EM17" s="17">
        <v>4.4000000000000004</v>
      </c>
      <c r="EN17" s="17">
        <v>4.5999999999999996</v>
      </c>
      <c r="EO17" s="17">
        <v>9.6</v>
      </c>
      <c r="EP17" s="17">
        <v>0</v>
      </c>
      <c r="EQ17" s="17">
        <v>0</v>
      </c>
      <c r="ER17" s="17">
        <v>0</v>
      </c>
      <c r="ES17" s="17">
        <v>0.6</v>
      </c>
      <c r="ET17" s="17">
        <v>5.4</v>
      </c>
      <c r="EU17" s="17">
        <v>3.3</v>
      </c>
      <c r="EV17" s="17">
        <v>0</v>
      </c>
      <c r="EW17" s="17">
        <v>4.5</v>
      </c>
      <c r="EX17" s="17">
        <v>2.4</v>
      </c>
      <c r="EY17" s="17">
        <v>1.2</v>
      </c>
      <c r="EZ17" s="17">
        <v>1.4</v>
      </c>
      <c r="FA17" s="17">
        <v>0</v>
      </c>
      <c r="FB17" s="17">
        <v>10</v>
      </c>
      <c r="FC17" s="17">
        <v>16.899999999999999</v>
      </c>
      <c r="FD17" s="17">
        <v>9.6999999999999993</v>
      </c>
      <c r="FE17" s="17">
        <v>9.3000000000000007</v>
      </c>
      <c r="FF17" s="17">
        <v>27.4</v>
      </c>
      <c r="FG17" s="17">
        <v>16.399999999999999</v>
      </c>
      <c r="FH17" s="17">
        <v>0</v>
      </c>
      <c r="FI17" s="17">
        <v>19.100000000000001</v>
      </c>
      <c r="FJ17" s="17">
        <v>8.1</v>
      </c>
      <c r="FK17" s="17">
        <v>11.2</v>
      </c>
      <c r="FL17" s="17">
        <v>13</v>
      </c>
      <c r="FM17" s="17">
        <v>6431.58</v>
      </c>
      <c r="FN17" s="15"/>
      <c r="FO17" s="17">
        <v>24</v>
      </c>
      <c r="FP17" s="17">
        <v>0</v>
      </c>
      <c r="FQ17" s="17">
        <v>8</v>
      </c>
      <c r="FR17" s="17">
        <v>6.9</v>
      </c>
      <c r="FS17" s="17"/>
      <c r="FT17" s="17">
        <v>9.5</v>
      </c>
      <c r="FU17" s="17">
        <v>10.6</v>
      </c>
      <c r="FV17" s="17">
        <v>16.100000000000001</v>
      </c>
      <c r="FW17" s="17">
        <v>75.099999999999994</v>
      </c>
    </row>
    <row r="18" spans="1:179" ht="24" customHeight="1" x14ac:dyDescent="0.25">
      <c r="A18" s="18" t="s">
        <v>53</v>
      </c>
      <c r="B18" s="18" t="s">
        <v>893</v>
      </c>
      <c r="C18" s="19">
        <v>59.9</v>
      </c>
      <c r="D18" s="19">
        <v>651.9</v>
      </c>
      <c r="E18" s="19">
        <v>213.7</v>
      </c>
      <c r="F18" s="19"/>
      <c r="G18" s="19"/>
      <c r="H18" s="19">
        <v>0</v>
      </c>
      <c r="I18" s="19">
        <v>88.2</v>
      </c>
      <c r="J18" s="19"/>
      <c r="K18" s="19">
        <v>0</v>
      </c>
      <c r="L18" s="19">
        <v>182</v>
      </c>
      <c r="M18" s="19">
        <v>198.3</v>
      </c>
      <c r="N18" s="19">
        <v>198.8</v>
      </c>
      <c r="O18" s="19">
        <v>288.5</v>
      </c>
      <c r="P18" s="19">
        <v>206.7</v>
      </c>
      <c r="Q18" s="19">
        <v>107.4</v>
      </c>
      <c r="R18" s="19">
        <v>483.6</v>
      </c>
      <c r="S18" s="19">
        <v>4.2</v>
      </c>
      <c r="T18" s="19"/>
      <c r="U18" s="19"/>
      <c r="V18" s="19"/>
      <c r="W18" s="19">
        <v>126</v>
      </c>
      <c r="X18" s="19">
        <v>7.9</v>
      </c>
      <c r="Y18" s="19">
        <v>5.0999999999999996</v>
      </c>
      <c r="Z18" s="19">
        <v>0</v>
      </c>
      <c r="AA18" s="19">
        <v>54.3</v>
      </c>
      <c r="AB18" s="19">
        <v>84.2</v>
      </c>
      <c r="AC18" s="19"/>
      <c r="AD18" s="19">
        <v>0</v>
      </c>
      <c r="AE18" s="19"/>
      <c r="AF18" s="19">
        <v>6.5</v>
      </c>
      <c r="AG18" s="19">
        <v>0</v>
      </c>
      <c r="AH18" s="19">
        <v>42</v>
      </c>
      <c r="AI18" s="19">
        <v>0</v>
      </c>
      <c r="AJ18" s="19">
        <v>30.5</v>
      </c>
      <c r="AK18" s="19">
        <v>17.8</v>
      </c>
      <c r="AL18" s="19">
        <v>16.8</v>
      </c>
      <c r="AM18" s="19">
        <v>65.099999999999994</v>
      </c>
      <c r="AN18" s="19">
        <v>177.3</v>
      </c>
      <c r="AO18" s="19">
        <v>177.5</v>
      </c>
      <c r="AP18" s="19">
        <v>181.7</v>
      </c>
      <c r="AQ18" s="19">
        <v>101.5</v>
      </c>
      <c r="AR18" s="19">
        <v>45</v>
      </c>
      <c r="AS18" s="19">
        <v>26.8</v>
      </c>
      <c r="AT18" s="19">
        <v>3.4</v>
      </c>
      <c r="AU18" s="19">
        <v>0</v>
      </c>
      <c r="AV18" s="19">
        <v>121.8</v>
      </c>
      <c r="AW18" s="19"/>
      <c r="AX18" s="19"/>
      <c r="AY18" s="19">
        <v>6.8</v>
      </c>
      <c r="AZ18" s="19">
        <v>50.3</v>
      </c>
      <c r="BA18" s="19"/>
      <c r="BB18" s="19"/>
      <c r="BC18" s="19"/>
      <c r="BD18" s="19"/>
      <c r="BE18" s="19">
        <v>61</v>
      </c>
      <c r="BF18" s="19">
        <v>0</v>
      </c>
      <c r="BG18" s="19"/>
      <c r="BH18" s="19">
        <v>45.1</v>
      </c>
      <c r="BI18" s="19"/>
      <c r="BJ18" s="19"/>
      <c r="BK18" s="19"/>
      <c r="BL18" s="19">
        <v>80.5</v>
      </c>
      <c r="BM18" s="19">
        <v>170.1</v>
      </c>
      <c r="BN18" s="19">
        <v>168.2</v>
      </c>
      <c r="BO18" s="19">
        <v>198</v>
      </c>
      <c r="BP18" s="19">
        <v>263.60000000000002</v>
      </c>
      <c r="BQ18" s="19">
        <v>69.3</v>
      </c>
      <c r="BR18" s="19">
        <v>34.1</v>
      </c>
      <c r="BS18" s="19"/>
      <c r="BT18" s="19"/>
      <c r="BU18" s="19"/>
      <c r="BV18" s="19">
        <v>0</v>
      </c>
      <c r="BW18" s="19"/>
      <c r="BX18" s="19"/>
      <c r="BY18" s="19">
        <v>2.5</v>
      </c>
      <c r="BZ18" s="19">
        <v>139.9</v>
      </c>
      <c r="CA18" s="19">
        <v>106.7</v>
      </c>
      <c r="CB18" s="19">
        <v>63.1</v>
      </c>
      <c r="CC18" s="19">
        <v>63.9</v>
      </c>
      <c r="CD18" s="19">
        <v>29.7</v>
      </c>
      <c r="CE18" s="19"/>
      <c r="CF18" s="19"/>
      <c r="CG18" s="19"/>
      <c r="CH18" s="19">
        <v>88.9</v>
      </c>
      <c r="CI18" s="19">
        <v>88.8</v>
      </c>
      <c r="CJ18" s="19">
        <v>110</v>
      </c>
      <c r="CK18" s="19"/>
      <c r="CL18" s="19"/>
      <c r="CM18" s="19"/>
      <c r="CN18" s="19"/>
      <c r="CO18" s="19"/>
      <c r="CP18" s="19">
        <v>125.7</v>
      </c>
      <c r="CQ18" s="19">
        <v>75.400000000000006</v>
      </c>
      <c r="CR18" s="19">
        <v>6</v>
      </c>
      <c r="CS18" s="19">
        <v>5.3</v>
      </c>
      <c r="CT18" s="19">
        <v>0</v>
      </c>
      <c r="CU18" s="19">
        <v>26.9</v>
      </c>
      <c r="CV18" s="19">
        <v>0</v>
      </c>
      <c r="CW18" s="19">
        <v>12.7</v>
      </c>
      <c r="CX18" s="19">
        <v>0</v>
      </c>
      <c r="CY18" s="19">
        <v>9.3000000000000007</v>
      </c>
      <c r="CZ18" s="19">
        <v>0</v>
      </c>
      <c r="DA18" s="19">
        <v>0</v>
      </c>
      <c r="DB18" s="19">
        <v>0</v>
      </c>
      <c r="DC18" s="19">
        <v>0</v>
      </c>
      <c r="DD18" s="19">
        <v>0.6</v>
      </c>
      <c r="DE18" s="19">
        <v>1.6</v>
      </c>
      <c r="DF18" s="19">
        <v>2.2999999999999998</v>
      </c>
      <c r="DG18" s="19">
        <v>20.399999999999999</v>
      </c>
      <c r="DH18" s="19">
        <v>4.0999999999999996</v>
      </c>
      <c r="DI18" s="19">
        <v>3.1</v>
      </c>
      <c r="DJ18" s="19">
        <v>3.7</v>
      </c>
      <c r="DK18" s="19">
        <v>15</v>
      </c>
      <c r="DL18" s="19">
        <v>0</v>
      </c>
      <c r="DM18" s="19">
        <v>0</v>
      </c>
      <c r="DN18" s="19">
        <v>11.4</v>
      </c>
      <c r="DO18" s="19">
        <v>28.6</v>
      </c>
      <c r="DP18" s="19">
        <v>0</v>
      </c>
      <c r="DQ18" s="19">
        <v>2.5</v>
      </c>
      <c r="DR18" s="19">
        <v>14.6</v>
      </c>
      <c r="DS18" s="19">
        <v>1.2</v>
      </c>
      <c r="DT18" s="19"/>
      <c r="DU18" s="19">
        <v>6.3</v>
      </c>
      <c r="DV18" s="19">
        <v>0</v>
      </c>
      <c r="DW18" s="19">
        <v>9.3000000000000007</v>
      </c>
      <c r="DX18" s="19">
        <v>3.7</v>
      </c>
      <c r="DY18" s="19">
        <v>3.2</v>
      </c>
      <c r="DZ18" s="19">
        <v>4.7</v>
      </c>
      <c r="EA18" s="19">
        <v>28.4</v>
      </c>
      <c r="EB18" s="19">
        <v>13</v>
      </c>
      <c r="EC18" s="19">
        <v>0</v>
      </c>
      <c r="ED18" s="19">
        <v>10.199999999999999</v>
      </c>
      <c r="EE18" s="19">
        <v>23.9</v>
      </c>
      <c r="EF18" s="19">
        <v>0.1</v>
      </c>
      <c r="EG18" s="19">
        <v>0</v>
      </c>
      <c r="EH18" s="19">
        <v>0</v>
      </c>
      <c r="EI18" s="19">
        <v>10</v>
      </c>
      <c r="EJ18" s="19">
        <v>3</v>
      </c>
      <c r="EK18" s="19">
        <v>7.7</v>
      </c>
      <c r="EL18" s="19">
        <v>4</v>
      </c>
      <c r="EM18" s="19">
        <v>4.4000000000000004</v>
      </c>
      <c r="EN18" s="19">
        <v>4.5999999999999996</v>
      </c>
      <c r="EO18" s="19">
        <v>7.9</v>
      </c>
      <c r="EP18" s="19">
        <v>0</v>
      </c>
      <c r="EQ18" s="19">
        <v>0</v>
      </c>
      <c r="ER18" s="19">
        <v>0</v>
      </c>
      <c r="ES18" s="19">
        <v>0.6</v>
      </c>
      <c r="ET18" s="19">
        <v>2.9</v>
      </c>
      <c r="EU18" s="19">
        <v>3.2</v>
      </c>
      <c r="EV18" s="19">
        <v>0</v>
      </c>
      <c r="EW18" s="19">
        <v>4.5</v>
      </c>
      <c r="EX18" s="19">
        <v>2.4</v>
      </c>
      <c r="EY18" s="19">
        <v>1.2</v>
      </c>
      <c r="EZ18" s="19">
        <v>1.4</v>
      </c>
      <c r="FA18" s="19">
        <v>0</v>
      </c>
      <c r="FB18" s="19">
        <v>10</v>
      </c>
      <c r="FC18" s="19">
        <v>16.7</v>
      </c>
      <c r="FD18" s="19">
        <v>9.8000000000000007</v>
      </c>
      <c r="FE18" s="19">
        <v>9.1</v>
      </c>
      <c r="FF18" s="19">
        <v>27.4</v>
      </c>
      <c r="FG18" s="19">
        <v>16.5</v>
      </c>
      <c r="FH18" s="19">
        <v>0</v>
      </c>
      <c r="FI18" s="19">
        <v>19.100000000000001</v>
      </c>
      <c r="FJ18" s="19">
        <v>9.1999999999999993</v>
      </c>
      <c r="FK18" s="19">
        <v>11.2</v>
      </c>
      <c r="FL18" s="19">
        <v>12.3</v>
      </c>
      <c r="FM18" s="19">
        <v>6487.2</v>
      </c>
      <c r="FN18" s="15"/>
      <c r="FO18" s="19">
        <v>24</v>
      </c>
      <c r="FP18" s="19">
        <v>0</v>
      </c>
      <c r="FQ18" s="19">
        <v>8</v>
      </c>
      <c r="FR18" s="19">
        <v>6.9</v>
      </c>
      <c r="FS18" s="19"/>
      <c r="FT18" s="19">
        <v>9.5</v>
      </c>
      <c r="FU18" s="19">
        <v>10.6</v>
      </c>
      <c r="FV18" s="19">
        <v>16.100000000000001</v>
      </c>
      <c r="FW18" s="19">
        <v>75.099999999999994</v>
      </c>
    </row>
    <row r="19" spans="1:179" ht="24" customHeight="1" x14ac:dyDescent="0.25">
      <c r="A19" s="13" t="s">
        <v>53</v>
      </c>
      <c r="B19" s="13" t="s">
        <v>894</v>
      </c>
      <c r="C19" s="14">
        <v>58.9</v>
      </c>
      <c r="D19" s="14">
        <v>649.70000000000005</v>
      </c>
      <c r="E19" s="14">
        <v>212.3</v>
      </c>
      <c r="F19" s="14"/>
      <c r="G19" s="14"/>
      <c r="H19" s="14">
        <v>0</v>
      </c>
      <c r="I19" s="14">
        <v>88.4</v>
      </c>
      <c r="J19" s="14"/>
      <c r="K19" s="14">
        <v>0</v>
      </c>
      <c r="L19" s="14">
        <v>181.8</v>
      </c>
      <c r="M19" s="14">
        <v>197.8</v>
      </c>
      <c r="N19" s="14">
        <v>197.8</v>
      </c>
      <c r="O19" s="14">
        <v>287.89999999999998</v>
      </c>
      <c r="P19" s="14">
        <v>208.4</v>
      </c>
      <c r="Q19" s="14">
        <v>107.4</v>
      </c>
      <c r="R19" s="14">
        <v>543.79999999999995</v>
      </c>
      <c r="S19" s="14">
        <v>4.2</v>
      </c>
      <c r="T19" s="14"/>
      <c r="U19" s="14"/>
      <c r="V19" s="14"/>
      <c r="W19" s="14">
        <v>124</v>
      </c>
      <c r="X19" s="14">
        <v>7.9</v>
      </c>
      <c r="Y19" s="14">
        <v>5.0999999999999996</v>
      </c>
      <c r="Z19" s="14">
        <v>0</v>
      </c>
      <c r="AA19" s="14">
        <v>54.4</v>
      </c>
      <c r="AB19" s="14">
        <v>84.5</v>
      </c>
      <c r="AC19" s="14"/>
      <c r="AD19" s="14">
        <v>0</v>
      </c>
      <c r="AE19" s="14"/>
      <c r="AF19" s="14">
        <v>6.5</v>
      </c>
      <c r="AG19" s="14">
        <v>0</v>
      </c>
      <c r="AH19" s="14">
        <v>42.7</v>
      </c>
      <c r="AI19" s="14">
        <v>0</v>
      </c>
      <c r="AJ19" s="14">
        <v>30.4</v>
      </c>
      <c r="AK19" s="14">
        <v>17.8</v>
      </c>
      <c r="AL19" s="14">
        <v>16.7</v>
      </c>
      <c r="AM19" s="14">
        <v>64.53</v>
      </c>
      <c r="AN19" s="14">
        <v>180.7</v>
      </c>
      <c r="AO19" s="14">
        <v>181.2</v>
      </c>
      <c r="AP19" s="14">
        <v>183.1</v>
      </c>
      <c r="AQ19" s="14">
        <v>100.8</v>
      </c>
      <c r="AR19" s="14">
        <v>0</v>
      </c>
      <c r="AS19" s="14">
        <v>26.7</v>
      </c>
      <c r="AT19" s="14">
        <v>3.4</v>
      </c>
      <c r="AU19" s="14">
        <v>0</v>
      </c>
      <c r="AV19" s="14">
        <v>24.9</v>
      </c>
      <c r="AW19" s="14"/>
      <c r="AX19" s="14"/>
      <c r="AY19" s="14">
        <v>6.8</v>
      </c>
      <c r="AZ19" s="14">
        <v>50.4</v>
      </c>
      <c r="BA19" s="14"/>
      <c r="BB19" s="14"/>
      <c r="BC19" s="14"/>
      <c r="BD19" s="14"/>
      <c r="BE19" s="14">
        <v>60.6</v>
      </c>
      <c r="BF19" s="14">
        <v>0</v>
      </c>
      <c r="BG19" s="14"/>
      <c r="BH19" s="14">
        <v>44.6</v>
      </c>
      <c r="BI19" s="14"/>
      <c r="BJ19" s="14"/>
      <c r="BK19" s="14"/>
      <c r="BL19" s="14">
        <v>80.400000000000006</v>
      </c>
      <c r="BM19" s="14">
        <v>169.7</v>
      </c>
      <c r="BN19" s="14">
        <v>168.1</v>
      </c>
      <c r="BO19" s="14">
        <v>197.4</v>
      </c>
      <c r="BP19" s="14">
        <v>263.10000000000002</v>
      </c>
      <c r="BQ19" s="14">
        <v>68.7</v>
      </c>
      <c r="BR19" s="14">
        <v>33.9</v>
      </c>
      <c r="BS19" s="14"/>
      <c r="BT19" s="14"/>
      <c r="BU19" s="14"/>
      <c r="BV19" s="14">
        <v>0</v>
      </c>
      <c r="BW19" s="14"/>
      <c r="BX19" s="14"/>
      <c r="BY19" s="14">
        <v>2.5</v>
      </c>
      <c r="BZ19" s="14">
        <v>168.1</v>
      </c>
      <c r="CA19" s="14">
        <v>111.6</v>
      </c>
      <c r="CB19" s="14">
        <v>62.8</v>
      </c>
      <c r="CC19" s="14">
        <v>63.7</v>
      </c>
      <c r="CD19" s="14">
        <v>29.6</v>
      </c>
      <c r="CE19" s="14"/>
      <c r="CF19" s="14"/>
      <c r="CG19" s="14"/>
      <c r="CH19" s="14">
        <v>117.2</v>
      </c>
      <c r="CI19" s="14">
        <v>116.8</v>
      </c>
      <c r="CJ19" s="14">
        <v>122.7</v>
      </c>
      <c r="CK19" s="14"/>
      <c r="CL19" s="14"/>
      <c r="CM19" s="14"/>
      <c r="CN19" s="14"/>
      <c r="CO19" s="14"/>
      <c r="CP19" s="14">
        <v>118.7</v>
      </c>
      <c r="CQ19" s="14">
        <v>73.3</v>
      </c>
      <c r="CR19" s="14">
        <v>6</v>
      </c>
      <c r="CS19" s="14">
        <v>5.3</v>
      </c>
      <c r="CT19" s="14">
        <v>0</v>
      </c>
      <c r="CU19" s="14">
        <v>23.7</v>
      </c>
      <c r="CV19" s="14">
        <v>0</v>
      </c>
      <c r="CW19" s="14">
        <v>12.8</v>
      </c>
      <c r="CX19" s="14">
        <v>0</v>
      </c>
      <c r="CY19" s="14">
        <v>9.1999999999999993</v>
      </c>
      <c r="CZ19" s="14">
        <v>0</v>
      </c>
      <c r="DA19" s="14">
        <v>0</v>
      </c>
      <c r="DB19" s="14">
        <v>0</v>
      </c>
      <c r="DC19" s="14">
        <v>0</v>
      </c>
      <c r="DD19" s="14">
        <v>0.6</v>
      </c>
      <c r="DE19" s="14">
        <v>1.6</v>
      </c>
      <c r="DF19" s="14">
        <v>2.2999999999999998</v>
      </c>
      <c r="DG19" s="14">
        <v>20.2</v>
      </c>
      <c r="DH19" s="14">
        <v>4.2</v>
      </c>
      <c r="DI19" s="14">
        <v>3.2</v>
      </c>
      <c r="DJ19" s="14">
        <v>3.7</v>
      </c>
      <c r="DK19" s="14">
        <v>15</v>
      </c>
      <c r="DL19" s="14">
        <v>0</v>
      </c>
      <c r="DM19" s="14">
        <v>0</v>
      </c>
      <c r="DN19" s="14">
        <v>10.5</v>
      </c>
      <c r="DO19" s="14">
        <v>25.6</v>
      </c>
      <c r="DP19" s="14">
        <v>0</v>
      </c>
      <c r="DQ19" s="14">
        <v>2.5</v>
      </c>
      <c r="DR19" s="14">
        <v>14.6</v>
      </c>
      <c r="DS19" s="14">
        <v>1.2</v>
      </c>
      <c r="DT19" s="14"/>
      <c r="DU19" s="14">
        <v>6.3</v>
      </c>
      <c r="DV19" s="14">
        <v>0</v>
      </c>
      <c r="DW19" s="14">
        <v>9.3000000000000007</v>
      </c>
      <c r="DX19" s="14">
        <v>3.7</v>
      </c>
      <c r="DY19" s="14">
        <v>3.2</v>
      </c>
      <c r="DZ19" s="14">
        <v>4.8</v>
      </c>
      <c r="EA19" s="14">
        <v>29.9</v>
      </c>
      <c r="EB19" s="14">
        <v>10.199999999999999</v>
      </c>
      <c r="EC19" s="14">
        <v>0</v>
      </c>
      <c r="ED19" s="14">
        <v>19.100000000000001</v>
      </c>
      <c r="EE19" s="14">
        <v>27.4</v>
      </c>
      <c r="EF19" s="14">
        <v>0.9</v>
      </c>
      <c r="EG19" s="14">
        <v>0.1</v>
      </c>
      <c r="EH19" s="14">
        <v>0</v>
      </c>
      <c r="EI19" s="14">
        <v>10</v>
      </c>
      <c r="EJ19" s="14">
        <v>3</v>
      </c>
      <c r="EK19" s="14">
        <v>7.7</v>
      </c>
      <c r="EL19" s="14">
        <v>4</v>
      </c>
      <c r="EM19" s="14">
        <v>4.4000000000000004</v>
      </c>
      <c r="EN19" s="14">
        <v>4.5999999999999996</v>
      </c>
      <c r="EO19" s="14">
        <v>10</v>
      </c>
      <c r="EP19" s="14">
        <v>0</v>
      </c>
      <c r="EQ19" s="14">
        <v>0</v>
      </c>
      <c r="ER19" s="14">
        <v>0</v>
      </c>
      <c r="ES19" s="14">
        <v>0.6</v>
      </c>
      <c r="ET19" s="14">
        <v>3.7</v>
      </c>
      <c r="EU19" s="14">
        <v>2.6</v>
      </c>
      <c r="EV19" s="14">
        <v>0</v>
      </c>
      <c r="EW19" s="14">
        <v>4.5</v>
      </c>
      <c r="EX19" s="14">
        <v>2.4</v>
      </c>
      <c r="EY19" s="14">
        <v>1.2</v>
      </c>
      <c r="EZ19" s="14">
        <v>1.4</v>
      </c>
      <c r="FA19" s="14">
        <v>0</v>
      </c>
      <c r="FB19" s="14">
        <v>10</v>
      </c>
      <c r="FC19" s="14">
        <v>16.899999999999999</v>
      </c>
      <c r="FD19" s="14">
        <v>9.9</v>
      </c>
      <c r="FE19" s="14">
        <v>9.1</v>
      </c>
      <c r="FF19" s="14">
        <v>27.3</v>
      </c>
      <c r="FG19" s="14">
        <v>16.399999999999999</v>
      </c>
      <c r="FH19" s="14">
        <v>0</v>
      </c>
      <c r="FI19" s="14">
        <v>19.100000000000001</v>
      </c>
      <c r="FJ19" s="14">
        <v>8.1999999999999993</v>
      </c>
      <c r="FK19" s="14">
        <v>11.2</v>
      </c>
      <c r="FL19" s="14">
        <v>12.1</v>
      </c>
      <c r="FM19" s="14">
        <v>6501.83</v>
      </c>
      <c r="FN19" s="15"/>
      <c r="FO19" s="14">
        <v>24.1</v>
      </c>
      <c r="FP19" s="14">
        <v>0</v>
      </c>
      <c r="FQ19" s="14">
        <v>8</v>
      </c>
      <c r="FR19" s="14">
        <v>6.9</v>
      </c>
      <c r="FS19" s="14"/>
      <c r="FT19" s="14">
        <v>9.5</v>
      </c>
      <c r="FU19" s="14">
        <v>10.6</v>
      </c>
      <c r="FV19" s="14">
        <v>16.100000000000001</v>
      </c>
      <c r="FW19" s="14">
        <v>75.2</v>
      </c>
    </row>
    <row r="20" spans="1:179" ht="24" customHeight="1" x14ac:dyDescent="0.25">
      <c r="A20" s="16" t="s">
        <v>53</v>
      </c>
      <c r="B20" s="16" t="s">
        <v>895</v>
      </c>
      <c r="C20" s="17">
        <v>60</v>
      </c>
      <c r="D20" s="17">
        <v>652.70000000000005</v>
      </c>
      <c r="E20" s="17">
        <v>213.7</v>
      </c>
      <c r="F20" s="17"/>
      <c r="G20" s="17"/>
      <c r="H20" s="17">
        <v>0</v>
      </c>
      <c r="I20" s="17">
        <v>88</v>
      </c>
      <c r="J20" s="17"/>
      <c r="K20" s="17">
        <v>0</v>
      </c>
      <c r="L20" s="17">
        <v>182</v>
      </c>
      <c r="M20" s="17">
        <v>196</v>
      </c>
      <c r="N20" s="17">
        <v>197.1</v>
      </c>
      <c r="O20" s="17">
        <v>285.39999999999998</v>
      </c>
      <c r="P20" s="17">
        <v>209</v>
      </c>
      <c r="Q20" s="17">
        <v>107.9</v>
      </c>
      <c r="R20" s="17">
        <v>351.9</v>
      </c>
      <c r="S20" s="17">
        <v>4.2</v>
      </c>
      <c r="T20" s="17"/>
      <c r="U20" s="17"/>
      <c r="V20" s="17"/>
      <c r="W20" s="17">
        <v>122.6</v>
      </c>
      <c r="X20" s="17">
        <v>7.9</v>
      </c>
      <c r="Y20" s="17">
        <v>5.0999999999999996</v>
      </c>
      <c r="Z20" s="17">
        <v>0</v>
      </c>
      <c r="AA20" s="17">
        <v>54.4</v>
      </c>
      <c r="AB20" s="17">
        <v>84.5</v>
      </c>
      <c r="AC20" s="17"/>
      <c r="AD20" s="17">
        <v>0</v>
      </c>
      <c r="AE20" s="17"/>
      <c r="AF20" s="17">
        <v>6.5</v>
      </c>
      <c r="AG20" s="17">
        <v>144.69999999999999</v>
      </c>
      <c r="AH20" s="17">
        <v>43</v>
      </c>
      <c r="AI20" s="17">
        <v>0</v>
      </c>
      <c r="AJ20" s="17">
        <v>30.9</v>
      </c>
      <c r="AK20" s="17">
        <v>17.8</v>
      </c>
      <c r="AL20" s="17">
        <v>16.7</v>
      </c>
      <c r="AM20" s="17">
        <v>65.209999999999994</v>
      </c>
      <c r="AN20" s="17">
        <v>179.3</v>
      </c>
      <c r="AO20" s="17">
        <v>180</v>
      </c>
      <c r="AP20" s="17">
        <v>184</v>
      </c>
      <c r="AQ20" s="17">
        <v>99.9</v>
      </c>
      <c r="AR20" s="17">
        <v>0</v>
      </c>
      <c r="AS20" s="17">
        <v>22.6</v>
      </c>
      <c r="AT20" s="17">
        <v>3.4</v>
      </c>
      <c r="AU20" s="17">
        <v>0</v>
      </c>
      <c r="AV20" s="17">
        <v>25.6</v>
      </c>
      <c r="AW20" s="17"/>
      <c r="AX20" s="17"/>
      <c r="AY20" s="17">
        <v>6.7</v>
      </c>
      <c r="AZ20" s="17">
        <v>50.3</v>
      </c>
      <c r="BA20" s="17"/>
      <c r="BB20" s="17"/>
      <c r="BC20" s="17"/>
      <c r="BD20" s="17"/>
      <c r="BE20" s="17">
        <v>61.3</v>
      </c>
      <c r="BF20" s="17">
        <v>0</v>
      </c>
      <c r="BG20" s="17"/>
      <c r="BH20" s="17">
        <v>45.4</v>
      </c>
      <c r="BI20" s="17"/>
      <c r="BJ20" s="17"/>
      <c r="BK20" s="17"/>
      <c r="BL20" s="17">
        <v>80.5</v>
      </c>
      <c r="BM20" s="17">
        <v>170.3</v>
      </c>
      <c r="BN20" s="17">
        <v>168.5</v>
      </c>
      <c r="BO20" s="17">
        <v>199.1</v>
      </c>
      <c r="BP20" s="17">
        <v>262.8</v>
      </c>
      <c r="BQ20" s="17">
        <v>69.599999999999994</v>
      </c>
      <c r="BR20" s="17">
        <v>34.299999999999997</v>
      </c>
      <c r="BS20" s="17"/>
      <c r="BT20" s="17"/>
      <c r="BU20" s="17"/>
      <c r="BV20" s="17">
        <v>0</v>
      </c>
      <c r="BW20" s="17"/>
      <c r="BX20" s="17"/>
      <c r="BY20" s="17">
        <v>2.5</v>
      </c>
      <c r="BZ20" s="17">
        <v>107.2</v>
      </c>
      <c r="CA20" s="17">
        <v>83.1</v>
      </c>
      <c r="CB20" s="17">
        <v>63.2</v>
      </c>
      <c r="CC20" s="17">
        <v>63.9</v>
      </c>
      <c r="CD20" s="17">
        <v>29.8</v>
      </c>
      <c r="CE20" s="17"/>
      <c r="CF20" s="17"/>
      <c r="CG20" s="17"/>
      <c r="CH20" s="17">
        <v>141.19999999999999</v>
      </c>
      <c r="CI20" s="17">
        <v>144.1</v>
      </c>
      <c r="CJ20" s="17">
        <v>148.80000000000001</v>
      </c>
      <c r="CK20" s="17"/>
      <c r="CL20" s="17"/>
      <c r="CM20" s="17"/>
      <c r="CN20" s="17"/>
      <c r="CO20" s="17"/>
      <c r="CP20" s="17">
        <v>118.7</v>
      </c>
      <c r="CQ20" s="17">
        <v>73</v>
      </c>
      <c r="CR20" s="17">
        <v>6</v>
      </c>
      <c r="CS20" s="17">
        <v>5.3</v>
      </c>
      <c r="CT20" s="17">
        <v>0</v>
      </c>
      <c r="CU20" s="17">
        <v>26.1</v>
      </c>
      <c r="CV20" s="17">
        <v>0</v>
      </c>
      <c r="CW20" s="17">
        <v>13</v>
      </c>
      <c r="CX20" s="17">
        <v>0</v>
      </c>
      <c r="CY20" s="17">
        <v>9.3000000000000007</v>
      </c>
      <c r="CZ20" s="17">
        <v>0</v>
      </c>
      <c r="DA20" s="17">
        <v>0</v>
      </c>
      <c r="DB20" s="17">
        <v>0</v>
      </c>
      <c r="DC20" s="17">
        <v>0</v>
      </c>
      <c r="DD20" s="17">
        <v>0.6</v>
      </c>
      <c r="DE20" s="17">
        <v>1.6</v>
      </c>
      <c r="DF20" s="17">
        <v>2.2999999999999998</v>
      </c>
      <c r="DG20" s="17">
        <v>20.5</v>
      </c>
      <c r="DH20" s="17">
        <v>4.4000000000000004</v>
      </c>
      <c r="DI20" s="17">
        <v>3.1</v>
      </c>
      <c r="DJ20" s="17">
        <v>3.6</v>
      </c>
      <c r="DK20" s="17">
        <v>15</v>
      </c>
      <c r="DL20" s="17">
        <v>0</v>
      </c>
      <c r="DM20" s="17">
        <v>0</v>
      </c>
      <c r="DN20" s="17">
        <v>8.6</v>
      </c>
      <c r="DO20" s="17">
        <v>21.7</v>
      </c>
      <c r="DP20" s="17">
        <v>0</v>
      </c>
      <c r="DQ20" s="17">
        <v>2.5</v>
      </c>
      <c r="DR20" s="17">
        <v>14.6</v>
      </c>
      <c r="DS20" s="17">
        <v>1.2</v>
      </c>
      <c r="DT20" s="17"/>
      <c r="DU20" s="17">
        <v>6.3</v>
      </c>
      <c r="DV20" s="17">
        <v>0</v>
      </c>
      <c r="DW20" s="17">
        <v>9.3000000000000007</v>
      </c>
      <c r="DX20" s="17">
        <v>3.7</v>
      </c>
      <c r="DY20" s="17">
        <v>3.5</v>
      </c>
      <c r="DZ20" s="17">
        <v>4.9000000000000004</v>
      </c>
      <c r="EA20" s="17">
        <v>28.9</v>
      </c>
      <c r="EB20" s="17">
        <v>8.4</v>
      </c>
      <c r="EC20" s="17">
        <v>0</v>
      </c>
      <c r="ED20" s="17">
        <v>25.3</v>
      </c>
      <c r="EE20" s="17">
        <v>33.6</v>
      </c>
      <c r="EF20" s="17">
        <v>1.9</v>
      </c>
      <c r="EG20" s="17">
        <v>1.9</v>
      </c>
      <c r="EH20" s="17">
        <v>0</v>
      </c>
      <c r="EI20" s="17">
        <v>9.1999999999999993</v>
      </c>
      <c r="EJ20" s="17">
        <v>3</v>
      </c>
      <c r="EK20" s="17">
        <v>7.7</v>
      </c>
      <c r="EL20" s="17">
        <v>4</v>
      </c>
      <c r="EM20" s="17">
        <v>4.4000000000000004</v>
      </c>
      <c r="EN20" s="17">
        <v>4.5999999999999996</v>
      </c>
      <c r="EO20" s="17">
        <v>11.5</v>
      </c>
      <c r="EP20" s="17">
        <v>0</v>
      </c>
      <c r="EQ20" s="17">
        <v>0</v>
      </c>
      <c r="ER20" s="17">
        <v>0</v>
      </c>
      <c r="ES20" s="17">
        <v>0.6</v>
      </c>
      <c r="ET20" s="17">
        <v>6.8</v>
      </c>
      <c r="EU20" s="17">
        <v>8.6999999999999993</v>
      </c>
      <c r="EV20" s="17">
        <v>0</v>
      </c>
      <c r="EW20" s="17">
        <v>4.5</v>
      </c>
      <c r="EX20" s="17">
        <v>2.4</v>
      </c>
      <c r="EY20" s="17">
        <v>1.2</v>
      </c>
      <c r="EZ20" s="17">
        <v>1.4</v>
      </c>
      <c r="FA20" s="17">
        <v>0</v>
      </c>
      <c r="FB20" s="17">
        <v>9.9</v>
      </c>
      <c r="FC20" s="17">
        <v>16.899999999999999</v>
      </c>
      <c r="FD20" s="17">
        <v>9.8000000000000007</v>
      </c>
      <c r="FE20" s="17">
        <v>9.3000000000000007</v>
      </c>
      <c r="FF20" s="17">
        <v>27.4</v>
      </c>
      <c r="FG20" s="17">
        <v>16.399999999999999</v>
      </c>
      <c r="FH20" s="17">
        <v>1</v>
      </c>
      <c r="FI20" s="17">
        <v>19.100000000000001</v>
      </c>
      <c r="FJ20" s="17">
        <v>8.1</v>
      </c>
      <c r="FK20" s="17">
        <v>11.2</v>
      </c>
      <c r="FL20" s="17">
        <v>12.5</v>
      </c>
      <c r="FM20" s="17">
        <v>6465.01</v>
      </c>
      <c r="FN20" s="15"/>
      <c r="FO20" s="17">
        <v>24.2</v>
      </c>
      <c r="FP20" s="17">
        <v>0</v>
      </c>
      <c r="FQ20" s="17">
        <v>8</v>
      </c>
      <c r="FR20" s="17">
        <v>6.9</v>
      </c>
      <c r="FS20" s="17"/>
      <c r="FT20" s="17">
        <v>9.5</v>
      </c>
      <c r="FU20" s="17">
        <v>10.6</v>
      </c>
      <c r="FV20" s="17">
        <v>16.2</v>
      </c>
      <c r="FW20" s="17">
        <v>75.400000000000006</v>
      </c>
    </row>
    <row r="21" spans="1:179" ht="24" customHeight="1" x14ac:dyDescent="0.25">
      <c r="A21" s="16" t="s">
        <v>53</v>
      </c>
      <c r="B21" s="16" t="s">
        <v>896</v>
      </c>
      <c r="C21" s="17">
        <v>61.1</v>
      </c>
      <c r="D21" s="17">
        <v>656.2</v>
      </c>
      <c r="E21" s="17">
        <v>215.6</v>
      </c>
      <c r="F21" s="17"/>
      <c r="G21" s="17"/>
      <c r="H21" s="17">
        <v>0</v>
      </c>
      <c r="I21" s="17">
        <v>95.3</v>
      </c>
      <c r="J21" s="17"/>
      <c r="K21" s="17">
        <v>0</v>
      </c>
      <c r="L21" s="17">
        <v>181.2</v>
      </c>
      <c r="M21" s="17">
        <v>194.6</v>
      </c>
      <c r="N21" s="17">
        <v>195.5</v>
      </c>
      <c r="O21" s="17">
        <v>284.60000000000002</v>
      </c>
      <c r="P21" s="17">
        <v>205.6</v>
      </c>
      <c r="Q21" s="17">
        <v>106.9</v>
      </c>
      <c r="R21" s="17">
        <v>250</v>
      </c>
      <c r="S21" s="17">
        <v>4.3</v>
      </c>
      <c r="T21" s="17"/>
      <c r="U21" s="17"/>
      <c r="V21" s="17"/>
      <c r="W21" s="17">
        <v>127.2</v>
      </c>
      <c r="X21" s="17">
        <v>8.5</v>
      </c>
      <c r="Y21" s="17">
        <v>5.3</v>
      </c>
      <c r="Z21" s="17">
        <v>0</v>
      </c>
      <c r="AA21" s="17">
        <v>54.4</v>
      </c>
      <c r="AB21" s="17">
        <v>86.4</v>
      </c>
      <c r="AC21" s="17"/>
      <c r="AD21" s="17">
        <v>0</v>
      </c>
      <c r="AE21" s="17"/>
      <c r="AF21" s="17">
        <v>6.5</v>
      </c>
      <c r="AG21" s="17">
        <v>19.899999999999999</v>
      </c>
      <c r="AH21" s="17">
        <v>43</v>
      </c>
      <c r="AI21" s="17">
        <v>0</v>
      </c>
      <c r="AJ21" s="17">
        <v>32.4</v>
      </c>
      <c r="AK21" s="17">
        <v>17.8</v>
      </c>
      <c r="AL21" s="17">
        <v>16.600000000000001</v>
      </c>
      <c r="AM21" s="17">
        <v>66.09</v>
      </c>
      <c r="AN21" s="17">
        <v>172.3</v>
      </c>
      <c r="AO21" s="17">
        <v>172.4</v>
      </c>
      <c r="AP21" s="17">
        <v>176.8</v>
      </c>
      <c r="AQ21" s="17">
        <v>101.4</v>
      </c>
      <c r="AR21" s="17">
        <v>0</v>
      </c>
      <c r="AS21" s="17">
        <v>29.2</v>
      </c>
      <c r="AT21" s="17">
        <v>3.3</v>
      </c>
      <c r="AU21" s="17">
        <v>0</v>
      </c>
      <c r="AV21" s="17">
        <v>27.1</v>
      </c>
      <c r="AW21" s="17"/>
      <c r="AX21" s="17"/>
      <c r="AY21" s="17">
        <v>6.7</v>
      </c>
      <c r="AZ21" s="17">
        <v>51.5</v>
      </c>
      <c r="BA21" s="17"/>
      <c r="BB21" s="17"/>
      <c r="BC21" s="17"/>
      <c r="BD21" s="17"/>
      <c r="BE21" s="17">
        <v>62.2</v>
      </c>
      <c r="BF21" s="17">
        <v>0</v>
      </c>
      <c r="BG21" s="17"/>
      <c r="BH21" s="17">
        <v>45.1</v>
      </c>
      <c r="BI21" s="17"/>
      <c r="BJ21" s="17"/>
      <c r="BK21" s="17"/>
      <c r="BL21" s="17">
        <v>81.400000000000006</v>
      </c>
      <c r="BM21" s="17">
        <v>169.6</v>
      </c>
      <c r="BN21" s="17">
        <v>167.7</v>
      </c>
      <c r="BO21" s="17">
        <v>198.3</v>
      </c>
      <c r="BP21" s="17">
        <v>263.89999999999998</v>
      </c>
      <c r="BQ21" s="17">
        <v>71.2</v>
      </c>
      <c r="BR21" s="17">
        <v>35.200000000000003</v>
      </c>
      <c r="BS21" s="17"/>
      <c r="BT21" s="17"/>
      <c r="BU21" s="17"/>
      <c r="BV21" s="17">
        <v>0</v>
      </c>
      <c r="BW21" s="17"/>
      <c r="BX21" s="17"/>
      <c r="BY21" s="17">
        <v>2.5</v>
      </c>
      <c r="BZ21" s="17">
        <v>104.1</v>
      </c>
      <c r="CA21" s="17">
        <v>83.4</v>
      </c>
      <c r="CB21" s="17">
        <v>64.3</v>
      </c>
      <c r="CC21" s="17">
        <v>64.2</v>
      </c>
      <c r="CD21" s="17">
        <v>30.3</v>
      </c>
      <c r="CE21" s="17"/>
      <c r="CF21" s="17"/>
      <c r="CG21" s="17"/>
      <c r="CH21" s="17">
        <v>141</v>
      </c>
      <c r="CI21" s="17">
        <v>143.9</v>
      </c>
      <c r="CJ21" s="17">
        <v>147.5</v>
      </c>
      <c r="CK21" s="17"/>
      <c r="CL21" s="17"/>
      <c r="CM21" s="17"/>
      <c r="CN21" s="17"/>
      <c r="CO21" s="17"/>
      <c r="CP21" s="17">
        <v>181.9</v>
      </c>
      <c r="CQ21" s="17">
        <v>89.2</v>
      </c>
      <c r="CR21" s="17">
        <v>6</v>
      </c>
      <c r="CS21" s="17">
        <v>5.3</v>
      </c>
      <c r="CT21" s="17">
        <v>0</v>
      </c>
      <c r="CU21" s="17">
        <v>44.6</v>
      </c>
      <c r="CV21" s="17">
        <v>0</v>
      </c>
      <c r="CW21" s="17">
        <v>13.6</v>
      </c>
      <c r="CX21" s="17">
        <v>0</v>
      </c>
      <c r="CY21" s="17">
        <v>8.9</v>
      </c>
      <c r="CZ21" s="17">
        <v>0</v>
      </c>
      <c r="DA21" s="17">
        <v>0</v>
      </c>
      <c r="DB21" s="17">
        <v>0</v>
      </c>
      <c r="DC21" s="17">
        <v>0</v>
      </c>
      <c r="DD21" s="17">
        <v>0.6</v>
      </c>
      <c r="DE21" s="17">
        <v>1.6</v>
      </c>
      <c r="DF21" s="17">
        <v>2.2999999999999998</v>
      </c>
      <c r="DG21" s="17">
        <v>20.7</v>
      </c>
      <c r="DH21" s="17">
        <v>4.4000000000000004</v>
      </c>
      <c r="DI21" s="17">
        <v>3.1</v>
      </c>
      <c r="DJ21" s="17">
        <v>3.6</v>
      </c>
      <c r="DK21" s="17">
        <v>15</v>
      </c>
      <c r="DL21" s="17">
        <v>0</v>
      </c>
      <c r="DM21" s="17">
        <v>0</v>
      </c>
      <c r="DN21" s="17">
        <v>11.1</v>
      </c>
      <c r="DO21" s="17">
        <v>24.7</v>
      </c>
      <c r="DP21" s="17">
        <v>0</v>
      </c>
      <c r="DQ21" s="17">
        <v>2.5</v>
      </c>
      <c r="DR21" s="17">
        <v>14.6</v>
      </c>
      <c r="DS21" s="17">
        <v>1.2</v>
      </c>
      <c r="DT21" s="17"/>
      <c r="DU21" s="17">
        <v>6.4</v>
      </c>
      <c r="DV21" s="17">
        <v>0</v>
      </c>
      <c r="DW21" s="17">
        <v>9.3000000000000007</v>
      </c>
      <c r="DX21" s="17">
        <v>3.7</v>
      </c>
      <c r="DY21" s="17">
        <v>5.4</v>
      </c>
      <c r="DZ21" s="17">
        <v>5.7</v>
      </c>
      <c r="EA21" s="17">
        <v>26.2</v>
      </c>
      <c r="EB21" s="17">
        <v>9.9</v>
      </c>
      <c r="EC21" s="17">
        <v>0</v>
      </c>
      <c r="ED21" s="17">
        <v>28.3</v>
      </c>
      <c r="EE21" s="17">
        <v>41.1</v>
      </c>
      <c r="EF21" s="17">
        <v>1.9</v>
      </c>
      <c r="EG21" s="17">
        <v>2.4</v>
      </c>
      <c r="EH21" s="17">
        <v>0</v>
      </c>
      <c r="EI21" s="17">
        <v>10.3</v>
      </c>
      <c r="EJ21" s="17">
        <v>2.9</v>
      </c>
      <c r="EK21" s="17">
        <v>7.7</v>
      </c>
      <c r="EL21" s="17">
        <v>4</v>
      </c>
      <c r="EM21" s="17">
        <v>4.4000000000000004</v>
      </c>
      <c r="EN21" s="17">
        <v>4.5999999999999996</v>
      </c>
      <c r="EO21" s="17">
        <v>12.8</v>
      </c>
      <c r="EP21" s="17">
        <v>0</v>
      </c>
      <c r="EQ21" s="17">
        <v>0</v>
      </c>
      <c r="ER21" s="17">
        <v>0</v>
      </c>
      <c r="ES21" s="17">
        <v>0.6</v>
      </c>
      <c r="ET21" s="17">
        <v>18.5</v>
      </c>
      <c r="EU21" s="17">
        <v>19.7</v>
      </c>
      <c r="EV21" s="17">
        <v>0</v>
      </c>
      <c r="EW21" s="17">
        <v>4.5</v>
      </c>
      <c r="EX21" s="17">
        <v>2.4</v>
      </c>
      <c r="EY21" s="17">
        <v>1.2</v>
      </c>
      <c r="EZ21" s="17">
        <v>1.4</v>
      </c>
      <c r="FA21" s="17">
        <v>0</v>
      </c>
      <c r="FB21" s="17">
        <v>10</v>
      </c>
      <c r="FC21" s="17">
        <v>16.899999999999999</v>
      </c>
      <c r="FD21" s="17">
        <v>9.9</v>
      </c>
      <c r="FE21" s="17">
        <v>9.4</v>
      </c>
      <c r="FF21" s="17">
        <v>27.4</v>
      </c>
      <c r="FG21" s="17">
        <v>16.5</v>
      </c>
      <c r="FH21" s="17">
        <v>16.100000000000001</v>
      </c>
      <c r="FI21" s="17">
        <v>19.100000000000001</v>
      </c>
      <c r="FJ21" s="17">
        <v>7.4</v>
      </c>
      <c r="FK21" s="17">
        <v>11.2</v>
      </c>
      <c r="FL21" s="17">
        <v>12.6</v>
      </c>
      <c r="FM21" s="17">
        <v>6398.19</v>
      </c>
      <c r="FN21" s="15"/>
      <c r="FO21" s="17">
        <v>24.2</v>
      </c>
      <c r="FP21" s="17">
        <v>0</v>
      </c>
      <c r="FQ21" s="17">
        <v>8</v>
      </c>
      <c r="FR21" s="17">
        <v>6.9</v>
      </c>
      <c r="FS21" s="17"/>
      <c r="FT21" s="17">
        <v>9.5</v>
      </c>
      <c r="FU21" s="17">
        <v>10.6</v>
      </c>
      <c r="FV21" s="17">
        <v>16.2</v>
      </c>
      <c r="FW21" s="17">
        <v>75.400000000000006</v>
      </c>
    </row>
    <row r="22" spans="1:179" ht="24" customHeight="1" x14ac:dyDescent="0.25">
      <c r="A22" s="16" t="s">
        <v>53</v>
      </c>
      <c r="B22" s="16" t="s">
        <v>897</v>
      </c>
      <c r="C22" s="17">
        <v>60</v>
      </c>
      <c r="D22" s="17">
        <v>649</v>
      </c>
      <c r="E22" s="17">
        <v>211.4</v>
      </c>
      <c r="F22" s="17"/>
      <c r="G22" s="17"/>
      <c r="H22" s="17">
        <v>0</v>
      </c>
      <c r="I22" s="17">
        <v>104.3</v>
      </c>
      <c r="J22" s="17"/>
      <c r="K22" s="17">
        <v>0</v>
      </c>
      <c r="L22" s="17">
        <v>182.2</v>
      </c>
      <c r="M22" s="17">
        <v>198.1</v>
      </c>
      <c r="N22" s="17">
        <v>198.4</v>
      </c>
      <c r="O22" s="17">
        <v>288</v>
      </c>
      <c r="P22" s="17">
        <v>208.4</v>
      </c>
      <c r="Q22" s="17">
        <v>107.3</v>
      </c>
      <c r="R22" s="17">
        <v>310.7</v>
      </c>
      <c r="S22" s="17">
        <v>4.2</v>
      </c>
      <c r="T22" s="17"/>
      <c r="U22" s="17"/>
      <c r="V22" s="17"/>
      <c r="W22" s="17">
        <v>124.9</v>
      </c>
      <c r="X22" s="17">
        <v>7.1</v>
      </c>
      <c r="Y22" s="17">
        <v>5.0999999999999996</v>
      </c>
      <c r="Z22" s="17">
        <v>0</v>
      </c>
      <c r="AA22" s="17">
        <v>54.3</v>
      </c>
      <c r="AB22" s="17">
        <v>86.4</v>
      </c>
      <c r="AC22" s="17"/>
      <c r="AD22" s="17">
        <v>0</v>
      </c>
      <c r="AE22" s="17"/>
      <c r="AF22" s="17">
        <v>6.5</v>
      </c>
      <c r="AG22" s="17">
        <v>0</v>
      </c>
      <c r="AH22" s="17">
        <v>44</v>
      </c>
      <c r="AI22" s="17">
        <v>0</v>
      </c>
      <c r="AJ22" s="17">
        <v>30.5</v>
      </c>
      <c r="AK22" s="17">
        <v>17.600000000000001</v>
      </c>
      <c r="AL22" s="17">
        <v>16.5</v>
      </c>
      <c r="AM22" s="17">
        <v>66.709999999999994</v>
      </c>
      <c r="AN22" s="17">
        <v>137.4</v>
      </c>
      <c r="AO22" s="17">
        <v>137.5</v>
      </c>
      <c r="AP22" s="17">
        <v>159.80000000000001</v>
      </c>
      <c r="AQ22" s="17">
        <v>100.2</v>
      </c>
      <c r="AR22" s="17">
        <v>0</v>
      </c>
      <c r="AS22" s="17">
        <v>31.7</v>
      </c>
      <c r="AT22" s="17">
        <v>0</v>
      </c>
      <c r="AU22" s="17">
        <v>0</v>
      </c>
      <c r="AV22" s="17">
        <v>24.2</v>
      </c>
      <c r="AW22" s="17"/>
      <c r="AX22" s="17"/>
      <c r="AY22" s="17">
        <v>6.8</v>
      </c>
      <c r="AZ22" s="17">
        <v>50</v>
      </c>
      <c r="BA22" s="17"/>
      <c r="BB22" s="17"/>
      <c r="BC22" s="17"/>
      <c r="BD22" s="17"/>
      <c r="BE22" s="17">
        <v>60.3</v>
      </c>
      <c r="BF22" s="17">
        <v>0</v>
      </c>
      <c r="BG22" s="17"/>
      <c r="BH22" s="17">
        <v>45.4</v>
      </c>
      <c r="BI22" s="17"/>
      <c r="BJ22" s="17"/>
      <c r="BK22" s="17"/>
      <c r="BL22" s="17">
        <v>80.3</v>
      </c>
      <c r="BM22" s="17">
        <v>169.9</v>
      </c>
      <c r="BN22" s="17">
        <v>168.1</v>
      </c>
      <c r="BO22" s="17">
        <v>198.9</v>
      </c>
      <c r="BP22" s="17">
        <v>263.10000000000002</v>
      </c>
      <c r="BQ22" s="17">
        <v>67.7</v>
      </c>
      <c r="BR22" s="17">
        <v>33.9</v>
      </c>
      <c r="BS22" s="17"/>
      <c r="BT22" s="17"/>
      <c r="BU22" s="17"/>
      <c r="BV22" s="17">
        <v>0</v>
      </c>
      <c r="BW22" s="17"/>
      <c r="BX22" s="17"/>
      <c r="BY22" s="17">
        <v>2.5</v>
      </c>
      <c r="BZ22" s="17">
        <v>110.6</v>
      </c>
      <c r="CA22" s="17">
        <v>89.2</v>
      </c>
      <c r="CB22" s="17">
        <v>59.6</v>
      </c>
      <c r="CC22" s="17">
        <v>64.2</v>
      </c>
      <c r="CD22" s="17">
        <v>29.3</v>
      </c>
      <c r="CE22" s="17"/>
      <c r="CF22" s="17"/>
      <c r="CG22" s="17"/>
      <c r="CH22" s="17">
        <v>141.30000000000001</v>
      </c>
      <c r="CI22" s="17">
        <v>144.30000000000001</v>
      </c>
      <c r="CJ22" s="17">
        <v>147.80000000000001</v>
      </c>
      <c r="CK22" s="17"/>
      <c r="CL22" s="17"/>
      <c r="CM22" s="17"/>
      <c r="CN22" s="17"/>
      <c r="CO22" s="17"/>
      <c r="CP22" s="17">
        <v>207.4</v>
      </c>
      <c r="CQ22" s="17">
        <v>101.7</v>
      </c>
      <c r="CR22" s="17">
        <v>6</v>
      </c>
      <c r="CS22" s="17">
        <v>5.3</v>
      </c>
      <c r="CT22" s="17">
        <v>0</v>
      </c>
      <c r="CU22" s="17">
        <v>54.8</v>
      </c>
      <c r="CV22" s="17">
        <v>0</v>
      </c>
      <c r="CW22" s="17">
        <v>13.5</v>
      </c>
      <c r="CX22" s="17">
        <v>0</v>
      </c>
      <c r="CY22" s="17">
        <v>8.6999999999999993</v>
      </c>
      <c r="CZ22" s="17">
        <v>0</v>
      </c>
      <c r="DA22" s="17">
        <v>0</v>
      </c>
      <c r="DB22" s="17">
        <v>0</v>
      </c>
      <c r="DC22" s="17">
        <v>0</v>
      </c>
      <c r="DD22" s="17">
        <v>0.6</v>
      </c>
      <c r="DE22" s="17">
        <v>1.6</v>
      </c>
      <c r="DF22" s="17">
        <v>2.2999999999999998</v>
      </c>
      <c r="DG22" s="17">
        <v>20.100000000000001</v>
      </c>
      <c r="DH22" s="17">
        <v>4.5</v>
      </c>
      <c r="DI22" s="17">
        <v>3.1</v>
      </c>
      <c r="DJ22" s="17">
        <v>3.6</v>
      </c>
      <c r="DK22" s="17">
        <v>15</v>
      </c>
      <c r="DL22" s="17">
        <v>0</v>
      </c>
      <c r="DM22" s="17">
        <v>0</v>
      </c>
      <c r="DN22" s="17">
        <v>12.6</v>
      </c>
      <c r="DO22" s="17">
        <v>25.2</v>
      </c>
      <c r="DP22" s="17">
        <v>0</v>
      </c>
      <c r="DQ22" s="17">
        <v>2.5</v>
      </c>
      <c r="DR22" s="17">
        <v>14.6</v>
      </c>
      <c r="DS22" s="17">
        <v>1.2</v>
      </c>
      <c r="DT22" s="17"/>
      <c r="DU22" s="17">
        <v>6.3</v>
      </c>
      <c r="DV22" s="17">
        <v>0</v>
      </c>
      <c r="DW22" s="17">
        <v>9.3000000000000007</v>
      </c>
      <c r="DX22" s="17">
        <v>3.7</v>
      </c>
      <c r="DY22" s="17">
        <v>4.8</v>
      </c>
      <c r="DZ22" s="17">
        <v>5.2</v>
      </c>
      <c r="EA22" s="17">
        <v>24.6</v>
      </c>
      <c r="EB22" s="17">
        <v>11</v>
      </c>
      <c r="EC22" s="17">
        <v>0</v>
      </c>
      <c r="ED22" s="17">
        <v>22.6</v>
      </c>
      <c r="EE22" s="17">
        <v>38.9</v>
      </c>
      <c r="EF22" s="17">
        <v>1.3</v>
      </c>
      <c r="EG22" s="17">
        <v>0.9</v>
      </c>
      <c r="EH22" s="17">
        <v>0</v>
      </c>
      <c r="EI22" s="17">
        <v>10.4</v>
      </c>
      <c r="EJ22" s="17">
        <v>2.9</v>
      </c>
      <c r="EK22" s="17">
        <v>7.7</v>
      </c>
      <c r="EL22" s="17">
        <v>4</v>
      </c>
      <c r="EM22" s="17">
        <v>4.4000000000000004</v>
      </c>
      <c r="EN22" s="17">
        <v>4.5999999999999996</v>
      </c>
      <c r="EO22" s="17">
        <v>11.7</v>
      </c>
      <c r="EP22" s="17">
        <v>0</v>
      </c>
      <c r="EQ22" s="17">
        <v>0</v>
      </c>
      <c r="ER22" s="17">
        <v>0</v>
      </c>
      <c r="ES22" s="17">
        <v>0.6</v>
      </c>
      <c r="ET22" s="17">
        <v>17.7</v>
      </c>
      <c r="EU22" s="17">
        <v>18.399999999999999</v>
      </c>
      <c r="EV22" s="17">
        <v>0</v>
      </c>
      <c r="EW22" s="17">
        <v>4.5</v>
      </c>
      <c r="EX22" s="17">
        <v>2.4</v>
      </c>
      <c r="EY22" s="17">
        <v>1.2</v>
      </c>
      <c r="EZ22" s="17">
        <v>1.4</v>
      </c>
      <c r="FA22" s="17">
        <v>0</v>
      </c>
      <c r="FB22" s="17">
        <v>10</v>
      </c>
      <c r="FC22" s="17">
        <v>16.8</v>
      </c>
      <c r="FD22" s="17">
        <v>9.9</v>
      </c>
      <c r="FE22" s="17">
        <v>9.1999999999999993</v>
      </c>
      <c r="FF22" s="17">
        <v>27.4</v>
      </c>
      <c r="FG22" s="17">
        <v>16.5</v>
      </c>
      <c r="FH22" s="17">
        <v>16</v>
      </c>
      <c r="FI22" s="17">
        <v>19.100000000000001</v>
      </c>
      <c r="FJ22" s="17">
        <v>8.5</v>
      </c>
      <c r="FK22" s="17">
        <v>11.2</v>
      </c>
      <c r="FL22" s="17">
        <v>13.3</v>
      </c>
      <c r="FM22" s="17">
        <v>6388.31</v>
      </c>
      <c r="FN22" s="15"/>
      <c r="FO22" s="17">
        <v>24.2</v>
      </c>
      <c r="FP22" s="17">
        <v>0</v>
      </c>
      <c r="FQ22" s="17">
        <v>8.1</v>
      </c>
      <c r="FR22" s="17">
        <v>6.9</v>
      </c>
      <c r="FS22" s="17"/>
      <c r="FT22" s="17">
        <v>9.5</v>
      </c>
      <c r="FU22" s="17">
        <v>10.4</v>
      </c>
      <c r="FV22" s="17">
        <v>16.2</v>
      </c>
      <c r="FW22" s="17">
        <v>75.3</v>
      </c>
    </row>
    <row r="23" spans="1:179" ht="24" customHeight="1" x14ac:dyDescent="0.25">
      <c r="A23" s="16" t="s">
        <v>53</v>
      </c>
      <c r="B23" s="16" t="s">
        <v>898</v>
      </c>
      <c r="C23" s="17">
        <v>59.4</v>
      </c>
      <c r="D23" s="17">
        <v>648.79999999999995</v>
      </c>
      <c r="E23" s="17">
        <v>213.4</v>
      </c>
      <c r="F23" s="17"/>
      <c r="G23" s="17"/>
      <c r="H23" s="17">
        <v>0</v>
      </c>
      <c r="I23" s="17">
        <v>114</v>
      </c>
      <c r="J23" s="17"/>
      <c r="K23" s="17">
        <v>0</v>
      </c>
      <c r="L23" s="17">
        <v>180.4</v>
      </c>
      <c r="M23" s="17">
        <v>195.8</v>
      </c>
      <c r="N23" s="17">
        <v>195.5</v>
      </c>
      <c r="O23" s="17">
        <v>283.2</v>
      </c>
      <c r="P23" s="17">
        <v>208</v>
      </c>
      <c r="Q23" s="17">
        <v>107.2</v>
      </c>
      <c r="R23" s="17">
        <v>195.8</v>
      </c>
      <c r="S23" s="17">
        <v>4.2</v>
      </c>
      <c r="T23" s="17"/>
      <c r="U23" s="17"/>
      <c r="V23" s="17"/>
      <c r="W23" s="17">
        <v>122.5</v>
      </c>
      <c r="X23" s="17">
        <v>7.9</v>
      </c>
      <c r="Y23" s="17">
        <v>5.0999999999999996</v>
      </c>
      <c r="Z23" s="17">
        <v>0</v>
      </c>
      <c r="AA23" s="17">
        <v>54.3</v>
      </c>
      <c r="AB23" s="17">
        <v>86.3</v>
      </c>
      <c r="AC23" s="17"/>
      <c r="AD23" s="17">
        <v>0</v>
      </c>
      <c r="AE23" s="17"/>
      <c r="AF23" s="17">
        <v>6.5</v>
      </c>
      <c r="AG23" s="17">
        <v>0</v>
      </c>
      <c r="AH23" s="17">
        <v>43</v>
      </c>
      <c r="AI23" s="17">
        <v>0</v>
      </c>
      <c r="AJ23" s="17">
        <v>31</v>
      </c>
      <c r="AK23" s="17">
        <v>17.8</v>
      </c>
      <c r="AL23" s="17">
        <v>16.5</v>
      </c>
      <c r="AM23" s="17">
        <v>64.22</v>
      </c>
      <c r="AN23" s="17">
        <v>138.69999999999999</v>
      </c>
      <c r="AO23" s="17">
        <v>138.6</v>
      </c>
      <c r="AP23" s="17">
        <v>159.1</v>
      </c>
      <c r="AQ23" s="17">
        <v>101.7</v>
      </c>
      <c r="AR23" s="17">
        <v>0</v>
      </c>
      <c r="AS23" s="17">
        <v>24.6</v>
      </c>
      <c r="AT23" s="17">
        <v>0</v>
      </c>
      <c r="AU23" s="17">
        <v>0</v>
      </c>
      <c r="AV23" s="17">
        <v>25.2</v>
      </c>
      <c r="AW23" s="17"/>
      <c r="AX23" s="17"/>
      <c r="AY23" s="17">
        <v>6.8</v>
      </c>
      <c r="AZ23" s="17">
        <v>50.2</v>
      </c>
      <c r="BA23" s="17"/>
      <c r="BB23" s="17"/>
      <c r="BC23" s="17"/>
      <c r="BD23" s="17"/>
      <c r="BE23" s="17">
        <v>61.5</v>
      </c>
      <c r="BF23" s="17">
        <v>0</v>
      </c>
      <c r="BG23" s="17"/>
      <c r="BH23" s="17">
        <v>45</v>
      </c>
      <c r="BI23" s="17"/>
      <c r="BJ23" s="17"/>
      <c r="BK23" s="17"/>
      <c r="BL23" s="17">
        <v>80.5</v>
      </c>
      <c r="BM23" s="17">
        <v>169.6</v>
      </c>
      <c r="BN23" s="17">
        <v>167.3</v>
      </c>
      <c r="BO23" s="17">
        <v>198.8</v>
      </c>
      <c r="BP23" s="17">
        <v>263.7</v>
      </c>
      <c r="BQ23" s="17">
        <v>50.9</v>
      </c>
      <c r="BR23" s="17">
        <v>29.3</v>
      </c>
      <c r="BS23" s="17"/>
      <c r="BT23" s="17"/>
      <c r="BU23" s="17"/>
      <c r="BV23" s="17">
        <v>0</v>
      </c>
      <c r="BW23" s="17"/>
      <c r="BX23" s="17"/>
      <c r="BY23" s="17">
        <v>2.5</v>
      </c>
      <c r="BZ23" s="17">
        <v>146.4</v>
      </c>
      <c r="CA23" s="17">
        <v>103.3</v>
      </c>
      <c r="CB23" s="17">
        <v>66</v>
      </c>
      <c r="CC23" s="17">
        <v>63.9</v>
      </c>
      <c r="CD23" s="17">
        <v>30</v>
      </c>
      <c r="CE23" s="17"/>
      <c r="CF23" s="17"/>
      <c r="CG23" s="17"/>
      <c r="CH23" s="17">
        <v>141.19999999999999</v>
      </c>
      <c r="CI23" s="17">
        <v>143.9</v>
      </c>
      <c r="CJ23" s="17">
        <v>147.5</v>
      </c>
      <c r="CK23" s="17"/>
      <c r="CL23" s="17"/>
      <c r="CM23" s="17"/>
      <c r="CN23" s="17"/>
      <c r="CO23" s="17"/>
      <c r="CP23" s="17">
        <v>201.7</v>
      </c>
      <c r="CQ23" s="17">
        <v>100.9</v>
      </c>
      <c r="CR23" s="17">
        <v>6</v>
      </c>
      <c r="CS23" s="17">
        <v>5.3</v>
      </c>
      <c r="CT23" s="17">
        <v>0</v>
      </c>
      <c r="CU23" s="17">
        <v>65</v>
      </c>
      <c r="CV23" s="17">
        <v>0</v>
      </c>
      <c r="CW23" s="17">
        <v>14</v>
      </c>
      <c r="CX23" s="17">
        <v>0</v>
      </c>
      <c r="CY23" s="17">
        <v>8.9</v>
      </c>
      <c r="CZ23" s="17">
        <v>0</v>
      </c>
      <c r="DA23" s="17">
        <v>0</v>
      </c>
      <c r="DB23" s="17">
        <v>3.2</v>
      </c>
      <c r="DC23" s="17">
        <v>1.7</v>
      </c>
      <c r="DD23" s="17">
        <v>0.6</v>
      </c>
      <c r="DE23" s="17">
        <v>1.6</v>
      </c>
      <c r="DF23" s="17">
        <v>2.2999999999999998</v>
      </c>
      <c r="DG23" s="17">
        <v>20.6</v>
      </c>
      <c r="DH23" s="17">
        <v>5.2</v>
      </c>
      <c r="DI23" s="17">
        <v>3.2</v>
      </c>
      <c r="DJ23" s="17">
        <v>3.6</v>
      </c>
      <c r="DK23" s="17">
        <v>15</v>
      </c>
      <c r="DL23" s="17">
        <v>0</v>
      </c>
      <c r="DM23" s="17">
        <v>0</v>
      </c>
      <c r="DN23" s="17">
        <v>16.600000000000001</v>
      </c>
      <c r="DO23" s="17">
        <v>41.2</v>
      </c>
      <c r="DP23" s="17">
        <v>0.2</v>
      </c>
      <c r="DQ23" s="17">
        <v>2.5</v>
      </c>
      <c r="DR23" s="17">
        <v>14.6</v>
      </c>
      <c r="DS23" s="17">
        <v>1.2</v>
      </c>
      <c r="DT23" s="17"/>
      <c r="DU23" s="17">
        <v>6.5</v>
      </c>
      <c r="DV23" s="17">
        <v>0</v>
      </c>
      <c r="DW23" s="17">
        <v>9.1999999999999993</v>
      </c>
      <c r="DX23" s="17">
        <v>3.7</v>
      </c>
      <c r="DY23" s="17">
        <v>4.8</v>
      </c>
      <c r="DZ23" s="17">
        <v>6.1</v>
      </c>
      <c r="EA23" s="17">
        <v>24.1</v>
      </c>
      <c r="EB23" s="17">
        <v>13.4</v>
      </c>
      <c r="EC23" s="17">
        <v>0</v>
      </c>
      <c r="ED23" s="17">
        <v>21.6</v>
      </c>
      <c r="EE23" s="17">
        <v>32.700000000000003</v>
      </c>
      <c r="EF23" s="17">
        <v>1.6</v>
      </c>
      <c r="EG23" s="17">
        <v>1</v>
      </c>
      <c r="EH23" s="17">
        <v>0</v>
      </c>
      <c r="EI23" s="17">
        <v>10.4</v>
      </c>
      <c r="EJ23" s="17">
        <v>2.9</v>
      </c>
      <c r="EK23" s="17">
        <v>7.4</v>
      </c>
      <c r="EL23" s="17">
        <v>4</v>
      </c>
      <c r="EM23" s="17">
        <v>4.7</v>
      </c>
      <c r="EN23" s="17">
        <v>4.9000000000000004</v>
      </c>
      <c r="EO23" s="17">
        <v>14.1</v>
      </c>
      <c r="EP23" s="17">
        <v>3</v>
      </c>
      <c r="EQ23" s="17">
        <v>0</v>
      </c>
      <c r="ER23" s="17">
        <v>1.4</v>
      </c>
      <c r="ES23" s="17">
        <v>0.6</v>
      </c>
      <c r="ET23" s="17">
        <v>13.9</v>
      </c>
      <c r="EU23" s="17">
        <v>19.600000000000001</v>
      </c>
      <c r="EV23" s="17">
        <v>1.2</v>
      </c>
      <c r="EW23" s="17">
        <v>4.5</v>
      </c>
      <c r="EX23" s="17">
        <v>2.4</v>
      </c>
      <c r="EY23" s="17">
        <v>1.2</v>
      </c>
      <c r="EZ23" s="17">
        <v>1.4</v>
      </c>
      <c r="FA23" s="17">
        <v>0</v>
      </c>
      <c r="FB23" s="17">
        <v>9.9</v>
      </c>
      <c r="FC23" s="17">
        <v>16.899999999999999</v>
      </c>
      <c r="FD23" s="17">
        <v>9.9</v>
      </c>
      <c r="FE23" s="17">
        <v>9.1</v>
      </c>
      <c r="FF23" s="17">
        <v>27.1</v>
      </c>
      <c r="FG23" s="17">
        <v>16.8</v>
      </c>
      <c r="FH23" s="17">
        <v>16.100000000000001</v>
      </c>
      <c r="FI23" s="17">
        <v>19.100000000000001</v>
      </c>
      <c r="FJ23" s="17">
        <v>9.1999999999999993</v>
      </c>
      <c r="FK23" s="17">
        <v>11.2</v>
      </c>
      <c r="FL23" s="17">
        <v>13.3</v>
      </c>
      <c r="FM23" s="17">
        <v>6333.02</v>
      </c>
      <c r="FN23" s="15"/>
      <c r="FO23" s="17">
        <v>23.6</v>
      </c>
      <c r="FP23" s="17">
        <v>0</v>
      </c>
      <c r="FQ23" s="17">
        <v>8.1</v>
      </c>
      <c r="FR23" s="17">
        <v>6.9</v>
      </c>
      <c r="FS23" s="17"/>
      <c r="FT23" s="17">
        <v>9.5</v>
      </c>
      <c r="FU23" s="17">
        <v>10.4</v>
      </c>
      <c r="FV23" s="17">
        <v>16.899999999999999</v>
      </c>
      <c r="FW23" s="17">
        <v>75.400000000000006</v>
      </c>
    </row>
    <row r="24" spans="1:179" ht="24" customHeight="1" x14ac:dyDescent="0.25">
      <c r="A24" s="16" t="s">
        <v>53</v>
      </c>
      <c r="B24" s="16" t="s">
        <v>899</v>
      </c>
      <c r="C24" s="17">
        <v>29.7</v>
      </c>
      <c r="D24" s="17">
        <v>642.79999999999995</v>
      </c>
      <c r="E24" s="17">
        <v>215.4</v>
      </c>
      <c r="F24" s="17"/>
      <c r="G24" s="17"/>
      <c r="H24" s="17">
        <v>0</v>
      </c>
      <c r="I24" s="17">
        <v>76.5</v>
      </c>
      <c r="J24" s="17"/>
      <c r="K24" s="17">
        <v>0</v>
      </c>
      <c r="L24" s="17">
        <v>148.5</v>
      </c>
      <c r="M24" s="17">
        <v>154.5</v>
      </c>
      <c r="N24" s="17">
        <v>155.69999999999999</v>
      </c>
      <c r="O24" s="17">
        <v>266.60000000000002</v>
      </c>
      <c r="P24" s="17">
        <v>207.1</v>
      </c>
      <c r="Q24" s="17">
        <v>107.9</v>
      </c>
      <c r="R24" s="17">
        <v>183.2</v>
      </c>
      <c r="S24" s="17">
        <v>4.0999999999999996</v>
      </c>
      <c r="T24" s="17"/>
      <c r="U24" s="17"/>
      <c r="V24" s="17"/>
      <c r="W24" s="17">
        <v>125</v>
      </c>
      <c r="X24" s="17">
        <v>7.3</v>
      </c>
      <c r="Y24" s="17">
        <v>4.8</v>
      </c>
      <c r="Z24" s="17">
        <v>11.3</v>
      </c>
      <c r="AA24" s="17">
        <v>53.8</v>
      </c>
      <c r="AB24" s="17">
        <v>84.5</v>
      </c>
      <c r="AC24" s="17"/>
      <c r="AD24" s="17">
        <v>0</v>
      </c>
      <c r="AE24" s="17"/>
      <c r="AF24" s="17">
        <v>6.5</v>
      </c>
      <c r="AG24" s="17">
        <v>0</v>
      </c>
      <c r="AH24" s="17">
        <v>43.1</v>
      </c>
      <c r="AI24" s="17">
        <v>0</v>
      </c>
      <c r="AJ24" s="17">
        <v>30.9</v>
      </c>
      <c r="AK24" s="17">
        <v>17.600000000000001</v>
      </c>
      <c r="AL24" s="17">
        <v>16.5</v>
      </c>
      <c r="AM24" s="17">
        <v>63.91</v>
      </c>
      <c r="AN24" s="17">
        <v>136.6</v>
      </c>
      <c r="AO24" s="17">
        <v>136.6</v>
      </c>
      <c r="AP24" s="17">
        <v>157.9</v>
      </c>
      <c r="AQ24" s="17">
        <v>99.8</v>
      </c>
      <c r="AR24" s="17">
        <v>0</v>
      </c>
      <c r="AS24" s="17">
        <v>23.9</v>
      </c>
      <c r="AT24" s="17">
        <v>0</v>
      </c>
      <c r="AU24" s="17">
        <v>0</v>
      </c>
      <c r="AV24" s="17">
        <v>48.6</v>
      </c>
      <c r="AW24" s="17"/>
      <c r="AX24" s="17"/>
      <c r="AY24" s="17">
        <v>6.7</v>
      </c>
      <c r="AZ24" s="17">
        <v>49.2</v>
      </c>
      <c r="BA24" s="17"/>
      <c r="BB24" s="17"/>
      <c r="BC24" s="17"/>
      <c r="BD24" s="17"/>
      <c r="BE24" s="17">
        <v>21.9</v>
      </c>
      <c r="BF24" s="17">
        <v>0</v>
      </c>
      <c r="BG24" s="17"/>
      <c r="BH24" s="17">
        <v>45.2</v>
      </c>
      <c r="BI24" s="17"/>
      <c r="BJ24" s="17"/>
      <c r="BK24" s="17"/>
      <c r="BL24" s="17">
        <v>80.099999999999994</v>
      </c>
      <c r="BM24" s="17">
        <v>170.4</v>
      </c>
      <c r="BN24" s="17">
        <v>168.5</v>
      </c>
      <c r="BO24" s="17">
        <v>200</v>
      </c>
      <c r="BP24" s="17">
        <v>263.2</v>
      </c>
      <c r="BQ24" s="17">
        <v>21.3</v>
      </c>
      <c r="BR24" s="17">
        <v>22.8</v>
      </c>
      <c r="BS24" s="17"/>
      <c r="BT24" s="17"/>
      <c r="BU24" s="17"/>
      <c r="BV24" s="17">
        <v>0</v>
      </c>
      <c r="BW24" s="17"/>
      <c r="BX24" s="17"/>
      <c r="BY24" s="17">
        <v>2.5</v>
      </c>
      <c r="BZ24" s="17">
        <v>103.4</v>
      </c>
      <c r="CA24" s="17">
        <v>91</v>
      </c>
      <c r="CB24" s="17">
        <v>65.599999999999994</v>
      </c>
      <c r="CC24" s="17">
        <v>63.7</v>
      </c>
      <c r="CD24" s="17">
        <v>29.3</v>
      </c>
      <c r="CE24" s="17"/>
      <c r="CF24" s="17"/>
      <c r="CG24" s="17"/>
      <c r="CH24" s="17">
        <v>141.6</v>
      </c>
      <c r="CI24" s="17">
        <v>144.4</v>
      </c>
      <c r="CJ24" s="17">
        <v>148.19999999999999</v>
      </c>
      <c r="CK24" s="17"/>
      <c r="CL24" s="17"/>
      <c r="CM24" s="17"/>
      <c r="CN24" s="17"/>
      <c r="CO24" s="17"/>
      <c r="CP24" s="17">
        <v>149.80000000000001</v>
      </c>
      <c r="CQ24" s="17">
        <v>83.1</v>
      </c>
      <c r="CR24" s="17">
        <v>5.9</v>
      </c>
      <c r="CS24" s="17">
        <v>5.3</v>
      </c>
      <c r="CT24" s="17">
        <v>0</v>
      </c>
      <c r="CU24" s="17">
        <v>81.2</v>
      </c>
      <c r="CV24" s="17">
        <v>12.9</v>
      </c>
      <c r="CW24" s="17">
        <v>12.3</v>
      </c>
      <c r="CX24" s="17">
        <v>0</v>
      </c>
      <c r="CY24" s="17">
        <v>8.6</v>
      </c>
      <c r="CZ24" s="17">
        <v>0</v>
      </c>
      <c r="DA24" s="17">
        <v>0</v>
      </c>
      <c r="DB24" s="17">
        <v>32.799999999999997</v>
      </c>
      <c r="DC24" s="17">
        <v>17.3</v>
      </c>
      <c r="DD24" s="17">
        <v>0.6</v>
      </c>
      <c r="DE24" s="17">
        <v>1.6</v>
      </c>
      <c r="DF24" s="17">
        <v>2.5</v>
      </c>
      <c r="DG24" s="17">
        <v>20</v>
      </c>
      <c r="DH24" s="17">
        <v>5</v>
      </c>
      <c r="DI24" s="17">
        <v>3.1</v>
      </c>
      <c r="DJ24" s="17">
        <v>3.6</v>
      </c>
      <c r="DK24" s="17">
        <v>15</v>
      </c>
      <c r="DL24" s="17">
        <v>0.2</v>
      </c>
      <c r="DM24" s="17">
        <v>0</v>
      </c>
      <c r="DN24" s="17">
        <v>24.4</v>
      </c>
      <c r="DO24" s="17">
        <v>48.1</v>
      </c>
      <c r="DP24" s="17">
        <v>2.8</v>
      </c>
      <c r="DQ24" s="17">
        <v>2.5</v>
      </c>
      <c r="DR24" s="17">
        <v>12.6</v>
      </c>
      <c r="DS24" s="17">
        <v>1.2</v>
      </c>
      <c r="DT24" s="17"/>
      <c r="DU24" s="17">
        <v>6.4</v>
      </c>
      <c r="DV24" s="17">
        <v>0</v>
      </c>
      <c r="DW24" s="17">
        <v>9</v>
      </c>
      <c r="DX24" s="17">
        <v>3.7</v>
      </c>
      <c r="DY24" s="17">
        <v>4.5</v>
      </c>
      <c r="DZ24" s="17">
        <v>6</v>
      </c>
      <c r="EA24" s="17">
        <v>24.7</v>
      </c>
      <c r="EB24" s="17">
        <v>13.1</v>
      </c>
      <c r="EC24" s="17">
        <v>4.5</v>
      </c>
      <c r="ED24" s="17">
        <v>28.1</v>
      </c>
      <c r="EE24" s="17">
        <v>47.6</v>
      </c>
      <c r="EF24" s="17">
        <v>1.1000000000000001</v>
      </c>
      <c r="EG24" s="17">
        <v>1.9</v>
      </c>
      <c r="EH24" s="17">
        <v>0</v>
      </c>
      <c r="EI24" s="17">
        <v>10.4</v>
      </c>
      <c r="EJ24" s="17">
        <v>2.9</v>
      </c>
      <c r="EK24" s="17">
        <v>7.5</v>
      </c>
      <c r="EL24" s="17">
        <v>4</v>
      </c>
      <c r="EM24" s="17">
        <v>4.9000000000000004</v>
      </c>
      <c r="EN24" s="17">
        <v>4.9000000000000004</v>
      </c>
      <c r="EO24" s="17">
        <v>12.3</v>
      </c>
      <c r="EP24" s="17">
        <v>43.4</v>
      </c>
      <c r="EQ24" s="17">
        <v>2</v>
      </c>
      <c r="ER24" s="17">
        <v>25.4</v>
      </c>
      <c r="ES24" s="17">
        <v>0.6</v>
      </c>
      <c r="ET24" s="17">
        <v>7.3</v>
      </c>
      <c r="EU24" s="17">
        <v>12.5</v>
      </c>
      <c r="EV24" s="17">
        <v>21.5</v>
      </c>
      <c r="EW24" s="17">
        <v>4.5</v>
      </c>
      <c r="EX24" s="17">
        <v>2.4</v>
      </c>
      <c r="EY24" s="17">
        <v>1.2</v>
      </c>
      <c r="EZ24" s="17">
        <v>1.4</v>
      </c>
      <c r="FA24" s="17">
        <v>2</v>
      </c>
      <c r="FB24" s="17">
        <v>9.9</v>
      </c>
      <c r="FC24" s="17">
        <v>16.8</v>
      </c>
      <c r="FD24" s="17">
        <v>9.9</v>
      </c>
      <c r="FE24" s="17">
        <v>9.1999999999999993</v>
      </c>
      <c r="FF24" s="17">
        <v>27.3</v>
      </c>
      <c r="FG24" s="17">
        <v>16.8</v>
      </c>
      <c r="FH24" s="17">
        <v>16.5</v>
      </c>
      <c r="FI24" s="17">
        <v>19.100000000000001</v>
      </c>
      <c r="FJ24" s="17">
        <v>7.3</v>
      </c>
      <c r="FK24" s="17">
        <v>11.2</v>
      </c>
      <c r="FL24" s="17">
        <v>12</v>
      </c>
      <c r="FM24" s="17">
        <v>6129.71</v>
      </c>
      <c r="FN24" s="15"/>
      <c r="FO24" s="17">
        <v>24.2</v>
      </c>
      <c r="FP24" s="17">
        <v>0</v>
      </c>
      <c r="FQ24" s="17">
        <v>8.1</v>
      </c>
      <c r="FR24" s="17">
        <v>6.9</v>
      </c>
      <c r="FS24" s="17"/>
      <c r="FT24" s="17">
        <v>9.5</v>
      </c>
      <c r="FU24" s="17">
        <v>10.4</v>
      </c>
      <c r="FV24" s="17">
        <v>16.8</v>
      </c>
      <c r="FW24" s="17">
        <v>75.900000000000006</v>
      </c>
    </row>
    <row r="25" spans="1:179" ht="24" customHeight="1" x14ac:dyDescent="0.25">
      <c r="A25" s="16" t="s">
        <v>53</v>
      </c>
      <c r="B25" s="16" t="s">
        <v>900</v>
      </c>
      <c r="C25" s="17">
        <v>29.7</v>
      </c>
      <c r="D25" s="17">
        <v>654.5</v>
      </c>
      <c r="E25" s="17">
        <v>143</v>
      </c>
      <c r="F25" s="17"/>
      <c r="G25" s="17"/>
      <c r="H25" s="17">
        <v>0</v>
      </c>
      <c r="I25" s="17">
        <v>90.3</v>
      </c>
      <c r="J25" s="17"/>
      <c r="K25" s="17">
        <v>0</v>
      </c>
      <c r="L25" s="17">
        <v>176.3</v>
      </c>
      <c r="M25" s="17">
        <v>176.8</v>
      </c>
      <c r="N25" s="17">
        <v>176.1</v>
      </c>
      <c r="O25" s="17">
        <v>269.39999999999998</v>
      </c>
      <c r="P25" s="17">
        <v>206.9</v>
      </c>
      <c r="Q25" s="17">
        <v>107.5</v>
      </c>
      <c r="R25" s="17">
        <v>72.599999999999994</v>
      </c>
      <c r="S25" s="17">
        <v>4.3</v>
      </c>
      <c r="T25" s="17"/>
      <c r="U25" s="17"/>
      <c r="V25" s="17"/>
      <c r="W25" s="17">
        <v>128.5</v>
      </c>
      <c r="X25" s="17">
        <v>8.4</v>
      </c>
      <c r="Y25" s="17">
        <v>5</v>
      </c>
      <c r="Z25" s="17">
        <v>8.1</v>
      </c>
      <c r="AA25" s="17">
        <v>54.1</v>
      </c>
      <c r="AB25" s="17">
        <v>85.3</v>
      </c>
      <c r="AC25" s="17"/>
      <c r="AD25" s="17">
        <v>0</v>
      </c>
      <c r="AE25" s="17"/>
      <c r="AF25" s="17">
        <v>6.5</v>
      </c>
      <c r="AG25" s="17">
        <v>0</v>
      </c>
      <c r="AH25" s="17">
        <v>43.4</v>
      </c>
      <c r="AI25" s="17">
        <v>20.7</v>
      </c>
      <c r="AJ25" s="17">
        <v>32.200000000000003</v>
      </c>
      <c r="AK25" s="17">
        <v>17.8</v>
      </c>
      <c r="AL25" s="17">
        <v>16.5</v>
      </c>
      <c r="AM25" s="17">
        <v>64.12</v>
      </c>
      <c r="AN25" s="17">
        <v>138.1</v>
      </c>
      <c r="AO25" s="17">
        <v>138.30000000000001</v>
      </c>
      <c r="AP25" s="17">
        <v>157.19999999999999</v>
      </c>
      <c r="AQ25" s="17">
        <v>102.9</v>
      </c>
      <c r="AR25" s="17">
        <v>0</v>
      </c>
      <c r="AS25" s="17">
        <v>28.9</v>
      </c>
      <c r="AT25" s="17">
        <v>0</v>
      </c>
      <c r="AU25" s="17">
        <v>0</v>
      </c>
      <c r="AV25" s="17">
        <v>0</v>
      </c>
      <c r="AW25" s="17"/>
      <c r="AX25" s="17"/>
      <c r="AY25" s="17">
        <v>6.7</v>
      </c>
      <c r="AZ25" s="17">
        <v>65.8</v>
      </c>
      <c r="BA25" s="17"/>
      <c r="BB25" s="17"/>
      <c r="BC25" s="17"/>
      <c r="BD25" s="17"/>
      <c r="BE25" s="17">
        <v>25</v>
      </c>
      <c r="BF25" s="17">
        <v>0</v>
      </c>
      <c r="BG25" s="17"/>
      <c r="BH25" s="17">
        <v>45</v>
      </c>
      <c r="BI25" s="17"/>
      <c r="BJ25" s="17"/>
      <c r="BK25" s="17"/>
      <c r="BL25" s="17">
        <v>81.5</v>
      </c>
      <c r="BM25" s="17">
        <v>137.30000000000001</v>
      </c>
      <c r="BN25" s="17">
        <v>137.30000000000001</v>
      </c>
      <c r="BO25" s="17">
        <v>137.80000000000001</v>
      </c>
      <c r="BP25" s="17">
        <v>240.1</v>
      </c>
      <c r="BQ25" s="17">
        <v>3.6</v>
      </c>
      <c r="BR25" s="17">
        <v>0</v>
      </c>
      <c r="BS25" s="17"/>
      <c r="BT25" s="17"/>
      <c r="BU25" s="17"/>
      <c r="BV25" s="17">
        <v>0</v>
      </c>
      <c r="BW25" s="17"/>
      <c r="BX25" s="17"/>
      <c r="BY25" s="17">
        <v>2.5</v>
      </c>
      <c r="BZ25" s="17">
        <v>89.7</v>
      </c>
      <c r="CA25" s="17">
        <v>84.1</v>
      </c>
      <c r="CB25" s="17">
        <v>67.8</v>
      </c>
      <c r="CC25" s="17">
        <v>64.2</v>
      </c>
      <c r="CD25" s="17">
        <v>30.4</v>
      </c>
      <c r="CE25" s="17"/>
      <c r="CF25" s="17"/>
      <c r="CG25" s="17"/>
      <c r="CH25" s="17">
        <v>140.80000000000001</v>
      </c>
      <c r="CI25" s="17">
        <v>143.9</v>
      </c>
      <c r="CJ25" s="17">
        <v>147.6</v>
      </c>
      <c r="CK25" s="17"/>
      <c r="CL25" s="17"/>
      <c r="CM25" s="17"/>
      <c r="CN25" s="17"/>
      <c r="CO25" s="17"/>
      <c r="CP25" s="17">
        <v>149.80000000000001</v>
      </c>
      <c r="CQ25" s="17">
        <v>82.9</v>
      </c>
      <c r="CR25" s="17">
        <v>3</v>
      </c>
      <c r="CS25" s="17">
        <v>5.3</v>
      </c>
      <c r="CT25" s="17">
        <v>0</v>
      </c>
      <c r="CU25" s="17">
        <v>97.1</v>
      </c>
      <c r="CV25" s="17">
        <v>35.299999999999997</v>
      </c>
      <c r="CW25" s="17">
        <v>13.2</v>
      </c>
      <c r="CX25" s="17">
        <v>0</v>
      </c>
      <c r="CY25" s="17">
        <v>8.3000000000000007</v>
      </c>
      <c r="CZ25" s="17">
        <v>0</v>
      </c>
      <c r="DA25" s="17">
        <v>0</v>
      </c>
      <c r="DB25" s="17">
        <v>62.2</v>
      </c>
      <c r="DC25" s="17">
        <v>43.9</v>
      </c>
      <c r="DD25" s="17">
        <v>0.6</v>
      </c>
      <c r="DE25" s="17">
        <v>1.6</v>
      </c>
      <c r="DF25" s="17">
        <v>2.5</v>
      </c>
      <c r="DG25" s="17">
        <v>20.7</v>
      </c>
      <c r="DH25" s="17">
        <v>5.0999999999999996</v>
      </c>
      <c r="DI25" s="17">
        <v>3.1</v>
      </c>
      <c r="DJ25" s="17">
        <v>3.6</v>
      </c>
      <c r="DK25" s="17">
        <v>15</v>
      </c>
      <c r="DL25" s="17">
        <v>4.0999999999999996</v>
      </c>
      <c r="DM25" s="17">
        <v>3.7</v>
      </c>
      <c r="DN25" s="17">
        <v>25.7</v>
      </c>
      <c r="DO25" s="17">
        <v>54.8</v>
      </c>
      <c r="DP25" s="17">
        <v>12.9</v>
      </c>
      <c r="DQ25" s="17">
        <v>2.5</v>
      </c>
      <c r="DR25" s="17">
        <v>6.5</v>
      </c>
      <c r="DS25" s="17">
        <v>1.2</v>
      </c>
      <c r="DT25" s="17"/>
      <c r="DU25" s="17">
        <v>6.6</v>
      </c>
      <c r="DV25" s="17">
        <v>0</v>
      </c>
      <c r="DW25" s="17">
        <v>8.5</v>
      </c>
      <c r="DX25" s="17">
        <v>3.7</v>
      </c>
      <c r="DY25" s="17">
        <v>4.5999999999999996</v>
      </c>
      <c r="DZ25" s="17">
        <v>6.2</v>
      </c>
      <c r="EA25" s="17">
        <v>24.1</v>
      </c>
      <c r="EB25" s="17">
        <v>12.9</v>
      </c>
      <c r="EC25" s="17">
        <v>11.4</v>
      </c>
      <c r="ED25" s="17">
        <v>32.4</v>
      </c>
      <c r="EE25" s="17">
        <v>50.8</v>
      </c>
      <c r="EF25" s="17">
        <v>1.2</v>
      </c>
      <c r="EG25" s="17">
        <v>1.7</v>
      </c>
      <c r="EH25" s="17">
        <v>0</v>
      </c>
      <c r="EI25" s="17">
        <v>10.4</v>
      </c>
      <c r="EJ25" s="17">
        <v>2.9</v>
      </c>
      <c r="EK25" s="17">
        <v>7.7</v>
      </c>
      <c r="EL25" s="17">
        <v>4</v>
      </c>
      <c r="EM25" s="17">
        <v>4.9000000000000004</v>
      </c>
      <c r="EN25" s="17">
        <v>4.9000000000000004</v>
      </c>
      <c r="EO25" s="17">
        <v>13.3</v>
      </c>
      <c r="EP25" s="17">
        <v>107.9</v>
      </c>
      <c r="EQ25" s="17">
        <v>4.4000000000000004</v>
      </c>
      <c r="ER25" s="17">
        <v>67.599999999999994</v>
      </c>
      <c r="ES25" s="17">
        <v>0.6</v>
      </c>
      <c r="ET25" s="17">
        <v>5.8</v>
      </c>
      <c r="EU25" s="17">
        <v>9.4</v>
      </c>
      <c r="EV25" s="17">
        <v>56.4</v>
      </c>
      <c r="EW25" s="17">
        <v>4.5</v>
      </c>
      <c r="EX25" s="17">
        <v>2.4</v>
      </c>
      <c r="EY25" s="17">
        <v>1.2</v>
      </c>
      <c r="EZ25" s="17">
        <v>1.4</v>
      </c>
      <c r="FA25" s="17">
        <v>4.0999999999999996</v>
      </c>
      <c r="FB25" s="17">
        <v>9.9</v>
      </c>
      <c r="FC25" s="17">
        <v>16.899999999999999</v>
      </c>
      <c r="FD25" s="17">
        <v>9.9</v>
      </c>
      <c r="FE25" s="17">
        <v>9.1999999999999993</v>
      </c>
      <c r="FF25" s="17">
        <v>27.1</v>
      </c>
      <c r="FG25" s="17">
        <v>16.7</v>
      </c>
      <c r="FH25" s="17">
        <v>16.100000000000001</v>
      </c>
      <c r="FI25" s="17">
        <v>19.100000000000001</v>
      </c>
      <c r="FJ25" s="17">
        <v>7.2</v>
      </c>
      <c r="FK25" s="17">
        <v>11.2</v>
      </c>
      <c r="FL25" s="17">
        <v>12.7</v>
      </c>
      <c r="FM25" s="17">
        <v>6113.02</v>
      </c>
      <c r="FN25" s="15"/>
      <c r="FO25" s="17">
        <v>24.2</v>
      </c>
      <c r="FP25" s="17">
        <v>0</v>
      </c>
      <c r="FQ25" s="17">
        <v>8.1</v>
      </c>
      <c r="FR25" s="17">
        <v>6.9</v>
      </c>
      <c r="FS25" s="17"/>
      <c r="FT25" s="17">
        <v>9.5</v>
      </c>
      <c r="FU25" s="17">
        <v>10.4</v>
      </c>
      <c r="FV25" s="17">
        <v>16.899999999999999</v>
      </c>
      <c r="FW25" s="17">
        <v>76</v>
      </c>
    </row>
    <row r="26" spans="1:179" ht="24" customHeight="1" x14ac:dyDescent="0.25">
      <c r="A26" s="18" t="s">
        <v>53</v>
      </c>
      <c r="B26" s="18" t="s">
        <v>901</v>
      </c>
      <c r="C26" s="19">
        <v>29.9</v>
      </c>
      <c r="D26" s="19">
        <v>630.5</v>
      </c>
      <c r="E26" s="19">
        <v>138.6</v>
      </c>
      <c r="F26" s="19"/>
      <c r="G26" s="19"/>
      <c r="H26" s="19">
        <v>10.1</v>
      </c>
      <c r="I26" s="19">
        <v>88.4</v>
      </c>
      <c r="J26" s="19"/>
      <c r="K26" s="19">
        <v>0</v>
      </c>
      <c r="L26" s="19">
        <v>125.3</v>
      </c>
      <c r="M26" s="19">
        <v>124.7</v>
      </c>
      <c r="N26" s="19">
        <v>124.7</v>
      </c>
      <c r="O26" s="19">
        <v>227.4</v>
      </c>
      <c r="P26" s="19">
        <v>207.6</v>
      </c>
      <c r="Q26" s="19">
        <v>107.5</v>
      </c>
      <c r="R26" s="19">
        <v>63.8</v>
      </c>
      <c r="S26" s="19">
        <v>3.9</v>
      </c>
      <c r="T26" s="19"/>
      <c r="U26" s="19"/>
      <c r="V26" s="19"/>
      <c r="W26" s="19">
        <v>116.1</v>
      </c>
      <c r="X26" s="19">
        <v>6.7</v>
      </c>
      <c r="Y26" s="19">
        <v>4.8</v>
      </c>
      <c r="Z26" s="19">
        <v>8</v>
      </c>
      <c r="AA26" s="19">
        <v>53.3</v>
      </c>
      <c r="AB26" s="19">
        <v>83.5</v>
      </c>
      <c r="AC26" s="19"/>
      <c r="AD26" s="19">
        <v>0</v>
      </c>
      <c r="AE26" s="19"/>
      <c r="AF26" s="19">
        <v>6.4</v>
      </c>
      <c r="AG26" s="19">
        <v>187.5</v>
      </c>
      <c r="AH26" s="19">
        <v>42.1</v>
      </c>
      <c r="AI26" s="19">
        <v>44.6</v>
      </c>
      <c r="AJ26" s="19">
        <v>30.7</v>
      </c>
      <c r="AK26" s="19">
        <v>15.6</v>
      </c>
      <c r="AL26" s="19">
        <v>16.5</v>
      </c>
      <c r="AM26" s="19">
        <v>59.93</v>
      </c>
      <c r="AN26" s="19">
        <v>130.30000000000001</v>
      </c>
      <c r="AO26" s="19">
        <v>130.80000000000001</v>
      </c>
      <c r="AP26" s="19">
        <v>156</v>
      </c>
      <c r="AQ26" s="19">
        <v>96.3</v>
      </c>
      <c r="AR26" s="19">
        <v>0</v>
      </c>
      <c r="AS26" s="19">
        <v>25.2</v>
      </c>
      <c r="AT26" s="19">
        <v>0</v>
      </c>
      <c r="AU26" s="19">
        <v>0</v>
      </c>
      <c r="AV26" s="19">
        <v>0</v>
      </c>
      <c r="AW26" s="19"/>
      <c r="AX26" s="19"/>
      <c r="AY26" s="19">
        <v>6.8</v>
      </c>
      <c r="AZ26" s="19">
        <v>61.5</v>
      </c>
      <c r="BA26" s="19"/>
      <c r="BB26" s="19"/>
      <c r="BC26" s="19"/>
      <c r="BD26" s="19"/>
      <c r="BE26" s="19">
        <v>19.100000000000001</v>
      </c>
      <c r="BF26" s="19">
        <v>0</v>
      </c>
      <c r="BG26" s="19"/>
      <c r="BH26" s="19">
        <v>44.8</v>
      </c>
      <c r="BI26" s="19"/>
      <c r="BJ26" s="19"/>
      <c r="BK26" s="19"/>
      <c r="BL26" s="19">
        <v>78.2</v>
      </c>
      <c r="BM26" s="19">
        <v>145.30000000000001</v>
      </c>
      <c r="BN26" s="19">
        <v>145.19999999999999</v>
      </c>
      <c r="BO26" s="19">
        <v>146.19999999999999</v>
      </c>
      <c r="BP26" s="19">
        <v>237.4</v>
      </c>
      <c r="BQ26" s="19">
        <v>0</v>
      </c>
      <c r="BR26" s="19">
        <v>0</v>
      </c>
      <c r="BS26" s="19"/>
      <c r="BT26" s="19"/>
      <c r="BU26" s="19"/>
      <c r="BV26" s="19">
        <v>0</v>
      </c>
      <c r="BW26" s="19"/>
      <c r="BX26" s="19"/>
      <c r="BY26" s="19">
        <v>2.2999999999999998</v>
      </c>
      <c r="BZ26" s="19">
        <v>50</v>
      </c>
      <c r="CA26" s="19">
        <v>67.3</v>
      </c>
      <c r="CB26" s="19">
        <v>63.3</v>
      </c>
      <c r="CC26" s="19">
        <v>62.7</v>
      </c>
      <c r="CD26" s="19">
        <v>28.5</v>
      </c>
      <c r="CE26" s="19"/>
      <c r="CF26" s="19"/>
      <c r="CG26" s="19"/>
      <c r="CH26" s="19">
        <v>135.6</v>
      </c>
      <c r="CI26" s="19">
        <v>135.4</v>
      </c>
      <c r="CJ26" s="19">
        <v>147.4</v>
      </c>
      <c r="CK26" s="19"/>
      <c r="CL26" s="19"/>
      <c r="CM26" s="19"/>
      <c r="CN26" s="19"/>
      <c r="CO26" s="19"/>
      <c r="CP26" s="19">
        <v>149.80000000000001</v>
      </c>
      <c r="CQ26" s="19">
        <v>82.8</v>
      </c>
      <c r="CR26" s="19">
        <v>0.5</v>
      </c>
      <c r="CS26" s="19">
        <v>5.3</v>
      </c>
      <c r="CT26" s="19">
        <v>0.2</v>
      </c>
      <c r="CU26" s="19">
        <v>84</v>
      </c>
      <c r="CV26" s="19">
        <v>56.1</v>
      </c>
      <c r="CW26" s="19">
        <v>14.4</v>
      </c>
      <c r="CX26" s="19">
        <v>0</v>
      </c>
      <c r="CY26" s="19">
        <v>7.6</v>
      </c>
      <c r="CZ26" s="19">
        <v>9.9</v>
      </c>
      <c r="DA26" s="19">
        <v>0</v>
      </c>
      <c r="DB26" s="19">
        <v>140.80000000000001</v>
      </c>
      <c r="DC26" s="19">
        <v>70.099999999999994</v>
      </c>
      <c r="DD26" s="19">
        <v>0.6</v>
      </c>
      <c r="DE26" s="19">
        <v>1.4</v>
      </c>
      <c r="DF26" s="19">
        <v>2.6</v>
      </c>
      <c r="DG26" s="19">
        <v>19.5</v>
      </c>
      <c r="DH26" s="19">
        <v>4.9000000000000004</v>
      </c>
      <c r="DI26" s="19">
        <v>3.2</v>
      </c>
      <c r="DJ26" s="19">
        <v>3.6</v>
      </c>
      <c r="DK26" s="19">
        <v>15</v>
      </c>
      <c r="DL26" s="19">
        <v>9.6</v>
      </c>
      <c r="DM26" s="19">
        <v>10.7</v>
      </c>
      <c r="DN26" s="19">
        <v>22.8</v>
      </c>
      <c r="DO26" s="19">
        <v>47.3</v>
      </c>
      <c r="DP26" s="19">
        <v>13.3</v>
      </c>
      <c r="DQ26" s="19">
        <v>2.1</v>
      </c>
      <c r="DR26" s="19">
        <v>6.5</v>
      </c>
      <c r="DS26" s="19">
        <v>1.2</v>
      </c>
      <c r="DT26" s="19"/>
      <c r="DU26" s="19">
        <v>5.9</v>
      </c>
      <c r="DV26" s="19">
        <v>0</v>
      </c>
      <c r="DW26" s="19">
        <v>8.3000000000000007</v>
      </c>
      <c r="DX26" s="19">
        <v>3.7</v>
      </c>
      <c r="DY26" s="19">
        <v>4.0999999999999996</v>
      </c>
      <c r="DZ26" s="19">
        <v>5.6</v>
      </c>
      <c r="EA26" s="19">
        <v>26.2</v>
      </c>
      <c r="EB26" s="19">
        <v>15.4</v>
      </c>
      <c r="EC26" s="19">
        <v>17.600000000000001</v>
      </c>
      <c r="ED26" s="19">
        <v>35.4</v>
      </c>
      <c r="EE26" s="19">
        <v>40</v>
      </c>
      <c r="EF26" s="19">
        <v>1.3</v>
      </c>
      <c r="EG26" s="19">
        <v>1.4</v>
      </c>
      <c r="EH26" s="19">
        <v>2.9</v>
      </c>
      <c r="EI26" s="19">
        <v>10.4</v>
      </c>
      <c r="EJ26" s="19">
        <v>2.8</v>
      </c>
      <c r="EK26" s="19">
        <v>7.9</v>
      </c>
      <c r="EL26" s="19">
        <v>4</v>
      </c>
      <c r="EM26" s="19">
        <v>4.9000000000000004</v>
      </c>
      <c r="EN26" s="19">
        <v>4.9000000000000004</v>
      </c>
      <c r="EO26" s="19">
        <v>14.9</v>
      </c>
      <c r="EP26" s="19">
        <v>176.2</v>
      </c>
      <c r="EQ26" s="19">
        <v>7</v>
      </c>
      <c r="ER26" s="19">
        <v>104.6</v>
      </c>
      <c r="ES26" s="19">
        <v>0.6</v>
      </c>
      <c r="ET26" s="19">
        <v>12.5</v>
      </c>
      <c r="EU26" s="19">
        <v>15.6</v>
      </c>
      <c r="EV26" s="19">
        <v>78.099999999999994</v>
      </c>
      <c r="EW26" s="19">
        <v>4.5</v>
      </c>
      <c r="EX26" s="19">
        <v>2.4</v>
      </c>
      <c r="EY26" s="19">
        <v>1.2</v>
      </c>
      <c r="EZ26" s="19">
        <v>1.4</v>
      </c>
      <c r="FA26" s="19">
        <v>6.3</v>
      </c>
      <c r="FB26" s="19">
        <v>10</v>
      </c>
      <c r="FC26" s="19">
        <v>15.7</v>
      </c>
      <c r="FD26" s="19">
        <v>10</v>
      </c>
      <c r="FE26" s="19">
        <v>9.1999999999999993</v>
      </c>
      <c r="FF26" s="19">
        <v>27.1</v>
      </c>
      <c r="FG26" s="19">
        <v>16.600000000000001</v>
      </c>
      <c r="FH26" s="19">
        <v>16.399999999999999</v>
      </c>
      <c r="FI26" s="19">
        <v>19.100000000000001</v>
      </c>
      <c r="FJ26" s="19">
        <v>7.4</v>
      </c>
      <c r="FK26" s="19">
        <v>11.2</v>
      </c>
      <c r="FL26" s="19">
        <v>11</v>
      </c>
      <c r="FM26" s="19">
        <v>6241.23</v>
      </c>
      <c r="FN26" s="15"/>
      <c r="FO26" s="19">
        <v>24.3</v>
      </c>
      <c r="FP26" s="19">
        <v>0</v>
      </c>
      <c r="FQ26" s="19">
        <v>8.1</v>
      </c>
      <c r="FR26" s="19">
        <v>6.9</v>
      </c>
      <c r="FS26" s="19"/>
      <c r="FT26" s="19">
        <v>9.5</v>
      </c>
      <c r="FU26" s="19">
        <v>10.199999999999999</v>
      </c>
      <c r="FV26" s="19">
        <v>15.7</v>
      </c>
      <c r="FW26" s="19">
        <v>74.7</v>
      </c>
    </row>
    <row r="27" spans="1:179" ht="24" customHeight="1" x14ac:dyDescent="0.25">
      <c r="A27" s="13" t="s">
        <v>53</v>
      </c>
      <c r="B27" s="13" t="s">
        <v>902</v>
      </c>
      <c r="C27" s="14">
        <v>29.9</v>
      </c>
      <c r="D27" s="14">
        <v>648.4</v>
      </c>
      <c r="E27" s="14">
        <v>141.9</v>
      </c>
      <c r="F27" s="14"/>
      <c r="G27" s="14"/>
      <c r="H27" s="14">
        <v>10.8</v>
      </c>
      <c r="I27" s="14">
        <v>88.7</v>
      </c>
      <c r="J27" s="14"/>
      <c r="K27" s="14">
        <v>0</v>
      </c>
      <c r="L27" s="14">
        <v>127.6</v>
      </c>
      <c r="M27" s="14">
        <v>127.7</v>
      </c>
      <c r="N27" s="14">
        <v>127.9</v>
      </c>
      <c r="O27" s="14">
        <v>228</v>
      </c>
      <c r="P27" s="14">
        <v>207.4</v>
      </c>
      <c r="Q27" s="14">
        <v>106.8</v>
      </c>
      <c r="R27" s="14">
        <v>75</v>
      </c>
      <c r="S27" s="14">
        <v>4.0999999999999996</v>
      </c>
      <c r="T27" s="14"/>
      <c r="U27" s="14"/>
      <c r="V27" s="14"/>
      <c r="W27" s="14">
        <v>113.7</v>
      </c>
      <c r="X27" s="14">
        <v>7.3</v>
      </c>
      <c r="Y27" s="14">
        <v>4.9000000000000004</v>
      </c>
      <c r="Z27" s="14">
        <v>8</v>
      </c>
      <c r="AA27" s="14">
        <v>54.6</v>
      </c>
      <c r="AB27" s="14">
        <v>87.4</v>
      </c>
      <c r="AC27" s="14"/>
      <c r="AD27" s="14">
        <v>0</v>
      </c>
      <c r="AE27" s="14"/>
      <c r="AF27" s="14">
        <v>6.5</v>
      </c>
      <c r="AG27" s="14">
        <v>226.9</v>
      </c>
      <c r="AH27" s="14">
        <v>44.1</v>
      </c>
      <c r="AI27" s="14">
        <v>67.599999999999994</v>
      </c>
      <c r="AJ27" s="14">
        <v>27.7</v>
      </c>
      <c r="AK27" s="14">
        <v>17.899999999999999</v>
      </c>
      <c r="AL27" s="14">
        <v>16.5</v>
      </c>
      <c r="AM27" s="14">
        <v>66.13</v>
      </c>
      <c r="AN27" s="14">
        <v>132.80000000000001</v>
      </c>
      <c r="AO27" s="14">
        <v>133.30000000000001</v>
      </c>
      <c r="AP27" s="14">
        <v>159.5</v>
      </c>
      <c r="AQ27" s="14">
        <v>99.1</v>
      </c>
      <c r="AR27" s="14">
        <v>0</v>
      </c>
      <c r="AS27" s="14">
        <v>28</v>
      </c>
      <c r="AT27" s="14">
        <v>0</v>
      </c>
      <c r="AU27" s="14">
        <v>0</v>
      </c>
      <c r="AV27" s="14">
        <v>0</v>
      </c>
      <c r="AW27" s="14"/>
      <c r="AX27" s="14"/>
      <c r="AY27" s="14">
        <v>6.8</v>
      </c>
      <c r="AZ27" s="14">
        <v>65.8</v>
      </c>
      <c r="BA27" s="14"/>
      <c r="BB27" s="14"/>
      <c r="BC27" s="14"/>
      <c r="BD27" s="14"/>
      <c r="BE27" s="14">
        <v>21.9</v>
      </c>
      <c r="BF27" s="14">
        <v>0</v>
      </c>
      <c r="BG27" s="14"/>
      <c r="BH27" s="14">
        <v>44.4</v>
      </c>
      <c r="BI27" s="14"/>
      <c r="BJ27" s="14"/>
      <c r="BK27" s="14"/>
      <c r="BL27" s="14">
        <v>79.8</v>
      </c>
      <c r="BM27" s="14">
        <v>135.9</v>
      </c>
      <c r="BN27" s="14">
        <v>135.80000000000001</v>
      </c>
      <c r="BO27" s="14">
        <v>125.5</v>
      </c>
      <c r="BP27" s="14">
        <v>204.3</v>
      </c>
      <c r="BQ27" s="14">
        <v>0</v>
      </c>
      <c r="BR27" s="14">
        <v>0</v>
      </c>
      <c r="BS27" s="14"/>
      <c r="BT27" s="14"/>
      <c r="BU27" s="14"/>
      <c r="BV27" s="14">
        <v>0</v>
      </c>
      <c r="BW27" s="14"/>
      <c r="BX27" s="14"/>
      <c r="BY27" s="14">
        <v>2.5</v>
      </c>
      <c r="BZ27" s="14">
        <v>87.1</v>
      </c>
      <c r="CA27" s="14">
        <v>81.400000000000006</v>
      </c>
      <c r="CB27" s="14">
        <v>65.5</v>
      </c>
      <c r="CC27" s="14">
        <v>63.8</v>
      </c>
      <c r="CD27" s="14">
        <v>29.2</v>
      </c>
      <c r="CE27" s="14"/>
      <c r="CF27" s="14"/>
      <c r="CG27" s="14"/>
      <c r="CH27" s="14">
        <v>96.4</v>
      </c>
      <c r="CI27" s="14">
        <v>96.1</v>
      </c>
      <c r="CJ27" s="14">
        <v>117.5</v>
      </c>
      <c r="CK27" s="14"/>
      <c r="CL27" s="14"/>
      <c r="CM27" s="14"/>
      <c r="CN27" s="14"/>
      <c r="CO27" s="14"/>
      <c r="CP27" s="14">
        <v>149.69999999999999</v>
      </c>
      <c r="CQ27" s="14">
        <v>82.8</v>
      </c>
      <c r="CR27" s="14">
        <v>0</v>
      </c>
      <c r="CS27" s="14">
        <v>5.3</v>
      </c>
      <c r="CT27" s="14">
        <v>0.6</v>
      </c>
      <c r="CU27" s="14">
        <v>85.8</v>
      </c>
      <c r="CV27" s="14">
        <v>61.2</v>
      </c>
      <c r="CW27" s="14">
        <v>13.7</v>
      </c>
      <c r="CX27" s="14">
        <v>0.1</v>
      </c>
      <c r="CY27" s="14">
        <v>8.1</v>
      </c>
      <c r="CZ27" s="14">
        <v>9.9</v>
      </c>
      <c r="DA27" s="14">
        <v>0</v>
      </c>
      <c r="DB27" s="14">
        <v>152.19999999999999</v>
      </c>
      <c r="DC27" s="14">
        <v>77.099999999999994</v>
      </c>
      <c r="DD27" s="14">
        <v>0.6</v>
      </c>
      <c r="DE27" s="14">
        <v>1.1000000000000001</v>
      </c>
      <c r="DF27" s="14">
        <v>2.5</v>
      </c>
      <c r="DG27" s="14">
        <v>19.899999999999999</v>
      </c>
      <c r="DH27" s="14">
        <v>5.0999999999999996</v>
      </c>
      <c r="DI27" s="14">
        <v>3.2</v>
      </c>
      <c r="DJ27" s="14">
        <v>3.6</v>
      </c>
      <c r="DK27" s="14">
        <v>15</v>
      </c>
      <c r="DL27" s="14">
        <v>11.1</v>
      </c>
      <c r="DM27" s="14">
        <v>13.9</v>
      </c>
      <c r="DN27" s="14">
        <v>22.3</v>
      </c>
      <c r="DO27" s="14">
        <v>53.7</v>
      </c>
      <c r="DP27" s="14">
        <v>10.8</v>
      </c>
      <c r="DQ27" s="14">
        <v>2.1</v>
      </c>
      <c r="DR27" s="14">
        <v>6.2</v>
      </c>
      <c r="DS27" s="14">
        <v>1.1000000000000001</v>
      </c>
      <c r="DT27" s="14"/>
      <c r="DU27" s="14">
        <v>6.4</v>
      </c>
      <c r="DV27" s="14">
        <v>0</v>
      </c>
      <c r="DW27" s="14">
        <v>8.3000000000000007</v>
      </c>
      <c r="DX27" s="14">
        <v>3.4</v>
      </c>
      <c r="DY27" s="14">
        <v>4.2</v>
      </c>
      <c r="DZ27" s="14">
        <v>6</v>
      </c>
      <c r="EA27" s="14">
        <v>26.6</v>
      </c>
      <c r="EB27" s="14">
        <v>12.5</v>
      </c>
      <c r="EC27" s="14">
        <v>29.7</v>
      </c>
      <c r="ED27" s="14">
        <v>42.4</v>
      </c>
      <c r="EE27" s="14">
        <v>30.7</v>
      </c>
      <c r="EF27" s="14">
        <v>3.9</v>
      </c>
      <c r="EG27" s="14">
        <v>4.3</v>
      </c>
      <c r="EH27" s="14">
        <v>1</v>
      </c>
      <c r="EI27" s="14">
        <v>10.4</v>
      </c>
      <c r="EJ27" s="14">
        <v>2.8</v>
      </c>
      <c r="EK27" s="14">
        <v>7.9</v>
      </c>
      <c r="EL27" s="14">
        <v>4</v>
      </c>
      <c r="EM27" s="14">
        <v>4.5999999999999996</v>
      </c>
      <c r="EN27" s="14">
        <v>4.8</v>
      </c>
      <c r="EO27" s="14">
        <v>14.8</v>
      </c>
      <c r="EP27" s="14">
        <v>191.1</v>
      </c>
      <c r="EQ27" s="14">
        <v>9.1999999999999993</v>
      </c>
      <c r="ER27" s="14">
        <v>105.1</v>
      </c>
      <c r="ES27" s="14">
        <v>0.6</v>
      </c>
      <c r="ET27" s="14">
        <v>17.3</v>
      </c>
      <c r="EU27" s="14">
        <v>18.100000000000001</v>
      </c>
      <c r="EV27" s="14">
        <v>75.5</v>
      </c>
      <c r="EW27" s="14">
        <v>4.5</v>
      </c>
      <c r="EX27" s="14">
        <v>2.4</v>
      </c>
      <c r="EY27" s="14">
        <v>1.2</v>
      </c>
      <c r="EZ27" s="14">
        <v>1.4</v>
      </c>
      <c r="FA27" s="14">
        <v>8.1999999999999993</v>
      </c>
      <c r="FB27" s="14">
        <v>10</v>
      </c>
      <c r="FC27" s="14">
        <v>18</v>
      </c>
      <c r="FD27" s="14">
        <v>10</v>
      </c>
      <c r="FE27" s="14">
        <v>9.1</v>
      </c>
      <c r="FF27" s="14">
        <v>26.8</v>
      </c>
      <c r="FG27" s="14">
        <v>16.5</v>
      </c>
      <c r="FH27" s="14">
        <v>16.899999999999999</v>
      </c>
      <c r="FI27" s="14">
        <v>19.100000000000001</v>
      </c>
      <c r="FJ27" s="14">
        <v>6.7</v>
      </c>
      <c r="FK27" s="14">
        <v>11.2</v>
      </c>
      <c r="FL27" s="14">
        <v>11.8</v>
      </c>
      <c r="FM27" s="14">
        <v>6323.93</v>
      </c>
      <c r="FN27" s="15"/>
      <c r="FO27" s="14">
        <v>23.7</v>
      </c>
      <c r="FP27" s="14">
        <v>0</v>
      </c>
      <c r="FQ27" s="14">
        <v>8.1</v>
      </c>
      <c r="FR27" s="14">
        <v>6.9</v>
      </c>
      <c r="FS27" s="14"/>
      <c r="FT27" s="14">
        <v>9.5</v>
      </c>
      <c r="FU27" s="14">
        <v>10.199999999999999</v>
      </c>
      <c r="FV27" s="14">
        <v>18</v>
      </c>
      <c r="FW27" s="14">
        <v>76.400000000000006</v>
      </c>
    </row>
    <row r="28" spans="1:179" ht="24" customHeight="1" x14ac:dyDescent="0.25">
      <c r="A28" s="16" t="s">
        <v>53</v>
      </c>
      <c r="B28" s="16" t="s">
        <v>903</v>
      </c>
      <c r="C28" s="17">
        <v>29.9</v>
      </c>
      <c r="D28" s="17">
        <v>638.9</v>
      </c>
      <c r="E28" s="17">
        <v>142.4</v>
      </c>
      <c r="F28" s="17"/>
      <c r="G28" s="17"/>
      <c r="H28" s="17">
        <v>19.600000000000001</v>
      </c>
      <c r="I28" s="17">
        <v>87.7</v>
      </c>
      <c r="J28" s="17"/>
      <c r="K28" s="17">
        <v>57.3</v>
      </c>
      <c r="L28" s="17">
        <v>127.4</v>
      </c>
      <c r="M28" s="17">
        <v>126.5</v>
      </c>
      <c r="N28" s="17">
        <v>127.6</v>
      </c>
      <c r="O28" s="17">
        <v>226.2</v>
      </c>
      <c r="P28" s="17">
        <v>206.5</v>
      </c>
      <c r="Q28" s="17">
        <v>107.2</v>
      </c>
      <c r="R28" s="17">
        <v>66.099999999999994</v>
      </c>
      <c r="S28" s="17">
        <v>3.9</v>
      </c>
      <c r="T28" s="17"/>
      <c r="U28" s="17"/>
      <c r="V28" s="17"/>
      <c r="W28" s="17">
        <v>120.7</v>
      </c>
      <c r="X28" s="17">
        <v>6.8</v>
      </c>
      <c r="Y28" s="17">
        <v>4.9000000000000004</v>
      </c>
      <c r="Z28" s="17">
        <v>11.2</v>
      </c>
      <c r="AA28" s="17">
        <v>54.1</v>
      </c>
      <c r="AB28" s="17">
        <v>85.9</v>
      </c>
      <c r="AC28" s="17"/>
      <c r="AD28" s="17">
        <v>0</v>
      </c>
      <c r="AE28" s="17"/>
      <c r="AF28" s="17">
        <v>6.4</v>
      </c>
      <c r="AG28" s="17">
        <v>224.3</v>
      </c>
      <c r="AH28" s="17">
        <v>42.7</v>
      </c>
      <c r="AI28" s="17">
        <v>56.4</v>
      </c>
      <c r="AJ28" s="17">
        <v>28.3</v>
      </c>
      <c r="AK28" s="17">
        <v>17.600000000000001</v>
      </c>
      <c r="AL28" s="17">
        <v>16.5</v>
      </c>
      <c r="AM28" s="17">
        <v>62.26</v>
      </c>
      <c r="AN28" s="17">
        <v>129.80000000000001</v>
      </c>
      <c r="AO28" s="17">
        <v>130.19999999999999</v>
      </c>
      <c r="AP28" s="17">
        <v>157.19999999999999</v>
      </c>
      <c r="AQ28" s="17">
        <v>97.1</v>
      </c>
      <c r="AR28" s="17">
        <v>0</v>
      </c>
      <c r="AS28" s="17">
        <v>27.7</v>
      </c>
      <c r="AT28" s="17">
        <v>0</v>
      </c>
      <c r="AU28" s="17">
        <v>13.6</v>
      </c>
      <c r="AV28" s="17">
        <v>0</v>
      </c>
      <c r="AW28" s="17"/>
      <c r="AX28" s="17"/>
      <c r="AY28" s="17">
        <v>6.7</v>
      </c>
      <c r="AZ28" s="17">
        <v>63.5</v>
      </c>
      <c r="BA28" s="17"/>
      <c r="BB28" s="17"/>
      <c r="BC28" s="17"/>
      <c r="BD28" s="17"/>
      <c r="BE28" s="17">
        <v>19.7</v>
      </c>
      <c r="BF28" s="17">
        <v>0</v>
      </c>
      <c r="BG28" s="17"/>
      <c r="BH28" s="17">
        <v>44.2</v>
      </c>
      <c r="BI28" s="17"/>
      <c r="BJ28" s="17"/>
      <c r="BK28" s="17"/>
      <c r="BL28" s="17">
        <v>78.599999999999994</v>
      </c>
      <c r="BM28" s="17">
        <v>153.4</v>
      </c>
      <c r="BN28" s="17">
        <v>153.4</v>
      </c>
      <c r="BO28" s="17">
        <v>155.4</v>
      </c>
      <c r="BP28" s="17">
        <v>241.5</v>
      </c>
      <c r="BQ28" s="17">
        <v>0</v>
      </c>
      <c r="BR28" s="17">
        <v>0</v>
      </c>
      <c r="BS28" s="17"/>
      <c r="BT28" s="17"/>
      <c r="BU28" s="17"/>
      <c r="BV28" s="17">
        <v>0</v>
      </c>
      <c r="BW28" s="17"/>
      <c r="BX28" s="17"/>
      <c r="BY28" s="17">
        <v>2.6</v>
      </c>
      <c r="BZ28" s="17">
        <v>94</v>
      </c>
      <c r="CA28" s="17">
        <v>80.599999999999994</v>
      </c>
      <c r="CB28" s="17">
        <v>63.8</v>
      </c>
      <c r="CC28" s="17">
        <v>62.8</v>
      </c>
      <c r="CD28" s="17">
        <v>28.5</v>
      </c>
      <c r="CE28" s="17"/>
      <c r="CF28" s="17"/>
      <c r="CG28" s="17"/>
      <c r="CH28" s="17">
        <v>95.7</v>
      </c>
      <c r="CI28" s="17">
        <v>95.5</v>
      </c>
      <c r="CJ28" s="17">
        <v>117.2</v>
      </c>
      <c r="CK28" s="17"/>
      <c r="CL28" s="17"/>
      <c r="CM28" s="17"/>
      <c r="CN28" s="17"/>
      <c r="CO28" s="17"/>
      <c r="CP28" s="17">
        <v>149.80000000000001</v>
      </c>
      <c r="CQ28" s="17">
        <v>82.6</v>
      </c>
      <c r="CR28" s="17">
        <v>0</v>
      </c>
      <c r="CS28" s="17">
        <v>5.3</v>
      </c>
      <c r="CT28" s="17">
        <v>0.8</v>
      </c>
      <c r="CU28" s="17">
        <v>73.099999999999994</v>
      </c>
      <c r="CV28" s="17">
        <v>63.1</v>
      </c>
      <c r="CW28" s="17">
        <v>14.7</v>
      </c>
      <c r="CX28" s="17">
        <v>0.1</v>
      </c>
      <c r="CY28" s="17">
        <v>7.7</v>
      </c>
      <c r="CZ28" s="17">
        <v>10</v>
      </c>
      <c r="DA28" s="17">
        <v>1.9</v>
      </c>
      <c r="DB28" s="17">
        <v>156.1</v>
      </c>
      <c r="DC28" s="17">
        <v>79.3</v>
      </c>
      <c r="DD28" s="17">
        <v>0.6</v>
      </c>
      <c r="DE28" s="17">
        <v>1.6</v>
      </c>
      <c r="DF28" s="17">
        <v>2.5</v>
      </c>
      <c r="DG28" s="17">
        <v>19.5</v>
      </c>
      <c r="DH28" s="17">
        <v>4.5</v>
      </c>
      <c r="DI28" s="17">
        <v>3.2</v>
      </c>
      <c r="DJ28" s="17">
        <v>3.6</v>
      </c>
      <c r="DK28" s="17">
        <v>15</v>
      </c>
      <c r="DL28" s="17">
        <v>11.5</v>
      </c>
      <c r="DM28" s="17">
        <v>14.4</v>
      </c>
      <c r="DN28" s="17">
        <v>20.399999999999999</v>
      </c>
      <c r="DO28" s="17">
        <v>48.3</v>
      </c>
      <c r="DP28" s="17">
        <v>10.9</v>
      </c>
      <c r="DQ28" s="17">
        <v>2.5</v>
      </c>
      <c r="DR28" s="17">
        <v>6.8</v>
      </c>
      <c r="DS28" s="17">
        <v>1.1000000000000001</v>
      </c>
      <c r="DT28" s="17"/>
      <c r="DU28" s="17">
        <v>6.2</v>
      </c>
      <c r="DV28" s="17">
        <v>0.1</v>
      </c>
      <c r="DW28" s="17">
        <v>8.3000000000000007</v>
      </c>
      <c r="DX28" s="17">
        <v>3.1</v>
      </c>
      <c r="DY28" s="17">
        <v>4.0999999999999996</v>
      </c>
      <c r="DZ28" s="17">
        <v>5.7</v>
      </c>
      <c r="EA28" s="17">
        <v>25.4</v>
      </c>
      <c r="EB28" s="17">
        <v>9.1</v>
      </c>
      <c r="EC28" s="17">
        <v>28.8</v>
      </c>
      <c r="ED28" s="17">
        <v>31.7</v>
      </c>
      <c r="EE28" s="17">
        <v>34.700000000000003</v>
      </c>
      <c r="EF28" s="17">
        <v>3.2</v>
      </c>
      <c r="EG28" s="17">
        <v>4</v>
      </c>
      <c r="EH28" s="17">
        <v>1.2</v>
      </c>
      <c r="EI28" s="17">
        <v>10.4</v>
      </c>
      <c r="EJ28" s="17">
        <v>2.8</v>
      </c>
      <c r="EK28" s="17">
        <v>7.9</v>
      </c>
      <c r="EL28" s="17">
        <v>4</v>
      </c>
      <c r="EM28" s="17">
        <v>4.5999999999999996</v>
      </c>
      <c r="EN28" s="17">
        <v>4.8</v>
      </c>
      <c r="EO28" s="17">
        <v>17.399999999999999</v>
      </c>
      <c r="EP28" s="17">
        <v>194.6</v>
      </c>
      <c r="EQ28" s="17">
        <v>11.2</v>
      </c>
      <c r="ER28" s="17">
        <v>113.4</v>
      </c>
      <c r="ES28" s="17">
        <v>0.6</v>
      </c>
      <c r="ET28" s="17">
        <v>25</v>
      </c>
      <c r="EU28" s="17">
        <v>24.5</v>
      </c>
      <c r="EV28" s="17">
        <v>83.1</v>
      </c>
      <c r="EW28" s="17">
        <v>4.5</v>
      </c>
      <c r="EX28" s="17">
        <v>2.4</v>
      </c>
      <c r="EY28" s="17">
        <v>1.2</v>
      </c>
      <c r="EZ28" s="17">
        <v>1.4</v>
      </c>
      <c r="FA28" s="17">
        <v>10</v>
      </c>
      <c r="FB28" s="17">
        <v>9.3000000000000007</v>
      </c>
      <c r="FC28" s="17">
        <v>16.8</v>
      </c>
      <c r="FD28" s="17">
        <v>9.3000000000000007</v>
      </c>
      <c r="FE28" s="17">
        <v>9.1</v>
      </c>
      <c r="FF28" s="17">
        <v>26.3</v>
      </c>
      <c r="FG28" s="17">
        <v>16.3</v>
      </c>
      <c r="FH28" s="17">
        <v>16.399999999999999</v>
      </c>
      <c r="FI28" s="17">
        <v>19.100000000000001</v>
      </c>
      <c r="FJ28" s="17">
        <v>7.2</v>
      </c>
      <c r="FK28" s="17">
        <v>11.2</v>
      </c>
      <c r="FL28" s="17">
        <v>12</v>
      </c>
      <c r="FM28" s="17">
        <v>6471.26</v>
      </c>
      <c r="FN28" s="15"/>
      <c r="FO28" s="17">
        <v>23.5</v>
      </c>
      <c r="FP28" s="17">
        <v>0</v>
      </c>
      <c r="FQ28" s="17">
        <v>8.1</v>
      </c>
      <c r="FR28" s="17">
        <v>6.9</v>
      </c>
      <c r="FS28" s="17"/>
      <c r="FT28" s="17">
        <v>9.5</v>
      </c>
      <c r="FU28" s="17">
        <v>10.199999999999999</v>
      </c>
      <c r="FV28" s="17">
        <v>16.8</v>
      </c>
      <c r="FW28" s="17">
        <v>75</v>
      </c>
    </row>
    <row r="29" spans="1:179" ht="24" customHeight="1" x14ac:dyDescent="0.25">
      <c r="A29" s="16" t="s">
        <v>53</v>
      </c>
      <c r="B29" s="16" t="s">
        <v>904</v>
      </c>
      <c r="C29" s="17">
        <v>29.9</v>
      </c>
      <c r="D29" s="17">
        <v>654.1</v>
      </c>
      <c r="E29" s="17">
        <v>145.6</v>
      </c>
      <c r="F29" s="17"/>
      <c r="G29" s="17"/>
      <c r="H29" s="17">
        <v>21.4</v>
      </c>
      <c r="I29" s="17">
        <v>92.5</v>
      </c>
      <c r="J29" s="17"/>
      <c r="K29" s="17">
        <v>77.099999999999994</v>
      </c>
      <c r="L29" s="17">
        <v>128</v>
      </c>
      <c r="M29" s="17">
        <v>128.1</v>
      </c>
      <c r="N29" s="17">
        <v>127.7</v>
      </c>
      <c r="O29" s="17">
        <v>226.3</v>
      </c>
      <c r="P29" s="17">
        <v>204.5</v>
      </c>
      <c r="Q29" s="17">
        <v>106.9</v>
      </c>
      <c r="R29" s="17">
        <v>73.2</v>
      </c>
      <c r="S29" s="17">
        <v>4.2</v>
      </c>
      <c r="T29" s="17"/>
      <c r="U29" s="17"/>
      <c r="V29" s="17"/>
      <c r="W29" s="17">
        <v>124.9</v>
      </c>
      <c r="X29" s="17">
        <v>8.1</v>
      </c>
      <c r="Y29" s="17">
        <v>5</v>
      </c>
      <c r="Z29" s="17">
        <v>14.2</v>
      </c>
      <c r="AA29" s="17">
        <v>54.3</v>
      </c>
      <c r="AB29" s="17">
        <v>86.3</v>
      </c>
      <c r="AC29" s="17"/>
      <c r="AD29" s="17">
        <v>0</v>
      </c>
      <c r="AE29" s="17"/>
      <c r="AF29" s="17">
        <v>6.5</v>
      </c>
      <c r="AG29" s="17">
        <v>225.2</v>
      </c>
      <c r="AH29" s="17">
        <v>42</v>
      </c>
      <c r="AI29" s="17">
        <v>58.5</v>
      </c>
      <c r="AJ29" s="17">
        <v>29.7</v>
      </c>
      <c r="AK29" s="17">
        <v>17.600000000000001</v>
      </c>
      <c r="AL29" s="17">
        <v>16.5</v>
      </c>
      <c r="AM29" s="17">
        <v>64.900000000000006</v>
      </c>
      <c r="AN29" s="17">
        <v>146</v>
      </c>
      <c r="AO29" s="17">
        <v>131.69999999999999</v>
      </c>
      <c r="AP29" s="17">
        <v>160.1</v>
      </c>
      <c r="AQ29" s="17">
        <v>101.2</v>
      </c>
      <c r="AR29" s="17">
        <v>0</v>
      </c>
      <c r="AS29" s="17">
        <v>28.9</v>
      </c>
      <c r="AT29" s="17">
        <v>0</v>
      </c>
      <c r="AU29" s="17">
        <v>14.1</v>
      </c>
      <c r="AV29" s="17">
        <v>0</v>
      </c>
      <c r="AW29" s="17"/>
      <c r="AX29" s="17"/>
      <c r="AY29" s="17">
        <v>6.7</v>
      </c>
      <c r="AZ29" s="17">
        <v>66.099999999999994</v>
      </c>
      <c r="BA29" s="17"/>
      <c r="BB29" s="17"/>
      <c r="BC29" s="17"/>
      <c r="BD29" s="17"/>
      <c r="BE29" s="17">
        <v>23.9</v>
      </c>
      <c r="BF29" s="17">
        <v>0</v>
      </c>
      <c r="BG29" s="17"/>
      <c r="BH29" s="17">
        <v>43.9</v>
      </c>
      <c r="BI29" s="17"/>
      <c r="BJ29" s="17"/>
      <c r="BK29" s="17"/>
      <c r="BL29" s="17">
        <v>80.599999999999994</v>
      </c>
      <c r="BM29" s="17">
        <v>164.3</v>
      </c>
      <c r="BN29" s="17">
        <v>164.4</v>
      </c>
      <c r="BO29" s="17">
        <v>162.6</v>
      </c>
      <c r="BP29" s="17">
        <v>242.1</v>
      </c>
      <c r="BQ29" s="17">
        <v>0</v>
      </c>
      <c r="BR29" s="17">
        <v>0</v>
      </c>
      <c r="BS29" s="17"/>
      <c r="BT29" s="17"/>
      <c r="BU29" s="17"/>
      <c r="BV29" s="17">
        <v>0</v>
      </c>
      <c r="BW29" s="17"/>
      <c r="BX29" s="17"/>
      <c r="BY29" s="17">
        <v>2.7</v>
      </c>
      <c r="BZ29" s="17">
        <v>105.7</v>
      </c>
      <c r="CA29" s="17">
        <v>86.6</v>
      </c>
      <c r="CB29" s="17">
        <v>66.8</v>
      </c>
      <c r="CC29" s="17">
        <v>64.099999999999994</v>
      </c>
      <c r="CD29" s="17">
        <v>29.8</v>
      </c>
      <c r="CE29" s="17"/>
      <c r="CF29" s="17"/>
      <c r="CG29" s="17"/>
      <c r="CH29" s="17">
        <v>95.4</v>
      </c>
      <c r="CI29" s="17">
        <v>95.5</v>
      </c>
      <c r="CJ29" s="17">
        <v>118</v>
      </c>
      <c r="CK29" s="17"/>
      <c r="CL29" s="17"/>
      <c r="CM29" s="17"/>
      <c r="CN29" s="17"/>
      <c r="CO29" s="17"/>
      <c r="CP29" s="17">
        <v>149.69999999999999</v>
      </c>
      <c r="CQ29" s="17">
        <v>82.5</v>
      </c>
      <c r="CR29" s="17">
        <v>0</v>
      </c>
      <c r="CS29" s="17">
        <v>5.3</v>
      </c>
      <c r="CT29" s="17">
        <v>0.9</v>
      </c>
      <c r="CU29" s="17">
        <v>80.8</v>
      </c>
      <c r="CV29" s="17">
        <v>64.2</v>
      </c>
      <c r="CW29" s="17">
        <v>14.8</v>
      </c>
      <c r="CX29" s="17">
        <v>0.1</v>
      </c>
      <c r="CY29" s="17">
        <v>8.1</v>
      </c>
      <c r="CZ29" s="17">
        <v>10</v>
      </c>
      <c r="DA29" s="17">
        <v>2</v>
      </c>
      <c r="DB29" s="17">
        <v>159.1</v>
      </c>
      <c r="DC29" s="17">
        <v>81.099999999999994</v>
      </c>
      <c r="DD29" s="17">
        <v>0.6</v>
      </c>
      <c r="DE29" s="17">
        <v>1.6</v>
      </c>
      <c r="DF29" s="17">
        <v>2.5</v>
      </c>
      <c r="DG29" s="17">
        <v>20.399999999999999</v>
      </c>
      <c r="DH29" s="17">
        <v>4.5999999999999996</v>
      </c>
      <c r="DI29" s="17">
        <v>3.2</v>
      </c>
      <c r="DJ29" s="17">
        <v>3.6</v>
      </c>
      <c r="DK29" s="17">
        <v>15</v>
      </c>
      <c r="DL29" s="17">
        <v>11.9</v>
      </c>
      <c r="DM29" s="17">
        <v>15</v>
      </c>
      <c r="DN29" s="17">
        <v>22.8</v>
      </c>
      <c r="DO29" s="17">
        <v>53.1</v>
      </c>
      <c r="DP29" s="17">
        <v>12.9</v>
      </c>
      <c r="DQ29" s="17">
        <v>2.5</v>
      </c>
      <c r="DR29" s="17">
        <v>6.2</v>
      </c>
      <c r="DS29" s="17">
        <v>1.1000000000000001</v>
      </c>
      <c r="DT29" s="17"/>
      <c r="DU29" s="17">
        <v>6.5</v>
      </c>
      <c r="DV29" s="17">
        <v>0.1</v>
      </c>
      <c r="DW29" s="17">
        <v>8.1999999999999993</v>
      </c>
      <c r="DX29" s="17">
        <v>3.1</v>
      </c>
      <c r="DY29" s="17">
        <v>4.5999999999999996</v>
      </c>
      <c r="DZ29" s="17">
        <v>6.1</v>
      </c>
      <c r="EA29" s="17">
        <v>14.4</v>
      </c>
      <c r="EB29" s="17">
        <v>9.6999999999999993</v>
      </c>
      <c r="EC29" s="17">
        <v>29.4</v>
      </c>
      <c r="ED29" s="17">
        <v>37.4</v>
      </c>
      <c r="EE29" s="17">
        <v>42.3</v>
      </c>
      <c r="EF29" s="17">
        <v>3</v>
      </c>
      <c r="EG29" s="17">
        <v>4.2</v>
      </c>
      <c r="EH29" s="17">
        <v>1.1000000000000001</v>
      </c>
      <c r="EI29" s="17">
        <v>10.4</v>
      </c>
      <c r="EJ29" s="17">
        <v>2.8</v>
      </c>
      <c r="EK29" s="17">
        <v>7.3</v>
      </c>
      <c r="EL29" s="17">
        <v>4</v>
      </c>
      <c r="EM29" s="17">
        <v>4.5999999999999996</v>
      </c>
      <c r="EN29" s="17">
        <v>4.8</v>
      </c>
      <c r="EO29" s="17">
        <v>17.399999999999999</v>
      </c>
      <c r="EP29" s="17">
        <v>197.2</v>
      </c>
      <c r="EQ29" s="17">
        <v>12.9</v>
      </c>
      <c r="ER29" s="17">
        <v>112.3</v>
      </c>
      <c r="ES29" s="17">
        <v>0.6</v>
      </c>
      <c r="ET29" s="17">
        <v>28.4</v>
      </c>
      <c r="EU29" s="17">
        <v>36.6</v>
      </c>
      <c r="EV29" s="17">
        <v>82.6</v>
      </c>
      <c r="EW29" s="17">
        <v>4.5</v>
      </c>
      <c r="EX29" s="17">
        <v>2.4</v>
      </c>
      <c r="EY29" s="17">
        <v>1.2</v>
      </c>
      <c r="EZ29" s="17">
        <v>1.4</v>
      </c>
      <c r="FA29" s="17">
        <v>11.6</v>
      </c>
      <c r="FB29" s="17">
        <v>10</v>
      </c>
      <c r="FC29" s="17">
        <v>18</v>
      </c>
      <c r="FD29" s="17">
        <v>8.1999999999999993</v>
      </c>
      <c r="FE29" s="17">
        <v>8.6999999999999993</v>
      </c>
      <c r="FF29" s="17">
        <v>26.3</v>
      </c>
      <c r="FG29" s="17">
        <v>16.5</v>
      </c>
      <c r="FH29" s="17">
        <v>16.5</v>
      </c>
      <c r="FI29" s="17">
        <v>19.100000000000001</v>
      </c>
      <c r="FJ29" s="17">
        <v>6.9</v>
      </c>
      <c r="FK29" s="17">
        <v>11.2</v>
      </c>
      <c r="FL29" s="17">
        <v>12.1</v>
      </c>
      <c r="FM29" s="17">
        <v>6676.6</v>
      </c>
      <c r="FN29" s="15"/>
      <c r="FO29" s="17">
        <v>23.6</v>
      </c>
      <c r="FP29" s="17">
        <v>3.125</v>
      </c>
      <c r="FQ29" s="17">
        <v>8.1</v>
      </c>
      <c r="FR29" s="17">
        <v>6.8</v>
      </c>
      <c r="FS29" s="17"/>
      <c r="FT29" s="17">
        <v>9.5</v>
      </c>
      <c r="FU29" s="17">
        <v>10</v>
      </c>
      <c r="FV29" s="17">
        <v>16.100000000000001</v>
      </c>
      <c r="FW29" s="17">
        <v>77.224999999999994</v>
      </c>
    </row>
    <row r="30" spans="1:179" ht="24" customHeight="1" x14ac:dyDescent="0.25">
      <c r="A30" s="16" t="s">
        <v>53</v>
      </c>
      <c r="B30" s="16" t="s">
        <v>905</v>
      </c>
      <c r="C30" s="17">
        <v>39.1</v>
      </c>
      <c r="D30" s="17">
        <v>648.9</v>
      </c>
      <c r="E30" s="17">
        <v>144.4</v>
      </c>
      <c r="F30" s="17"/>
      <c r="G30" s="17"/>
      <c r="H30" s="17">
        <v>20.8</v>
      </c>
      <c r="I30" s="17">
        <v>91.8</v>
      </c>
      <c r="J30" s="17"/>
      <c r="K30" s="17">
        <v>77.599999999999994</v>
      </c>
      <c r="L30" s="17">
        <v>128.19999999999999</v>
      </c>
      <c r="M30" s="17">
        <v>128.6</v>
      </c>
      <c r="N30" s="17">
        <v>128.5</v>
      </c>
      <c r="O30" s="17">
        <v>226.1</v>
      </c>
      <c r="P30" s="17">
        <v>205.1</v>
      </c>
      <c r="Q30" s="17">
        <v>106.8</v>
      </c>
      <c r="R30" s="17">
        <v>70.900000000000006</v>
      </c>
      <c r="S30" s="17">
        <v>4.2</v>
      </c>
      <c r="T30" s="17"/>
      <c r="U30" s="17"/>
      <c r="V30" s="17"/>
      <c r="W30" s="17">
        <v>125.3</v>
      </c>
      <c r="X30" s="17">
        <v>7.6</v>
      </c>
      <c r="Y30" s="17">
        <v>5</v>
      </c>
      <c r="Z30" s="17">
        <v>13.7</v>
      </c>
      <c r="AA30" s="17">
        <v>55.5</v>
      </c>
      <c r="AB30" s="17">
        <v>85.6</v>
      </c>
      <c r="AC30" s="17"/>
      <c r="AD30" s="17">
        <v>0</v>
      </c>
      <c r="AE30" s="17"/>
      <c r="AF30" s="17">
        <v>6.5</v>
      </c>
      <c r="AG30" s="17">
        <v>225.4</v>
      </c>
      <c r="AH30" s="17">
        <v>41.1</v>
      </c>
      <c r="AI30" s="17">
        <v>55.7</v>
      </c>
      <c r="AJ30" s="17">
        <v>28.9</v>
      </c>
      <c r="AK30" s="17">
        <v>17.600000000000001</v>
      </c>
      <c r="AL30" s="17">
        <v>16.5</v>
      </c>
      <c r="AM30" s="17">
        <v>64.790000000000006</v>
      </c>
      <c r="AN30" s="17">
        <v>143</v>
      </c>
      <c r="AO30" s="17">
        <v>128.5</v>
      </c>
      <c r="AP30" s="17">
        <v>159.19999999999999</v>
      </c>
      <c r="AQ30" s="17">
        <v>99.7</v>
      </c>
      <c r="AR30" s="17">
        <v>0</v>
      </c>
      <c r="AS30" s="17">
        <v>29.2</v>
      </c>
      <c r="AT30" s="17">
        <v>0</v>
      </c>
      <c r="AU30" s="17">
        <v>13.8</v>
      </c>
      <c r="AV30" s="17">
        <v>42</v>
      </c>
      <c r="AW30" s="17"/>
      <c r="AX30" s="17"/>
      <c r="AY30" s="17">
        <v>6.7</v>
      </c>
      <c r="AZ30" s="17">
        <v>65.099999999999994</v>
      </c>
      <c r="BA30" s="17"/>
      <c r="BB30" s="17"/>
      <c r="BC30" s="17"/>
      <c r="BD30" s="17"/>
      <c r="BE30" s="17">
        <v>23.1</v>
      </c>
      <c r="BF30" s="17">
        <v>40.299999999999997</v>
      </c>
      <c r="BG30" s="17"/>
      <c r="BH30" s="17">
        <v>43.7</v>
      </c>
      <c r="BI30" s="17"/>
      <c r="BJ30" s="17"/>
      <c r="BK30" s="17"/>
      <c r="BL30" s="17">
        <v>80.400000000000006</v>
      </c>
      <c r="BM30" s="17">
        <v>141.19999999999999</v>
      </c>
      <c r="BN30" s="17">
        <v>141</v>
      </c>
      <c r="BO30" s="17">
        <v>140.30000000000001</v>
      </c>
      <c r="BP30" s="17">
        <v>233.8</v>
      </c>
      <c r="BQ30" s="17">
        <v>0</v>
      </c>
      <c r="BR30" s="17">
        <v>0</v>
      </c>
      <c r="BS30" s="17"/>
      <c r="BT30" s="17"/>
      <c r="BU30" s="17"/>
      <c r="BV30" s="17">
        <v>0</v>
      </c>
      <c r="BW30" s="17"/>
      <c r="BX30" s="17"/>
      <c r="BY30" s="17">
        <v>2.7</v>
      </c>
      <c r="BZ30" s="17">
        <v>77.5</v>
      </c>
      <c r="CA30" s="17">
        <v>83.7</v>
      </c>
      <c r="CB30" s="17">
        <v>66.2</v>
      </c>
      <c r="CC30" s="17">
        <v>64.099999999999994</v>
      </c>
      <c r="CD30" s="17">
        <v>29.6</v>
      </c>
      <c r="CE30" s="17"/>
      <c r="CF30" s="17"/>
      <c r="CG30" s="17"/>
      <c r="CH30" s="17">
        <v>96.4</v>
      </c>
      <c r="CI30" s="17">
        <v>96.1</v>
      </c>
      <c r="CJ30" s="17">
        <v>116.9</v>
      </c>
      <c r="CK30" s="17"/>
      <c r="CL30" s="17"/>
      <c r="CM30" s="17"/>
      <c r="CN30" s="17"/>
      <c r="CO30" s="17"/>
      <c r="CP30" s="17">
        <v>149.69999999999999</v>
      </c>
      <c r="CQ30" s="17">
        <v>82.4</v>
      </c>
      <c r="CR30" s="17">
        <v>0</v>
      </c>
      <c r="CS30" s="17">
        <v>5.3</v>
      </c>
      <c r="CT30" s="17">
        <v>1</v>
      </c>
      <c r="CU30" s="17">
        <v>86.6</v>
      </c>
      <c r="CV30" s="17">
        <v>65.8</v>
      </c>
      <c r="CW30" s="17">
        <v>15.1</v>
      </c>
      <c r="CX30" s="17">
        <v>0.1</v>
      </c>
      <c r="CY30" s="17">
        <v>8.1</v>
      </c>
      <c r="CZ30" s="17">
        <v>9.9</v>
      </c>
      <c r="DA30" s="17">
        <v>2</v>
      </c>
      <c r="DB30" s="17">
        <v>160.19999999999999</v>
      </c>
      <c r="DC30" s="17">
        <v>81.7</v>
      </c>
      <c r="DD30" s="17">
        <v>0.6</v>
      </c>
      <c r="DE30" s="17">
        <v>1.6</v>
      </c>
      <c r="DF30" s="17">
        <v>2.5</v>
      </c>
      <c r="DG30" s="17">
        <v>20.100000000000001</v>
      </c>
      <c r="DH30" s="17">
        <v>4.5</v>
      </c>
      <c r="DI30" s="17">
        <v>3.1</v>
      </c>
      <c r="DJ30" s="17">
        <v>3.6</v>
      </c>
      <c r="DK30" s="17">
        <v>15</v>
      </c>
      <c r="DL30" s="17">
        <v>11.6</v>
      </c>
      <c r="DM30" s="17">
        <v>14.8</v>
      </c>
      <c r="DN30" s="17">
        <v>24.3</v>
      </c>
      <c r="DO30" s="17">
        <v>61.1</v>
      </c>
      <c r="DP30" s="17">
        <v>10.7</v>
      </c>
      <c r="DQ30" s="17">
        <v>2.6</v>
      </c>
      <c r="DR30" s="17">
        <v>6.5</v>
      </c>
      <c r="DS30" s="17">
        <v>1.1000000000000001</v>
      </c>
      <c r="DT30" s="17"/>
      <c r="DU30" s="17">
        <v>6.4</v>
      </c>
      <c r="DV30" s="17">
        <v>0.1</v>
      </c>
      <c r="DW30" s="17">
        <v>8.3000000000000007</v>
      </c>
      <c r="DX30" s="17">
        <v>3.1</v>
      </c>
      <c r="DY30" s="17">
        <v>4.3</v>
      </c>
      <c r="DZ30" s="17">
        <v>6.5</v>
      </c>
      <c r="EA30" s="17">
        <v>4.3</v>
      </c>
      <c r="EB30" s="17">
        <v>10.1</v>
      </c>
      <c r="EC30" s="17">
        <v>28.6</v>
      </c>
      <c r="ED30" s="17">
        <v>41.4</v>
      </c>
      <c r="EE30" s="17">
        <v>49.6</v>
      </c>
      <c r="EF30" s="17">
        <v>4.9000000000000004</v>
      </c>
      <c r="EG30" s="17">
        <v>4.0999999999999996</v>
      </c>
      <c r="EH30" s="17">
        <v>1.3</v>
      </c>
      <c r="EI30" s="17">
        <v>10.4</v>
      </c>
      <c r="EJ30" s="17">
        <v>2.7</v>
      </c>
      <c r="EK30" s="17">
        <v>6.9</v>
      </c>
      <c r="EL30" s="17">
        <v>4</v>
      </c>
      <c r="EM30" s="17">
        <v>4.5999999999999996</v>
      </c>
      <c r="EN30" s="17">
        <v>4.8</v>
      </c>
      <c r="EO30" s="17">
        <v>17.100000000000001</v>
      </c>
      <c r="EP30" s="17">
        <v>198.5</v>
      </c>
      <c r="EQ30" s="17">
        <v>14.3</v>
      </c>
      <c r="ER30" s="17">
        <v>112</v>
      </c>
      <c r="ES30" s="17">
        <v>0.6</v>
      </c>
      <c r="ET30" s="17">
        <v>47.6</v>
      </c>
      <c r="EU30" s="17">
        <v>50.6</v>
      </c>
      <c r="EV30" s="17">
        <v>82.6</v>
      </c>
      <c r="EW30" s="17">
        <v>4.5</v>
      </c>
      <c r="EX30" s="17">
        <v>2.4</v>
      </c>
      <c r="EY30" s="17">
        <v>1.2</v>
      </c>
      <c r="EZ30" s="17">
        <v>1.4</v>
      </c>
      <c r="FA30" s="17">
        <v>13</v>
      </c>
      <c r="FB30" s="17">
        <v>10</v>
      </c>
      <c r="FC30" s="17">
        <v>18</v>
      </c>
      <c r="FD30" s="17">
        <v>8.3000000000000007</v>
      </c>
      <c r="FE30" s="17">
        <v>9</v>
      </c>
      <c r="FF30" s="17">
        <v>26.2</v>
      </c>
      <c r="FG30" s="17">
        <v>16.5</v>
      </c>
      <c r="FH30" s="17">
        <v>16.7</v>
      </c>
      <c r="FI30" s="17">
        <v>18.5</v>
      </c>
      <c r="FJ30" s="17">
        <v>7.3</v>
      </c>
      <c r="FK30" s="17">
        <v>9.6999999999999993</v>
      </c>
      <c r="FL30" s="17">
        <v>10.1</v>
      </c>
      <c r="FM30" s="17">
        <v>6688.49</v>
      </c>
      <c r="FN30" s="15"/>
      <c r="FO30" s="17">
        <v>23.4</v>
      </c>
      <c r="FP30" s="17">
        <v>3.4020000000000001</v>
      </c>
      <c r="FQ30" s="17">
        <v>8.1</v>
      </c>
      <c r="FR30" s="17">
        <v>6.8</v>
      </c>
      <c r="FS30" s="17"/>
      <c r="FT30" s="17">
        <v>9.5</v>
      </c>
      <c r="FU30" s="17">
        <v>10</v>
      </c>
      <c r="FV30" s="17">
        <v>16.100000000000001</v>
      </c>
      <c r="FW30" s="17">
        <v>77.302000000000007</v>
      </c>
    </row>
    <row r="31" spans="1:179" ht="24" customHeight="1" x14ac:dyDescent="0.25">
      <c r="A31" s="16" t="s">
        <v>53</v>
      </c>
      <c r="B31" s="16" t="s">
        <v>906</v>
      </c>
      <c r="C31" s="17">
        <v>40.5</v>
      </c>
      <c r="D31" s="17">
        <v>650.29999999999995</v>
      </c>
      <c r="E31" s="17">
        <v>144.4</v>
      </c>
      <c r="F31" s="17"/>
      <c r="G31" s="17"/>
      <c r="H31" s="17">
        <v>21.1</v>
      </c>
      <c r="I31" s="17">
        <v>89.7</v>
      </c>
      <c r="J31" s="17"/>
      <c r="K31" s="17">
        <v>76.5</v>
      </c>
      <c r="L31" s="17">
        <v>127.4</v>
      </c>
      <c r="M31" s="17">
        <v>128.1</v>
      </c>
      <c r="N31" s="17">
        <v>128.30000000000001</v>
      </c>
      <c r="O31" s="17">
        <v>225.7</v>
      </c>
      <c r="P31" s="17">
        <v>205.9</v>
      </c>
      <c r="Q31" s="17">
        <v>106.6</v>
      </c>
      <c r="R31" s="17">
        <v>71.599999999999994</v>
      </c>
      <c r="S31" s="17">
        <v>4.2</v>
      </c>
      <c r="T31" s="17"/>
      <c r="U31" s="17"/>
      <c r="V31" s="17"/>
      <c r="W31" s="17">
        <v>127.5</v>
      </c>
      <c r="X31" s="17">
        <v>7.9</v>
      </c>
      <c r="Y31" s="17">
        <v>5.0999999999999996</v>
      </c>
      <c r="Z31" s="17">
        <v>13.6</v>
      </c>
      <c r="AA31" s="17">
        <v>55.6</v>
      </c>
      <c r="AB31" s="17">
        <v>85.9</v>
      </c>
      <c r="AC31" s="17"/>
      <c r="AD31" s="17">
        <v>0</v>
      </c>
      <c r="AE31" s="17"/>
      <c r="AF31" s="17">
        <v>6.5</v>
      </c>
      <c r="AG31" s="17">
        <v>225.1</v>
      </c>
      <c r="AH31" s="17">
        <v>41</v>
      </c>
      <c r="AI31" s="17">
        <v>71.400000000000006</v>
      </c>
      <c r="AJ31" s="17">
        <v>28.8</v>
      </c>
      <c r="AK31" s="17">
        <v>17.8</v>
      </c>
      <c r="AL31" s="17">
        <v>16.5</v>
      </c>
      <c r="AM31" s="17">
        <v>68.72</v>
      </c>
      <c r="AN31" s="17">
        <v>144.9</v>
      </c>
      <c r="AO31" s="17">
        <v>130.4</v>
      </c>
      <c r="AP31" s="17">
        <v>159.6</v>
      </c>
      <c r="AQ31" s="17">
        <v>102</v>
      </c>
      <c r="AR31" s="17">
        <v>0</v>
      </c>
      <c r="AS31" s="17">
        <v>23.1</v>
      </c>
      <c r="AT31" s="17">
        <v>0</v>
      </c>
      <c r="AU31" s="17">
        <v>14</v>
      </c>
      <c r="AV31" s="17">
        <v>46.4</v>
      </c>
      <c r="AW31" s="17"/>
      <c r="AX31" s="17"/>
      <c r="AY31" s="17">
        <v>6.7</v>
      </c>
      <c r="AZ31" s="17">
        <v>65.5</v>
      </c>
      <c r="BA31" s="17"/>
      <c r="BB31" s="17"/>
      <c r="BC31" s="17"/>
      <c r="BD31" s="17"/>
      <c r="BE31" s="17">
        <v>23.4</v>
      </c>
      <c r="BF31" s="17">
        <v>50.5</v>
      </c>
      <c r="BG31" s="17"/>
      <c r="BH31" s="17">
        <v>43.5</v>
      </c>
      <c r="BI31" s="17"/>
      <c r="BJ31" s="17"/>
      <c r="BK31" s="17"/>
      <c r="BL31" s="17">
        <v>80.5</v>
      </c>
      <c r="BM31" s="17">
        <v>126.8</v>
      </c>
      <c r="BN31" s="17">
        <v>126.7</v>
      </c>
      <c r="BO31" s="17">
        <v>126.4</v>
      </c>
      <c r="BP31" s="17">
        <v>212.2</v>
      </c>
      <c r="BQ31" s="17">
        <v>0</v>
      </c>
      <c r="BR31" s="17">
        <v>0</v>
      </c>
      <c r="BS31" s="17"/>
      <c r="BT31" s="17"/>
      <c r="BU31" s="17"/>
      <c r="BV31" s="17">
        <v>0</v>
      </c>
      <c r="BW31" s="17"/>
      <c r="BX31" s="17"/>
      <c r="BY31" s="17">
        <v>2.5</v>
      </c>
      <c r="BZ31" s="17">
        <v>77.599999999999994</v>
      </c>
      <c r="CA31" s="17">
        <v>88.3</v>
      </c>
      <c r="CB31" s="17">
        <v>66.400000000000006</v>
      </c>
      <c r="CC31" s="17">
        <v>63.9</v>
      </c>
      <c r="CD31" s="17">
        <v>29.8</v>
      </c>
      <c r="CE31" s="17"/>
      <c r="CF31" s="17"/>
      <c r="CG31" s="17"/>
      <c r="CH31" s="17">
        <v>96.1</v>
      </c>
      <c r="CI31" s="17">
        <v>95.6</v>
      </c>
      <c r="CJ31" s="17">
        <v>117.6</v>
      </c>
      <c r="CK31" s="17"/>
      <c r="CL31" s="17"/>
      <c r="CM31" s="17"/>
      <c r="CN31" s="17"/>
      <c r="CO31" s="17"/>
      <c r="CP31" s="17">
        <v>149.69999999999999</v>
      </c>
      <c r="CQ31" s="17">
        <v>82.3</v>
      </c>
      <c r="CR31" s="17">
        <v>0</v>
      </c>
      <c r="CS31" s="17">
        <v>5.3</v>
      </c>
      <c r="CT31" s="17">
        <v>1.1000000000000001</v>
      </c>
      <c r="CU31" s="17">
        <v>88.7</v>
      </c>
      <c r="CV31" s="17">
        <v>65.8</v>
      </c>
      <c r="CW31" s="17">
        <v>14.8</v>
      </c>
      <c r="CX31" s="17">
        <v>0.2</v>
      </c>
      <c r="CY31" s="17">
        <v>8.1</v>
      </c>
      <c r="CZ31" s="17">
        <v>9.9</v>
      </c>
      <c r="DA31" s="17">
        <v>2</v>
      </c>
      <c r="DB31" s="17">
        <v>163.80000000000001</v>
      </c>
      <c r="DC31" s="17">
        <v>82.6</v>
      </c>
      <c r="DD31" s="17">
        <v>0.6</v>
      </c>
      <c r="DE31" s="17">
        <v>1.6</v>
      </c>
      <c r="DF31" s="17">
        <v>2.5</v>
      </c>
      <c r="DG31" s="17">
        <v>20.2</v>
      </c>
      <c r="DH31" s="17">
        <v>4.5</v>
      </c>
      <c r="DI31" s="17">
        <v>3.1</v>
      </c>
      <c r="DJ31" s="17">
        <v>3.6</v>
      </c>
      <c r="DK31" s="17">
        <v>15</v>
      </c>
      <c r="DL31" s="17">
        <v>11.6</v>
      </c>
      <c r="DM31" s="17">
        <v>14.9</v>
      </c>
      <c r="DN31" s="17">
        <v>26.1</v>
      </c>
      <c r="DO31" s="17">
        <v>67.5</v>
      </c>
      <c r="DP31" s="17">
        <v>7.1</v>
      </c>
      <c r="DQ31" s="17">
        <v>2.6</v>
      </c>
      <c r="DR31" s="17">
        <v>6.4</v>
      </c>
      <c r="DS31" s="17">
        <v>1.1000000000000001</v>
      </c>
      <c r="DT31" s="17"/>
      <c r="DU31" s="17">
        <v>6.4</v>
      </c>
      <c r="DV31" s="17">
        <v>0.1</v>
      </c>
      <c r="DW31" s="17">
        <v>8.3000000000000007</v>
      </c>
      <c r="DX31" s="17">
        <v>3.1</v>
      </c>
      <c r="DY31" s="17">
        <v>4.4000000000000004</v>
      </c>
      <c r="DZ31" s="17">
        <v>6.8</v>
      </c>
      <c r="EA31" s="17">
        <v>2.7</v>
      </c>
      <c r="EB31" s="17">
        <v>16.7</v>
      </c>
      <c r="EC31" s="17">
        <v>28.5</v>
      </c>
      <c r="ED31" s="17">
        <v>60.2</v>
      </c>
      <c r="EE31" s="17">
        <v>67.599999999999994</v>
      </c>
      <c r="EF31" s="17">
        <v>3.9</v>
      </c>
      <c r="EG31" s="17">
        <v>4.9000000000000004</v>
      </c>
      <c r="EH31" s="17">
        <v>1.3</v>
      </c>
      <c r="EI31" s="17">
        <v>10.4</v>
      </c>
      <c r="EJ31" s="17">
        <v>2.7</v>
      </c>
      <c r="EK31" s="17">
        <v>7.1</v>
      </c>
      <c r="EL31" s="17">
        <v>4</v>
      </c>
      <c r="EM31" s="17">
        <v>4.5999999999999996</v>
      </c>
      <c r="EN31" s="17">
        <v>4.8</v>
      </c>
      <c r="EO31" s="17">
        <v>17.7</v>
      </c>
      <c r="EP31" s="17">
        <v>203.3</v>
      </c>
      <c r="EQ31" s="17">
        <v>15.4</v>
      </c>
      <c r="ER31" s="17">
        <v>111.6</v>
      </c>
      <c r="ES31" s="17">
        <v>0.6</v>
      </c>
      <c r="ET31" s="17">
        <v>80.7</v>
      </c>
      <c r="EU31" s="17">
        <v>86.9</v>
      </c>
      <c r="EV31" s="17">
        <v>82.4</v>
      </c>
      <c r="EW31" s="17">
        <v>4.5</v>
      </c>
      <c r="EX31" s="17">
        <v>2.4</v>
      </c>
      <c r="EY31" s="17">
        <v>1.2</v>
      </c>
      <c r="EZ31" s="17">
        <v>1.4</v>
      </c>
      <c r="FA31" s="17">
        <v>14</v>
      </c>
      <c r="FB31" s="17">
        <v>9.8000000000000007</v>
      </c>
      <c r="FC31" s="17">
        <v>18</v>
      </c>
      <c r="FD31" s="17">
        <v>8.4</v>
      </c>
      <c r="FE31" s="17">
        <v>9.1999999999999993</v>
      </c>
      <c r="FF31" s="17">
        <v>26.5</v>
      </c>
      <c r="FG31" s="17">
        <v>16.5</v>
      </c>
      <c r="FH31" s="17">
        <v>17.5</v>
      </c>
      <c r="FI31" s="17">
        <v>19.100000000000001</v>
      </c>
      <c r="FJ31" s="17">
        <v>7.5</v>
      </c>
      <c r="FK31" s="17">
        <v>11.1</v>
      </c>
      <c r="FL31" s="17">
        <v>10.199999999999999</v>
      </c>
      <c r="FM31" s="17">
        <v>6799.22</v>
      </c>
      <c r="FN31" s="15"/>
      <c r="FO31" s="17">
        <v>23.2</v>
      </c>
      <c r="FP31" s="17">
        <v>3.7770000000000001</v>
      </c>
      <c r="FQ31" s="17">
        <v>8.1</v>
      </c>
      <c r="FR31" s="17">
        <v>6.9</v>
      </c>
      <c r="FS31" s="17"/>
      <c r="FT31" s="17">
        <v>9.5</v>
      </c>
      <c r="FU31" s="17">
        <v>10.1</v>
      </c>
      <c r="FV31" s="17">
        <v>15.9</v>
      </c>
      <c r="FW31" s="17">
        <v>77.477000000000004</v>
      </c>
    </row>
    <row r="32" spans="1:179" ht="24" customHeight="1" x14ac:dyDescent="0.25">
      <c r="A32" s="16" t="s">
        <v>53</v>
      </c>
      <c r="B32" s="16" t="s">
        <v>907</v>
      </c>
      <c r="C32" s="17">
        <v>40.5</v>
      </c>
      <c r="D32" s="17">
        <v>648.5</v>
      </c>
      <c r="E32" s="17">
        <v>144.1</v>
      </c>
      <c r="F32" s="17"/>
      <c r="G32" s="17"/>
      <c r="H32" s="17">
        <v>21</v>
      </c>
      <c r="I32" s="17">
        <v>92</v>
      </c>
      <c r="J32" s="17"/>
      <c r="K32" s="17">
        <v>77.3</v>
      </c>
      <c r="L32" s="17">
        <v>127.1</v>
      </c>
      <c r="M32" s="17">
        <v>126.8</v>
      </c>
      <c r="N32" s="17">
        <v>126.4</v>
      </c>
      <c r="O32" s="17">
        <v>224.7</v>
      </c>
      <c r="P32" s="17">
        <v>203.1</v>
      </c>
      <c r="Q32" s="17">
        <v>106.4</v>
      </c>
      <c r="R32" s="17">
        <v>69.2</v>
      </c>
      <c r="S32" s="17">
        <v>4.2</v>
      </c>
      <c r="T32" s="17"/>
      <c r="U32" s="17"/>
      <c r="V32" s="17"/>
      <c r="W32" s="17">
        <v>124.3</v>
      </c>
      <c r="X32" s="17">
        <v>7.8</v>
      </c>
      <c r="Y32" s="17">
        <v>5</v>
      </c>
      <c r="Z32" s="17">
        <v>13.7</v>
      </c>
      <c r="AA32" s="17">
        <v>55.8</v>
      </c>
      <c r="AB32" s="17">
        <v>86.6</v>
      </c>
      <c r="AC32" s="17"/>
      <c r="AD32" s="17">
        <v>59.6</v>
      </c>
      <c r="AE32" s="17"/>
      <c r="AF32" s="17">
        <v>6.5</v>
      </c>
      <c r="AG32" s="17">
        <v>224.9</v>
      </c>
      <c r="AH32" s="17">
        <v>40.9</v>
      </c>
      <c r="AI32" s="17">
        <v>71.7</v>
      </c>
      <c r="AJ32" s="17">
        <v>30</v>
      </c>
      <c r="AK32" s="17">
        <v>17.8</v>
      </c>
      <c r="AL32" s="17">
        <v>16.5</v>
      </c>
      <c r="AM32" s="17">
        <v>61.99</v>
      </c>
      <c r="AN32" s="17">
        <v>144.5</v>
      </c>
      <c r="AO32" s="17">
        <v>129.80000000000001</v>
      </c>
      <c r="AP32" s="17">
        <v>158.80000000000001</v>
      </c>
      <c r="AQ32" s="17">
        <v>100.6</v>
      </c>
      <c r="AR32" s="17">
        <v>0</v>
      </c>
      <c r="AS32" s="17">
        <v>22.9</v>
      </c>
      <c r="AT32" s="17">
        <v>0</v>
      </c>
      <c r="AU32" s="17">
        <v>13.9</v>
      </c>
      <c r="AV32" s="17">
        <v>41.5</v>
      </c>
      <c r="AW32" s="17"/>
      <c r="AX32" s="17"/>
      <c r="AY32" s="17">
        <v>6.6</v>
      </c>
      <c r="AZ32" s="17">
        <v>75</v>
      </c>
      <c r="BA32" s="17"/>
      <c r="BB32" s="17"/>
      <c r="BC32" s="17"/>
      <c r="BD32" s="17"/>
      <c r="BE32" s="17">
        <v>23.1</v>
      </c>
      <c r="BF32" s="17">
        <v>49.1</v>
      </c>
      <c r="BG32" s="17"/>
      <c r="BH32" s="17">
        <v>42.4</v>
      </c>
      <c r="BI32" s="17"/>
      <c r="BJ32" s="17"/>
      <c r="BK32" s="17"/>
      <c r="BL32" s="17">
        <v>80.400000000000006</v>
      </c>
      <c r="BM32" s="17">
        <v>104.1</v>
      </c>
      <c r="BN32" s="17">
        <v>104</v>
      </c>
      <c r="BO32" s="17">
        <v>103.4</v>
      </c>
      <c r="BP32" s="17">
        <v>195.4</v>
      </c>
      <c r="BQ32" s="17">
        <v>0</v>
      </c>
      <c r="BR32" s="17">
        <v>0</v>
      </c>
      <c r="BS32" s="17"/>
      <c r="BT32" s="17"/>
      <c r="BU32" s="17"/>
      <c r="BV32" s="17">
        <v>0</v>
      </c>
      <c r="BW32" s="17"/>
      <c r="BX32" s="17"/>
      <c r="BY32" s="17">
        <v>2.7</v>
      </c>
      <c r="BZ32" s="17">
        <v>75.5</v>
      </c>
      <c r="CA32" s="17">
        <v>89.4</v>
      </c>
      <c r="CB32" s="17">
        <v>66.3</v>
      </c>
      <c r="CC32" s="17">
        <v>63.8</v>
      </c>
      <c r="CD32" s="17">
        <v>29.8</v>
      </c>
      <c r="CE32" s="17"/>
      <c r="CF32" s="17"/>
      <c r="CG32" s="17"/>
      <c r="CH32" s="17">
        <v>106.7</v>
      </c>
      <c r="CI32" s="17">
        <v>106.3</v>
      </c>
      <c r="CJ32" s="17">
        <v>123.7</v>
      </c>
      <c r="CK32" s="17"/>
      <c r="CL32" s="17"/>
      <c r="CM32" s="17"/>
      <c r="CN32" s="17"/>
      <c r="CO32" s="17"/>
      <c r="CP32" s="17">
        <v>149.80000000000001</v>
      </c>
      <c r="CQ32" s="17">
        <v>82.2</v>
      </c>
      <c r="CR32" s="17">
        <v>0</v>
      </c>
      <c r="CS32" s="17">
        <v>5.3</v>
      </c>
      <c r="CT32" s="17">
        <v>1.2</v>
      </c>
      <c r="CU32" s="17">
        <v>80.5</v>
      </c>
      <c r="CV32" s="17">
        <v>66.599999999999994</v>
      </c>
      <c r="CW32" s="17">
        <v>15.6</v>
      </c>
      <c r="CX32" s="17">
        <v>0.2</v>
      </c>
      <c r="CY32" s="17">
        <v>8.1</v>
      </c>
      <c r="CZ32" s="17">
        <v>9.9</v>
      </c>
      <c r="DA32" s="17">
        <v>2</v>
      </c>
      <c r="DB32" s="17">
        <v>163.5</v>
      </c>
      <c r="DC32" s="17">
        <v>82.8</v>
      </c>
      <c r="DD32" s="17">
        <v>0.6</v>
      </c>
      <c r="DE32" s="17">
        <v>1.5</v>
      </c>
      <c r="DF32" s="17">
        <v>2.5</v>
      </c>
      <c r="DG32" s="17">
        <v>20.3</v>
      </c>
      <c r="DH32" s="17">
        <v>4.5999999999999996</v>
      </c>
      <c r="DI32" s="17">
        <v>3.2</v>
      </c>
      <c r="DJ32" s="17">
        <v>3.6</v>
      </c>
      <c r="DK32" s="17">
        <v>15</v>
      </c>
      <c r="DL32" s="17">
        <v>11.5</v>
      </c>
      <c r="DM32" s="17">
        <v>14.8</v>
      </c>
      <c r="DN32" s="17">
        <v>25.3</v>
      </c>
      <c r="DO32" s="17">
        <v>65.2</v>
      </c>
      <c r="DP32" s="17">
        <v>14.9</v>
      </c>
      <c r="DQ32" s="17">
        <v>2.5</v>
      </c>
      <c r="DR32" s="17">
        <v>6.5</v>
      </c>
      <c r="DS32" s="17">
        <v>1.1000000000000001</v>
      </c>
      <c r="DT32" s="17"/>
      <c r="DU32" s="17">
        <v>6.2</v>
      </c>
      <c r="DV32" s="17">
        <v>0.2</v>
      </c>
      <c r="DW32" s="17">
        <v>8.4</v>
      </c>
      <c r="DX32" s="17">
        <v>3.1</v>
      </c>
      <c r="DY32" s="17">
        <v>4.5</v>
      </c>
      <c r="DZ32" s="17">
        <v>7</v>
      </c>
      <c r="EA32" s="17">
        <v>4.2</v>
      </c>
      <c r="EB32" s="17">
        <v>20.8</v>
      </c>
      <c r="EC32" s="17">
        <v>28.2</v>
      </c>
      <c r="ED32" s="17">
        <v>54.6</v>
      </c>
      <c r="EE32" s="17">
        <v>71.3</v>
      </c>
      <c r="EF32" s="17">
        <v>4.4000000000000004</v>
      </c>
      <c r="EG32" s="17">
        <v>6.4</v>
      </c>
      <c r="EH32" s="17">
        <v>1.4</v>
      </c>
      <c r="EI32" s="17">
        <v>10</v>
      </c>
      <c r="EJ32" s="17">
        <v>2.7</v>
      </c>
      <c r="EK32" s="17">
        <v>4.0999999999999996</v>
      </c>
      <c r="EL32" s="17">
        <v>4</v>
      </c>
      <c r="EM32" s="17">
        <v>4.5999999999999996</v>
      </c>
      <c r="EN32" s="17">
        <v>4.8</v>
      </c>
      <c r="EO32" s="17">
        <v>18.100000000000001</v>
      </c>
      <c r="EP32" s="17">
        <v>202.8</v>
      </c>
      <c r="EQ32" s="17">
        <v>16</v>
      </c>
      <c r="ER32" s="17">
        <v>111.4</v>
      </c>
      <c r="ES32" s="17">
        <v>0.6</v>
      </c>
      <c r="ET32" s="17">
        <v>88.8</v>
      </c>
      <c r="EU32" s="17">
        <v>96.4</v>
      </c>
      <c r="EV32" s="17">
        <v>82.7</v>
      </c>
      <c r="EW32" s="17">
        <v>4.5</v>
      </c>
      <c r="EX32" s="17">
        <v>2.4</v>
      </c>
      <c r="EY32" s="17">
        <v>1.2</v>
      </c>
      <c r="EZ32" s="17">
        <v>1.4</v>
      </c>
      <c r="FA32" s="17">
        <v>15.1</v>
      </c>
      <c r="FB32" s="17">
        <v>10</v>
      </c>
      <c r="FC32" s="17">
        <v>18</v>
      </c>
      <c r="FD32" s="17">
        <v>8.3000000000000007</v>
      </c>
      <c r="FE32" s="17">
        <v>8.9</v>
      </c>
      <c r="FF32" s="17">
        <v>26.1</v>
      </c>
      <c r="FG32" s="17">
        <v>16.399999999999999</v>
      </c>
      <c r="FH32" s="17">
        <v>18.8</v>
      </c>
      <c r="FI32" s="17">
        <v>19.100000000000001</v>
      </c>
      <c r="FJ32" s="17">
        <v>7.1</v>
      </c>
      <c r="FK32" s="17">
        <v>10.6</v>
      </c>
      <c r="FL32" s="17">
        <v>12.7</v>
      </c>
      <c r="FM32" s="17">
        <v>6803.19</v>
      </c>
      <c r="FN32" s="15"/>
      <c r="FO32" s="17">
        <v>23.4</v>
      </c>
      <c r="FP32" s="17">
        <v>3.8</v>
      </c>
      <c r="FQ32" s="17">
        <v>8.1</v>
      </c>
      <c r="FR32" s="17">
        <v>6.8</v>
      </c>
      <c r="FS32" s="17"/>
      <c r="FT32" s="17">
        <v>9.5</v>
      </c>
      <c r="FU32" s="17">
        <v>10</v>
      </c>
      <c r="FV32" s="17">
        <v>16.100000000000001</v>
      </c>
      <c r="FW32" s="17">
        <v>77.7</v>
      </c>
    </row>
    <row r="33" spans="1:179" ht="24" customHeight="1" x14ac:dyDescent="0.25">
      <c r="A33" s="16" t="s">
        <v>53</v>
      </c>
      <c r="B33" s="16" t="s">
        <v>908</v>
      </c>
      <c r="C33" s="17">
        <v>36.4</v>
      </c>
      <c r="D33" s="17">
        <v>641</v>
      </c>
      <c r="E33" s="17">
        <v>143.1</v>
      </c>
      <c r="F33" s="17"/>
      <c r="G33" s="17"/>
      <c r="H33" s="17">
        <v>19.2</v>
      </c>
      <c r="I33" s="17">
        <v>86.9</v>
      </c>
      <c r="J33" s="17"/>
      <c r="K33" s="17">
        <v>77.400000000000006</v>
      </c>
      <c r="L33" s="17">
        <v>128.80000000000001</v>
      </c>
      <c r="M33" s="17">
        <v>128.9</v>
      </c>
      <c r="N33" s="17">
        <v>128.80000000000001</v>
      </c>
      <c r="O33" s="17">
        <v>226.5</v>
      </c>
      <c r="P33" s="17">
        <v>203.9</v>
      </c>
      <c r="Q33" s="17">
        <v>106.4</v>
      </c>
      <c r="R33" s="17">
        <v>70.099999999999994</v>
      </c>
      <c r="S33" s="17">
        <v>3.9</v>
      </c>
      <c r="T33" s="17"/>
      <c r="U33" s="17"/>
      <c r="V33" s="17"/>
      <c r="W33" s="17">
        <v>115.9</v>
      </c>
      <c r="X33" s="17">
        <v>6.9</v>
      </c>
      <c r="Y33" s="17">
        <v>4.8</v>
      </c>
      <c r="Z33" s="17">
        <v>13.7</v>
      </c>
      <c r="AA33" s="17">
        <v>55.8</v>
      </c>
      <c r="AB33" s="17">
        <v>86.5</v>
      </c>
      <c r="AC33" s="17"/>
      <c r="AD33" s="17">
        <v>92.2</v>
      </c>
      <c r="AE33" s="17"/>
      <c r="AF33" s="17">
        <v>6.5</v>
      </c>
      <c r="AG33" s="17">
        <v>222.9</v>
      </c>
      <c r="AH33" s="17">
        <v>23.6</v>
      </c>
      <c r="AI33" s="17">
        <v>74.900000000000006</v>
      </c>
      <c r="AJ33" s="17">
        <v>0.7</v>
      </c>
      <c r="AK33" s="17">
        <v>17.8</v>
      </c>
      <c r="AL33" s="17">
        <v>16.399999999999999</v>
      </c>
      <c r="AM33" s="17">
        <v>61.99</v>
      </c>
      <c r="AN33" s="17">
        <v>138.69999999999999</v>
      </c>
      <c r="AO33" s="17">
        <v>124.3</v>
      </c>
      <c r="AP33" s="17">
        <v>159.80000000000001</v>
      </c>
      <c r="AQ33" s="17">
        <v>97.4</v>
      </c>
      <c r="AR33" s="17">
        <v>0</v>
      </c>
      <c r="AS33" s="17">
        <v>28.1</v>
      </c>
      <c r="AT33" s="17">
        <v>0</v>
      </c>
      <c r="AU33" s="17">
        <v>13.4</v>
      </c>
      <c r="AV33" s="17">
        <v>35.700000000000003</v>
      </c>
      <c r="AW33" s="17"/>
      <c r="AX33" s="17"/>
      <c r="AY33" s="17">
        <v>6.7</v>
      </c>
      <c r="AZ33" s="17">
        <v>74.3</v>
      </c>
      <c r="BA33" s="17"/>
      <c r="BB33" s="17"/>
      <c r="BC33" s="17"/>
      <c r="BD33" s="17"/>
      <c r="BE33" s="17">
        <v>40.799999999999997</v>
      </c>
      <c r="BF33" s="17">
        <v>61.1</v>
      </c>
      <c r="BG33" s="17"/>
      <c r="BH33" s="17">
        <v>42.9</v>
      </c>
      <c r="BI33" s="17"/>
      <c r="BJ33" s="17"/>
      <c r="BK33" s="17"/>
      <c r="BL33" s="17">
        <v>78.2</v>
      </c>
      <c r="BM33" s="17">
        <v>118.4</v>
      </c>
      <c r="BN33" s="17">
        <v>118.3</v>
      </c>
      <c r="BO33" s="17">
        <v>119.3</v>
      </c>
      <c r="BP33" s="17">
        <v>202.6</v>
      </c>
      <c r="BQ33" s="17">
        <v>0</v>
      </c>
      <c r="BR33" s="17">
        <v>0</v>
      </c>
      <c r="BS33" s="17"/>
      <c r="BT33" s="17"/>
      <c r="BU33" s="17"/>
      <c r="BV33" s="17">
        <v>0</v>
      </c>
      <c r="BW33" s="17"/>
      <c r="BX33" s="17"/>
      <c r="BY33" s="17">
        <v>2.7</v>
      </c>
      <c r="BZ33" s="17">
        <v>61.5</v>
      </c>
      <c r="CA33" s="17">
        <v>76.599999999999994</v>
      </c>
      <c r="CB33" s="17">
        <v>58.1</v>
      </c>
      <c r="CC33" s="17">
        <v>58.9</v>
      </c>
      <c r="CD33" s="17">
        <v>28.4</v>
      </c>
      <c r="CE33" s="17"/>
      <c r="CF33" s="17"/>
      <c r="CG33" s="17"/>
      <c r="CH33" s="17">
        <v>99.9</v>
      </c>
      <c r="CI33" s="17">
        <v>99.8</v>
      </c>
      <c r="CJ33" s="17">
        <v>121</v>
      </c>
      <c r="CK33" s="17"/>
      <c r="CL33" s="17"/>
      <c r="CM33" s="17"/>
      <c r="CN33" s="17"/>
      <c r="CO33" s="17"/>
      <c r="CP33" s="17">
        <v>149.69999999999999</v>
      </c>
      <c r="CQ33" s="17">
        <v>82.3</v>
      </c>
      <c r="CR33" s="17">
        <v>0</v>
      </c>
      <c r="CS33" s="17">
        <v>5.3</v>
      </c>
      <c r="CT33" s="17">
        <v>1.2</v>
      </c>
      <c r="CU33" s="17">
        <v>79.8</v>
      </c>
      <c r="CV33" s="17">
        <v>67</v>
      </c>
      <c r="CW33" s="17">
        <v>14.6</v>
      </c>
      <c r="CX33" s="17">
        <v>0.4</v>
      </c>
      <c r="CY33" s="17">
        <v>7.5</v>
      </c>
      <c r="CZ33" s="17">
        <v>9.9</v>
      </c>
      <c r="DA33" s="17">
        <v>2</v>
      </c>
      <c r="DB33" s="17">
        <v>164.4</v>
      </c>
      <c r="DC33" s="17">
        <v>83.1</v>
      </c>
      <c r="DD33" s="17">
        <v>0.6</v>
      </c>
      <c r="DE33" s="17">
        <v>1.5</v>
      </c>
      <c r="DF33" s="17">
        <v>2.5</v>
      </c>
      <c r="DG33" s="17">
        <v>19.3</v>
      </c>
      <c r="DH33" s="17">
        <v>4.5999999999999996</v>
      </c>
      <c r="DI33" s="17">
        <v>3.1</v>
      </c>
      <c r="DJ33" s="17">
        <v>3.6</v>
      </c>
      <c r="DK33" s="17">
        <v>8.3000000000000007</v>
      </c>
      <c r="DL33" s="17">
        <v>11.5</v>
      </c>
      <c r="DM33" s="17">
        <v>14.9</v>
      </c>
      <c r="DN33" s="17">
        <v>25.5</v>
      </c>
      <c r="DO33" s="17">
        <v>62.6</v>
      </c>
      <c r="DP33" s="17">
        <v>15.1</v>
      </c>
      <c r="DQ33" s="17">
        <v>2.6</v>
      </c>
      <c r="DR33" s="17">
        <v>6.5</v>
      </c>
      <c r="DS33" s="17">
        <v>1</v>
      </c>
      <c r="DT33" s="17"/>
      <c r="DU33" s="17">
        <v>6</v>
      </c>
      <c r="DV33" s="17">
        <v>0.2</v>
      </c>
      <c r="DW33" s="17">
        <v>8.5</v>
      </c>
      <c r="DX33" s="17">
        <v>3.1</v>
      </c>
      <c r="DY33" s="17">
        <v>4.0999999999999996</v>
      </c>
      <c r="DZ33" s="17">
        <v>6.6</v>
      </c>
      <c r="EA33" s="17">
        <v>3.6</v>
      </c>
      <c r="EB33" s="17">
        <v>24.2</v>
      </c>
      <c r="EC33" s="17">
        <v>28.3</v>
      </c>
      <c r="ED33" s="17">
        <v>69.900000000000006</v>
      </c>
      <c r="EE33" s="17">
        <v>72.400000000000006</v>
      </c>
      <c r="EF33" s="17">
        <v>7.2</v>
      </c>
      <c r="EG33" s="17">
        <v>7.1</v>
      </c>
      <c r="EH33" s="17">
        <v>1.4</v>
      </c>
      <c r="EI33" s="17">
        <v>10</v>
      </c>
      <c r="EJ33" s="17">
        <v>2.7</v>
      </c>
      <c r="EK33" s="17">
        <v>4.0999999999999996</v>
      </c>
      <c r="EL33" s="17">
        <v>4</v>
      </c>
      <c r="EM33" s="17">
        <v>4.5999999999999996</v>
      </c>
      <c r="EN33" s="17">
        <v>4.8</v>
      </c>
      <c r="EO33" s="17">
        <v>17.899999999999999</v>
      </c>
      <c r="EP33" s="17">
        <v>203.8</v>
      </c>
      <c r="EQ33" s="17">
        <v>16.5</v>
      </c>
      <c r="ER33" s="17">
        <v>111.5</v>
      </c>
      <c r="ES33" s="17">
        <v>0.6</v>
      </c>
      <c r="ET33" s="17">
        <v>94.7</v>
      </c>
      <c r="EU33" s="17">
        <v>93.7</v>
      </c>
      <c r="EV33" s="17">
        <v>82.8</v>
      </c>
      <c r="EW33" s="17">
        <v>4.5</v>
      </c>
      <c r="EX33" s="17">
        <v>2.4</v>
      </c>
      <c r="EY33" s="17">
        <v>1.2</v>
      </c>
      <c r="EZ33" s="17">
        <v>1.4</v>
      </c>
      <c r="FA33" s="17">
        <v>15.4</v>
      </c>
      <c r="FB33" s="17">
        <v>10</v>
      </c>
      <c r="FC33" s="17">
        <v>18</v>
      </c>
      <c r="FD33" s="17">
        <v>8.4</v>
      </c>
      <c r="FE33" s="17">
        <v>8.6999999999999993</v>
      </c>
      <c r="FF33" s="17">
        <v>26.4</v>
      </c>
      <c r="FG33" s="17">
        <v>16.5</v>
      </c>
      <c r="FH33" s="17">
        <v>18.7</v>
      </c>
      <c r="FI33" s="17">
        <v>19.100000000000001</v>
      </c>
      <c r="FJ33" s="17">
        <v>7.2</v>
      </c>
      <c r="FK33" s="17">
        <v>11.1</v>
      </c>
      <c r="FL33" s="17">
        <v>12.3</v>
      </c>
      <c r="FM33" s="17">
        <v>6794.79</v>
      </c>
      <c r="FN33" s="15"/>
      <c r="FO33" s="17">
        <v>23.5</v>
      </c>
      <c r="FP33" s="17">
        <v>3.96</v>
      </c>
      <c r="FQ33" s="17">
        <v>8.1</v>
      </c>
      <c r="FR33" s="17">
        <v>6.8</v>
      </c>
      <c r="FS33" s="17"/>
      <c r="FT33" s="17">
        <v>9.5</v>
      </c>
      <c r="FU33" s="17">
        <v>10.1</v>
      </c>
      <c r="FV33" s="17">
        <v>16</v>
      </c>
      <c r="FW33" s="17">
        <v>77.959999999999994</v>
      </c>
    </row>
    <row r="34" spans="1:179" ht="24" customHeight="1" x14ac:dyDescent="0.25">
      <c r="A34" s="18" t="s">
        <v>53</v>
      </c>
      <c r="B34" s="18" t="s">
        <v>909</v>
      </c>
      <c r="C34" s="19">
        <v>42</v>
      </c>
      <c r="D34" s="19">
        <v>651.6</v>
      </c>
      <c r="E34" s="19">
        <v>144.80000000000001</v>
      </c>
      <c r="F34" s="19"/>
      <c r="G34" s="19"/>
      <c r="H34" s="19">
        <v>22</v>
      </c>
      <c r="I34" s="19">
        <v>93.5</v>
      </c>
      <c r="J34" s="19"/>
      <c r="K34" s="19">
        <v>77.099999999999994</v>
      </c>
      <c r="L34" s="19">
        <v>127.7</v>
      </c>
      <c r="M34" s="19">
        <v>128</v>
      </c>
      <c r="N34" s="19">
        <v>127.6</v>
      </c>
      <c r="O34" s="19">
        <v>225.7</v>
      </c>
      <c r="P34" s="19">
        <v>207.4</v>
      </c>
      <c r="Q34" s="19">
        <v>107</v>
      </c>
      <c r="R34" s="19">
        <v>71.2</v>
      </c>
      <c r="S34" s="19">
        <v>4.3</v>
      </c>
      <c r="T34" s="19"/>
      <c r="U34" s="19"/>
      <c r="V34" s="19"/>
      <c r="W34" s="19">
        <v>128</v>
      </c>
      <c r="X34" s="19">
        <v>8</v>
      </c>
      <c r="Y34" s="19">
        <v>5</v>
      </c>
      <c r="Z34" s="19">
        <v>13.7</v>
      </c>
      <c r="AA34" s="19">
        <v>55.6</v>
      </c>
      <c r="AB34" s="19">
        <v>85.6</v>
      </c>
      <c r="AC34" s="19"/>
      <c r="AD34" s="19">
        <v>105.1</v>
      </c>
      <c r="AE34" s="19"/>
      <c r="AF34" s="19">
        <v>6.5</v>
      </c>
      <c r="AG34" s="19">
        <v>225.1</v>
      </c>
      <c r="AH34" s="19">
        <v>11.8</v>
      </c>
      <c r="AI34" s="19">
        <v>95</v>
      </c>
      <c r="AJ34" s="19">
        <v>2.2000000000000002</v>
      </c>
      <c r="AK34" s="19">
        <v>17.8</v>
      </c>
      <c r="AL34" s="19">
        <v>16.399999999999999</v>
      </c>
      <c r="AM34" s="19">
        <v>66.09</v>
      </c>
      <c r="AN34" s="19">
        <v>147.5</v>
      </c>
      <c r="AO34" s="19">
        <v>132.80000000000001</v>
      </c>
      <c r="AP34" s="19">
        <v>159.30000000000001</v>
      </c>
      <c r="AQ34" s="19">
        <v>101.5</v>
      </c>
      <c r="AR34" s="19">
        <v>0</v>
      </c>
      <c r="AS34" s="19">
        <v>30.3</v>
      </c>
      <c r="AT34" s="19">
        <v>0</v>
      </c>
      <c r="AU34" s="19">
        <v>14.3</v>
      </c>
      <c r="AV34" s="19">
        <v>43.1</v>
      </c>
      <c r="AW34" s="19"/>
      <c r="AX34" s="19"/>
      <c r="AY34" s="19">
        <v>6.7</v>
      </c>
      <c r="AZ34" s="19">
        <v>75.8</v>
      </c>
      <c r="BA34" s="19"/>
      <c r="BB34" s="19"/>
      <c r="BC34" s="19"/>
      <c r="BD34" s="19"/>
      <c r="BE34" s="19">
        <v>45.3</v>
      </c>
      <c r="BF34" s="19">
        <v>59.8</v>
      </c>
      <c r="BG34" s="19"/>
      <c r="BH34" s="19">
        <v>42.3</v>
      </c>
      <c r="BI34" s="19"/>
      <c r="BJ34" s="19"/>
      <c r="BK34" s="19"/>
      <c r="BL34" s="19">
        <v>81.2</v>
      </c>
      <c r="BM34" s="19">
        <v>97.9</v>
      </c>
      <c r="BN34" s="19">
        <v>97.9</v>
      </c>
      <c r="BO34" s="19">
        <v>99.7</v>
      </c>
      <c r="BP34" s="19">
        <v>189.6</v>
      </c>
      <c r="BQ34" s="19">
        <v>0</v>
      </c>
      <c r="BR34" s="19">
        <v>0</v>
      </c>
      <c r="BS34" s="19"/>
      <c r="BT34" s="19"/>
      <c r="BU34" s="19"/>
      <c r="BV34" s="19">
        <v>0</v>
      </c>
      <c r="BW34" s="19"/>
      <c r="BX34" s="19"/>
      <c r="BY34" s="19">
        <v>2.8</v>
      </c>
      <c r="BZ34" s="19">
        <v>74.5</v>
      </c>
      <c r="CA34" s="19">
        <v>92.4</v>
      </c>
      <c r="CB34" s="19">
        <v>61.6</v>
      </c>
      <c r="CC34" s="19">
        <v>60.5</v>
      </c>
      <c r="CD34" s="19">
        <v>30</v>
      </c>
      <c r="CE34" s="19"/>
      <c r="CF34" s="19"/>
      <c r="CG34" s="19"/>
      <c r="CH34" s="19">
        <v>99.3</v>
      </c>
      <c r="CI34" s="19">
        <v>100.1</v>
      </c>
      <c r="CJ34" s="19">
        <v>120.5</v>
      </c>
      <c r="CK34" s="19"/>
      <c r="CL34" s="19"/>
      <c r="CM34" s="19"/>
      <c r="CN34" s="19"/>
      <c r="CO34" s="19"/>
      <c r="CP34" s="19">
        <v>149.69999999999999</v>
      </c>
      <c r="CQ34" s="19">
        <v>82.2</v>
      </c>
      <c r="CR34" s="19">
        <v>0</v>
      </c>
      <c r="CS34" s="19">
        <v>5.2</v>
      </c>
      <c r="CT34" s="19">
        <v>1.2</v>
      </c>
      <c r="CU34" s="19">
        <v>96.7</v>
      </c>
      <c r="CV34" s="19">
        <v>67.400000000000006</v>
      </c>
      <c r="CW34" s="19">
        <v>14.8</v>
      </c>
      <c r="CX34" s="19">
        <v>0.2</v>
      </c>
      <c r="CY34" s="19">
        <v>8.3000000000000007</v>
      </c>
      <c r="CZ34" s="19">
        <v>9.9</v>
      </c>
      <c r="DA34" s="19">
        <v>2</v>
      </c>
      <c r="DB34" s="19">
        <v>164.9</v>
      </c>
      <c r="DC34" s="19">
        <v>83.4</v>
      </c>
      <c r="DD34" s="19">
        <v>0.6</v>
      </c>
      <c r="DE34" s="19">
        <v>1.6</v>
      </c>
      <c r="DF34" s="19">
        <v>2.5</v>
      </c>
      <c r="DG34" s="19">
        <v>20.3</v>
      </c>
      <c r="DH34" s="19">
        <v>4.5</v>
      </c>
      <c r="DI34" s="19">
        <v>3.1</v>
      </c>
      <c r="DJ34" s="19">
        <v>3.6</v>
      </c>
      <c r="DK34" s="19">
        <v>0</v>
      </c>
      <c r="DL34" s="19">
        <v>11.6</v>
      </c>
      <c r="DM34" s="19">
        <v>15</v>
      </c>
      <c r="DN34" s="19">
        <v>27</v>
      </c>
      <c r="DO34" s="19">
        <v>70.599999999999994</v>
      </c>
      <c r="DP34" s="19">
        <v>15.1</v>
      </c>
      <c r="DQ34" s="19">
        <v>2.5</v>
      </c>
      <c r="DR34" s="19">
        <v>8.9</v>
      </c>
      <c r="DS34" s="19">
        <v>1.1000000000000001</v>
      </c>
      <c r="DT34" s="19"/>
      <c r="DU34" s="19">
        <v>6.5</v>
      </c>
      <c r="DV34" s="19">
        <v>0.3</v>
      </c>
      <c r="DW34" s="19">
        <v>8.6</v>
      </c>
      <c r="DX34" s="19">
        <v>3.1</v>
      </c>
      <c r="DY34" s="19">
        <v>4.7</v>
      </c>
      <c r="DZ34" s="19">
        <v>7.1</v>
      </c>
      <c r="EA34" s="19">
        <v>3.2</v>
      </c>
      <c r="EB34" s="19">
        <v>27.7</v>
      </c>
      <c r="EC34" s="19">
        <v>28.2</v>
      </c>
      <c r="ED34" s="19">
        <v>47.9</v>
      </c>
      <c r="EE34" s="19">
        <v>59.9</v>
      </c>
      <c r="EF34" s="19">
        <v>5.5</v>
      </c>
      <c r="EG34" s="19">
        <v>5.7</v>
      </c>
      <c r="EH34" s="19">
        <v>1.5</v>
      </c>
      <c r="EI34" s="19">
        <v>10</v>
      </c>
      <c r="EJ34" s="19">
        <v>2.7</v>
      </c>
      <c r="EK34" s="19">
        <v>4.0999999999999996</v>
      </c>
      <c r="EL34" s="19">
        <v>4</v>
      </c>
      <c r="EM34" s="19">
        <v>4.5999999999999996</v>
      </c>
      <c r="EN34" s="19">
        <v>4.8</v>
      </c>
      <c r="EO34" s="19">
        <v>18.2</v>
      </c>
      <c r="EP34" s="19">
        <v>204.2</v>
      </c>
      <c r="EQ34" s="19">
        <v>16.5</v>
      </c>
      <c r="ER34" s="19">
        <v>112.7</v>
      </c>
      <c r="ES34" s="19">
        <v>0.6</v>
      </c>
      <c r="ET34" s="19">
        <v>80.5</v>
      </c>
      <c r="EU34" s="19">
        <v>93.6</v>
      </c>
      <c r="EV34" s="19">
        <v>83.6</v>
      </c>
      <c r="EW34" s="19">
        <v>4.5</v>
      </c>
      <c r="EX34" s="19">
        <v>2.4</v>
      </c>
      <c r="EY34" s="19">
        <v>1.2</v>
      </c>
      <c r="EZ34" s="19">
        <v>1.4</v>
      </c>
      <c r="FA34" s="19">
        <v>15.5</v>
      </c>
      <c r="FB34" s="19">
        <v>10</v>
      </c>
      <c r="FC34" s="19">
        <v>18</v>
      </c>
      <c r="FD34" s="19">
        <v>8.3000000000000007</v>
      </c>
      <c r="FE34" s="19">
        <v>8.6999999999999993</v>
      </c>
      <c r="FF34" s="19">
        <v>26.7</v>
      </c>
      <c r="FG34" s="19">
        <v>17.100000000000001</v>
      </c>
      <c r="FH34" s="19">
        <v>16.600000000000001</v>
      </c>
      <c r="FI34" s="19">
        <v>19.100000000000001</v>
      </c>
      <c r="FJ34" s="19">
        <v>7.1</v>
      </c>
      <c r="FK34" s="19">
        <v>11.1</v>
      </c>
      <c r="FL34" s="19">
        <v>12.9</v>
      </c>
      <c r="FM34" s="19">
        <v>6842.99</v>
      </c>
      <c r="FN34" s="15"/>
      <c r="FO34" s="19">
        <v>23</v>
      </c>
      <c r="FP34" s="19">
        <v>3.9740000000000002</v>
      </c>
      <c r="FQ34" s="19">
        <v>8.1</v>
      </c>
      <c r="FR34" s="19">
        <v>6.8</v>
      </c>
      <c r="FS34" s="19"/>
      <c r="FT34" s="19">
        <v>9.5</v>
      </c>
      <c r="FU34" s="19">
        <v>10.1</v>
      </c>
      <c r="FV34" s="19">
        <v>16</v>
      </c>
      <c r="FW34" s="19">
        <v>77.474000000000004</v>
      </c>
    </row>
    <row r="35" spans="1:179" ht="24" customHeight="1" x14ac:dyDescent="0.25">
      <c r="A35" s="13" t="s">
        <v>53</v>
      </c>
      <c r="B35" s="13" t="s">
        <v>910</v>
      </c>
      <c r="C35" s="14">
        <v>38.4</v>
      </c>
      <c r="D35" s="14">
        <v>653.20000000000005</v>
      </c>
      <c r="E35" s="14">
        <v>145.6</v>
      </c>
      <c r="F35" s="14"/>
      <c r="G35" s="14"/>
      <c r="H35" s="14">
        <v>21.6</v>
      </c>
      <c r="I35" s="14">
        <v>94</v>
      </c>
      <c r="J35" s="14"/>
      <c r="K35" s="14">
        <v>77</v>
      </c>
      <c r="L35" s="14">
        <v>128.4</v>
      </c>
      <c r="M35" s="14">
        <v>127.8</v>
      </c>
      <c r="N35" s="14">
        <v>128.9</v>
      </c>
      <c r="O35" s="14">
        <v>227</v>
      </c>
      <c r="P35" s="14">
        <v>206</v>
      </c>
      <c r="Q35" s="14">
        <v>106.4</v>
      </c>
      <c r="R35" s="14">
        <v>73.3</v>
      </c>
      <c r="S35" s="14">
        <v>4.2</v>
      </c>
      <c r="T35" s="14"/>
      <c r="U35" s="14"/>
      <c r="V35" s="14"/>
      <c r="W35" s="14">
        <v>127</v>
      </c>
      <c r="X35" s="14">
        <v>8.1</v>
      </c>
      <c r="Y35" s="14">
        <v>5.0999999999999996</v>
      </c>
      <c r="Z35" s="14">
        <v>9.9</v>
      </c>
      <c r="AA35" s="14">
        <v>55.5</v>
      </c>
      <c r="AB35" s="14">
        <v>85.2</v>
      </c>
      <c r="AC35" s="14"/>
      <c r="AD35" s="14">
        <v>102</v>
      </c>
      <c r="AE35" s="14"/>
      <c r="AF35" s="14">
        <v>6.5</v>
      </c>
      <c r="AG35" s="14">
        <v>224.8</v>
      </c>
      <c r="AH35" s="14">
        <v>11</v>
      </c>
      <c r="AI35" s="14">
        <v>130.69999999999999</v>
      </c>
      <c r="AJ35" s="14">
        <v>2.4</v>
      </c>
      <c r="AK35" s="14">
        <v>17.399999999999999</v>
      </c>
      <c r="AL35" s="14">
        <v>16.399999999999999</v>
      </c>
      <c r="AM35" s="14">
        <v>65.83</v>
      </c>
      <c r="AN35" s="14">
        <v>145.6</v>
      </c>
      <c r="AO35" s="14">
        <v>130.4</v>
      </c>
      <c r="AP35" s="14">
        <v>159.4</v>
      </c>
      <c r="AQ35" s="14">
        <v>99.8</v>
      </c>
      <c r="AR35" s="14">
        <v>0</v>
      </c>
      <c r="AS35" s="14">
        <v>29.7</v>
      </c>
      <c r="AT35" s="14">
        <v>0</v>
      </c>
      <c r="AU35" s="14">
        <v>14.5</v>
      </c>
      <c r="AV35" s="14">
        <v>47.1</v>
      </c>
      <c r="AW35" s="14"/>
      <c r="AX35" s="14"/>
      <c r="AY35" s="14">
        <v>6.6</v>
      </c>
      <c r="AZ35" s="14">
        <v>76.3</v>
      </c>
      <c r="BA35" s="14"/>
      <c r="BB35" s="14"/>
      <c r="BC35" s="14"/>
      <c r="BD35" s="14"/>
      <c r="BE35" s="14">
        <v>61.2</v>
      </c>
      <c r="BF35" s="14">
        <v>60.6</v>
      </c>
      <c r="BG35" s="14"/>
      <c r="BH35" s="14">
        <v>42.7</v>
      </c>
      <c r="BI35" s="14"/>
      <c r="BJ35" s="14"/>
      <c r="BK35" s="14"/>
      <c r="BL35" s="14">
        <v>80.7</v>
      </c>
      <c r="BM35" s="14">
        <v>84.7</v>
      </c>
      <c r="BN35" s="14">
        <v>84.4</v>
      </c>
      <c r="BO35" s="14">
        <v>81.099999999999994</v>
      </c>
      <c r="BP35" s="14">
        <v>177.7</v>
      </c>
      <c r="BQ35" s="14">
        <v>0</v>
      </c>
      <c r="BR35" s="14">
        <v>0</v>
      </c>
      <c r="BS35" s="14"/>
      <c r="BT35" s="14"/>
      <c r="BU35" s="14"/>
      <c r="BV35" s="14">
        <v>0</v>
      </c>
      <c r="BW35" s="14"/>
      <c r="BX35" s="14"/>
      <c r="BY35" s="14">
        <v>2.8</v>
      </c>
      <c r="BZ35" s="14">
        <v>77.099999999999994</v>
      </c>
      <c r="CA35" s="14">
        <v>89.1</v>
      </c>
      <c r="CB35" s="14">
        <v>61.3</v>
      </c>
      <c r="CC35" s="14">
        <v>61.5</v>
      </c>
      <c r="CD35" s="14">
        <v>29.8</v>
      </c>
      <c r="CE35" s="14"/>
      <c r="CF35" s="14"/>
      <c r="CG35" s="14"/>
      <c r="CH35" s="14">
        <v>97.2</v>
      </c>
      <c r="CI35" s="14">
        <v>96.3</v>
      </c>
      <c r="CJ35" s="14">
        <v>119.5</v>
      </c>
      <c r="CK35" s="14"/>
      <c r="CL35" s="14"/>
      <c r="CM35" s="14"/>
      <c r="CN35" s="14"/>
      <c r="CO35" s="14"/>
      <c r="CP35" s="14">
        <v>149.80000000000001</v>
      </c>
      <c r="CQ35" s="14">
        <v>82.2</v>
      </c>
      <c r="CR35" s="14">
        <v>0</v>
      </c>
      <c r="CS35" s="14">
        <v>5.2</v>
      </c>
      <c r="CT35" s="14">
        <v>1.2</v>
      </c>
      <c r="CU35" s="14">
        <v>110.8</v>
      </c>
      <c r="CV35" s="14">
        <v>67.599999999999994</v>
      </c>
      <c r="CW35" s="14">
        <v>15.3</v>
      </c>
      <c r="CX35" s="14">
        <v>0.4</v>
      </c>
      <c r="CY35" s="14">
        <v>8.1</v>
      </c>
      <c r="CZ35" s="14">
        <v>9.9</v>
      </c>
      <c r="DA35" s="14">
        <v>2</v>
      </c>
      <c r="DB35" s="14">
        <v>165.5</v>
      </c>
      <c r="DC35" s="14">
        <v>83.8</v>
      </c>
      <c r="DD35" s="14">
        <v>0.6</v>
      </c>
      <c r="DE35" s="14">
        <v>1.6</v>
      </c>
      <c r="DF35" s="14">
        <v>2.5</v>
      </c>
      <c r="DG35" s="14">
        <v>20</v>
      </c>
      <c r="DH35" s="14">
        <v>4.5</v>
      </c>
      <c r="DI35" s="14">
        <v>3.1</v>
      </c>
      <c r="DJ35" s="14">
        <v>3.6</v>
      </c>
      <c r="DK35" s="14">
        <v>0</v>
      </c>
      <c r="DL35" s="14">
        <v>11.6</v>
      </c>
      <c r="DM35" s="14">
        <v>14.9</v>
      </c>
      <c r="DN35" s="14">
        <v>29.5</v>
      </c>
      <c r="DO35" s="14">
        <v>74.900000000000006</v>
      </c>
      <c r="DP35" s="14">
        <v>14.4</v>
      </c>
      <c r="DQ35" s="14">
        <v>2.5</v>
      </c>
      <c r="DR35" s="14">
        <v>10.199999999999999</v>
      </c>
      <c r="DS35" s="14">
        <v>1.1000000000000001</v>
      </c>
      <c r="DT35" s="14"/>
      <c r="DU35" s="14">
        <v>6.5</v>
      </c>
      <c r="DV35" s="14">
        <v>0.4</v>
      </c>
      <c r="DW35" s="14">
        <v>9</v>
      </c>
      <c r="DX35" s="14">
        <v>3.1</v>
      </c>
      <c r="DY35" s="14">
        <v>4.7</v>
      </c>
      <c r="DZ35" s="14">
        <v>7.1</v>
      </c>
      <c r="EA35" s="14">
        <v>5.5</v>
      </c>
      <c r="EB35" s="14">
        <v>28.2</v>
      </c>
      <c r="EC35" s="14">
        <v>28.2</v>
      </c>
      <c r="ED35" s="14">
        <v>75.900000000000006</v>
      </c>
      <c r="EE35" s="14">
        <v>75.2</v>
      </c>
      <c r="EF35" s="14">
        <v>5</v>
      </c>
      <c r="EG35" s="14">
        <v>8</v>
      </c>
      <c r="EH35" s="14">
        <v>1.4</v>
      </c>
      <c r="EI35" s="14">
        <v>10</v>
      </c>
      <c r="EJ35" s="14">
        <v>2.7</v>
      </c>
      <c r="EK35" s="14">
        <v>4.2</v>
      </c>
      <c r="EL35" s="14">
        <v>4</v>
      </c>
      <c r="EM35" s="14">
        <v>4.5999999999999996</v>
      </c>
      <c r="EN35" s="14">
        <v>4.8</v>
      </c>
      <c r="EO35" s="14">
        <v>17.2</v>
      </c>
      <c r="EP35" s="14">
        <v>205.6</v>
      </c>
      <c r="EQ35" s="14">
        <v>16.3</v>
      </c>
      <c r="ER35" s="14">
        <v>113.6</v>
      </c>
      <c r="ES35" s="14">
        <v>0.6</v>
      </c>
      <c r="ET35" s="14">
        <v>78.5</v>
      </c>
      <c r="EU35" s="14">
        <v>74</v>
      </c>
      <c r="EV35" s="14">
        <v>84</v>
      </c>
      <c r="EW35" s="14">
        <v>4.5</v>
      </c>
      <c r="EX35" s="14">
        <v>2.4</v>
      </c>
      <c r="EY35" s="14">
        <v>1.2</v>
      </c>
      <c r="EZ35" s="14">
        <v>1.4</v>
      </c>
      <c r="FA35" s="14">
        <v>15.4</v>
      </c>
      <c r="FB35" s="14">
        <v>10</v>
      </c>
      <c r="FC35" s="14">
        <v>18.100000000000001</v>
      </c>
      <c r="FD35" s="14">
        <v>8.4</v>
      </c>
      <c r="FE35" s="14">
        <v>9.1999999999999993</v>
      </c>
      <c r="FF35" s="14">
        <v>26.9</v>
      </c>
      <c r="FG35" s="14">
        <v>16.600000000000001</v>
      </c>
      <c r="FH35" s="14">
        <v>17.2</v>
      </c>
      <c r="FI35" s="14">
        <v>19.100000000000001</v>
      </c>
      <c r="FJ35" s="14">
        <v>7</v>
      </c>
      <c r="FK35" s="14">
        <v>11.1</v>
      </c>
      <c r="FL35" s="14">
        <v>12.6</v>
      </c>
      <c r="FM35" s="14">
        <v>6872.93</v>
      </c>
      <c r="FN35" s="15"/>
      <c r="FO35" s="14">
        <v>23</v>
      </c>
      <c r="FP35" s="14">
        <v>3.972</v>
      </c>
      <c r="FQ35" s="14">
        <v>8.1</v>
      </c>
      <c r="FR35" s="14">
        <v>6.9</v>
      </c>
      <c r="FS35" s="14"/>
      <c r="FT35" s="14">
        <v>9.5</v>
      </c>
      <c r="FU35" s="14">
        <v>10.1</v>
      </c>
      <c r="FV35" s="14">
        <v>16</v>
      </c>
      <c r="FW35" s="14">
        <v>77.572000000000003</v>
      </c>
    </row>
    <row r="36" spans="1:179" ht="24" customHeight="1" x14ac:dyDescent="0.25">
      <c r="A36" s="16" t="s">
        <v>53</v>
      </c>
      <c r="B36" s="16" t="s">
        <v>911</v>
      </c>
      <c r="C36" s="17">
        <v>46.1</v>
      </c>
      <c r="D36" s="17">
        <v>656.1</v>
      </c>
      <c r="E36" s="17">
        <v>145.80000000000001</v>
      </c>
      <c r="F36" s="17"/>
      <c r="G36" s="17"/>
      <c r="H36" s="17">
        <v>21.8</v>
      </c>
      <c r="I36" s="17">
        <v>92.9</v>
      </c>
      <c r="J36" s="17"/>
      <c r="K36" s="17">
        <v>77.7</v>
      </c>
      <c r="L36" s="17">
        <v>128.19999999999999</v>
      </c>
      <c r="M36" s="17">
        <v>128.4</v>
      </c>
      <c r="N36" s="17">
        <v>128.4</v>
      </c>
      <c r="O36" s="17">
        <v>225.6</v>
      </c>
      <c r="P36" s="17">
        <v>204.2</v>
      </c>
      <c r="Q36" s="17">
        <v>106.2</v>
      </c>
      <c r="R36" s="17">
        <v>78.900000000000006</v>
      </c>
      <c r="S36" s="17">
        <v>4.2</v>
      </c>
      <c r="T36" s="17"/>
      <c r="U36" s="17"/>
      <c r="V36" s="17"/>
      <c r="W36" s="17">
        <v>129.19999999999999</v>
      </c>
      <c r="X36" s="17">
        <v>8.5</v>
      </c>
      <c r="Y36" s="17">
        <v>5.2</v>
      </c>
      <c r="Z36" s="17">
        <v>8.1</v>
      </c>
      <c r="AA36" s="17">
        <v>55.8</v>
      </c>
      <c r="AB36" s="17">
        <v>86.5</v>
      </c>
      <c r="AC36" s="17"/>
      <c r="AD36" s="17">
        <v>103.2</v>
      </c>
      <c r="AE36" s="17"/>
      <c r="AF36" s="17">
        <v>6.5</v>
      </c>
      <c r="AG36" s="17">
        <v>0</v>
      </c>
      <c r="AH36" s="17">
        <v>38.1</v>
      </c>
      <c r="AI36" s="17">
        <v>114.1</v>
      </c>
      <c r="AJ36" s="17">
        <v>2.9</v>
      </c>
      <c r="AK36" s="17">
        <v>17.600000000000001</v>
      </c>
      <c r="AL36" s="17">
        <v>16.3</v>
      </c>
      <c r="AM36" s="17">
        <v>68.569999999999993</v>
      </c>
      <c r="AN36" s="17">
        <v>146.19999999999999</v>
      </c>
      <c r="AO36" s="17">
        <v>131.69999999999999</v>
      </c>
      <c r="AP36" s="17">
        <v>160.6</v>
      </c>
      <c r="AQ36" s="17">
        <v>102.3</v>
      </c>
      <c r="AR36" s="17">
        <v>0</v>
      </c>
      <c r="AS36" s="17">
        <v>25.1</v>
      </c>
      <c r="AT36" s="17">
        <v>0</v>
      </c>
      <c r="AU36" s="17">
        <v>14.2</v>
      </c>
      <c r="AV36" s="17">
        <v>50.1</v>
      </c>
      <c r="AW36" s="17"/>
      <c r="AX36" s="17"/>
      <c r="AY36" s="17">
        <v>6.5</v>
      </c>
      <c r="AZ36" s="17">
        <v>77.099999999999994</v>
      </c>
      <c r="BA36" s="17"/>
      <c r="BB36" s="17"/>
      <c r="BC36" s="17"/>
      <c r="BD36" s="17"/>
      <c r="BE36" s="17">
        <v>61.9</v>
      </c>
      <c r="BF36" s="17">
        <v>39.799999999999997</v>
      </c>
      <c r="BG36" s="17"/>
      <c r="BH36" s="17">
        <v>42.7</v>
      </c>
      <c r="BI36" s="17"/>
      <c r="BJ36" s="17"/>
      <c r="BK36" s="17"/>
      <c r="BL36" s="17">
        <v>81</v>
      </c>
      <c r="BM36" s="17">
        <v>103.6</v>
      </c>
      <c r="BN36" s="17">
        <v>103.4</v>
      </c>
      <c r="BO36" s="17">
        <v>92.2</v>
      </c>
      <c r="BP36" s="17">
        <v>170.4</v>
      </c>
      <c r="BQ36" s="17">
        <v>0</v>
      </c>
      <c r="BR36" s="17">
        <v>0</v>
      </c>
      <c r="BS36" s="17"/>
      <c r="BT36" s="17"/>
      <c r="BU36" s="17"/>
      <c r="BV36" s="17">
        <v>0</v>
      </c>
      <c r="BW36" s="17"/>
      <c r="BX36" s="17"/>
      <c r="BY36" s="17">
        <v>2.8</v>
      </c>
      <c r="BZ36" s="17">
        <v>78.7</v>
      </c>
      <c r="CA36" s="17">
        <v>92.7</v>
      </c>
      <c r="CB36" s="17">
        <v>64.7</v>
      </c>
      <c r="CC36" s="17">
        <v>61.7</v>
      </c>
      <c r="CD36" s="17">
        <v>30</v>
      </c>
      <c r="CE36" s="17"/>
      <c r="CF36" s="17"/>
      <c r="CG36" s="17"/>
      <c r="CH36" s="17">
        <v>96</v>
      </c>
      <c r="CI36" s="17">
        <v>93.4</v>
      </c>
      <c r="CJ36" s="17">
        <v>116.6</v>
      </c>
      <c r="CK36" s="17"/>
      <c r="CL36" s="17"/>
      <c r="CM36" s="17"/>
      <c r="CN36" s="17"/>
      <c r="CO36" s="17"/>
      <c r="CP36" s="17">
        <v>149.69999999999999</v>
      </c>
      <c r="CQ36" s="17">
        <v>82.2</v>
      </c>
      <c r="CR36" s="17">
        <v>0</v>
      </c>
      <c r="CS36" s="17">
        <v>5.2</v>
      </c>
      <c r="CT36" s="17">
        <v>1.2</v>
      </c>
      <c r="CU36" s="17">
        <v>110</v>
      </c>
      <c r="CV36" s="17">
        <v>67.900000000000006</v>
      </c>
      <c r="CW36" s="17">
        <v>15.5</v>
      </c>
      <c r="CX36" s="17">
        <v>0.4</v>
      </c>
      <c r="CY36" s="17">
        <v>8.3000000000000007</v>
      </c>
      <c r="CZ36" s="17">
        <v>9.9</v>
      </c>
      <c r="DA36" s="17">
        <v>2</v>
      </c>
      <c r="DB36" s="17">
        <v>166.7</v>
      </c>
      <c r="DC36" s="17">
        <v>84.5</v>
      </c>
      <c r="DD36" s="17">
        <v>0.6</v>
      </c>
      <c r="DE36" s="17">
        <v>1.6</v>
      </c>
      <c r="DF36" s="17">
        <v>2.5</v>
      </c>
      <c r="DG36" s="17">
        <v>20.2</v>
      </c>
      <c r="DH36" s="17">
        <v>4.5999999999999996</v>
      </c>
      <c r="DI36" s="17">
        <v>3.1</v>
      </c>
      <c r="DJ36" s="17">
        <v>3.6</v>
      </c>
      <c r="DK36" s="17">
        <v>0</v>
      </c>
      <c r="DL36" s="17">
        <v>11.8</v>
      </c>
      <c r="DM36" s="17">
        <v>14.9</v>
      </c>
      <c r="DN36" s="17">
        <v>28.7</v>
      </c>
      <c r="DO36" s="17">
        <v>75</v>
      </c>
      <c r="DP36" s="17">
        <v>11.5</v>
      </c>
      <c r="DQ36" s="17">
        <v>2.5</v>
      </c>
      <c r="DR36" s="17">
        <v>10.199999999999999</v>
      </c>
      <c r="DS36" s="17">
        <v>1</v>
      </c>
      <c r="DT36" s="17"/>
      <c r="DU36" s="17">
        <v>6.5</v>
      </c>
      <c r="DV36" s="17">
        <v>0.4</v>
      </c>
      <c r="DW36" s="17">
        <v>8.8000000000000007</v>
      </c>
      <c r="DX36" s="17">
        <v>3.1</v>
      </c>
      <c r="DY36" s="17">
        <v>4.5</v>
      </c>
      <c r="DZ36" s="17">
        <v>7</v>
      </c>
      <c r="EA36" s="17">
        <v>9.4</v>
      </c>
      <c r="EB36" s="17">
        <v>24.5</v>
      </c>
      <c r="EC36" s="17">
        <v>28.7</v>
      </c>
      <c r="ED36" s="17">
        <v>102.5</v>
      </c>
      <c r="EE36" s="17">
        <v>94.9</v>
      </c>
      <c r="EF36" s="17">
        <v>10.6</v>
      </c>
      <c r="EG36" s="17">
        <v>10.1</v>
      </c>
      <c r="EH36" s="17">
        <v>1.3</v>
      </c>
      <c r="EI36" s="17">
        <v>10</v>
      </c>
      <c r="EJ36" s="17">
        <v>2.7</v>
      </c>
      <c r="EK36" s="17">
        <v>4.2</v>
      </c>
      <c r="EL36" s="17">
        <v>4</v>
      </c>
      <c r="EM36" s="17">
        <v>4.5999999999999996</v>
      </c>
      <c r="EN36" s="17">
        <v>4.8</v>
      </c>
      <c r="EO36" s="17">
        <v>18.2</v>
      </c>
      <c r="EP36" s="17">
        <v>207.4</v>
      </c>
      <c r="EQ36" s="17">
        <v>15.8</v>
      </c>
      <c r="ER36" s="17">
        <v>114.6</v>
      </c>
      <c r="ES36" s="17">
        <v>0.6</v>
      </c>
      <c r="ET36" s="17">
        <v>81.7</v>
      </c>
      <c r="EU36" s="17">
        <v>92.6</v>
      </c>
      <c r="EV36" s="17">
        <v>84.7</v>
      </c>
      <c r="EW36" s="17">
        <v>4.5</v>
      </c>
      <c r="EX36" s="17">
        <v>2.4</v>
      </c>
      <c r="EY36" s="17">
        <v>1.2</v>
      </c>
      <c r="EZ36" s="17">
        <v>1.4</v>
      </c>
      <c r="FA36" s="17">
        <v>14.7</v>
      </c>
      <c r="FB36" s="17">
        <v>10</v>
      </c>
      <c r="FC36" s="17">
        <v>18.100000000000001</v>
      </c>
      <c r="FD36" s="17">
        <v>8.6</v>
      </c>
      <c r="FE36" s="17">
        <v>8.9</v>
      </c>
      <c r="FF36" s="17">
        <v>26.9</v>
      </c>
      <c r="FG36" s="17">
        <v>16.399999999999999</v>
      </c>
      <c r="FH36" s="17">
        <v>15.6</v>
      </c>
      <c r="FI36" s="17">
        <v>19.100000000000001</v>
      </c>
      <c r="FJ36" s="17">
        <v>7.5</v>
      </c>
      <c r="FK36" s="17">
        <v>11.1</v>
      </c>
      <c r="FL36" s="17">
        <v>12.3</v>
      </c>
      <c r="FM36" s="17">
        <v>6782.67</v>
      </c>
      <c r="FN36" s="15"/>
      <c r="FO36" s="17">
        <v>23.4</v>
      </c>
      <c r="FP36" s="17">
        <v>3.972</v>
      </c>
      <c r="FQ36" s="17">
        <v>8.1</v>
      </c>
      <c r="FR36" s="17">
        <v>6.8</v>
      </c>
      <c r="FS36" s="17"/>
      <c r="FT36" s="17">
        <v>9.5</v>
      </c>
      <c r="FU36" s="17">
        <v>10.1</v>
      </c>
      <c r="FV36" s="17">
        <v>16</v>
      </c>
      <c r="FW36" s="17">
        <v>77.872</v>
      </c>
    </row>
    <row r="37" spans="1:179" ht="24" customHeight="1" x14ac:dyDescent="0.25">
      <c r="A37" s="16" t="s">
        <v>53</v>
      </c>
      <c r="B37" s="16" t="s">
        <v>912</v>
      </c>
      <c r="C37" s="17">
        <v>43.2</v>
      </c>
      <c r="D37" s="17">
        <v>647.6</v>
      </c>
      <c r="E37" s="17">
        <v>144.4</v>
      </c>
      <c r="F37" s="17"/>
      <c r="G37" s="17"/>
      <c r="H37" s="17">
        <v>20.9</v>
      </c>
      <c r="I37" s="17">
        <v>92</v>
      </c>
      <c r="J37" s="17"/>
      <c r="K37" s="17">
        <v>77.8</v>
      </c>
      <c r="L37" s="17">
        <v>129</v>
      </c>
      <c r="M37" s="17">
        <v>129</v>
      </c>
      <c r="N37" s="17">
        <v>129.1</v>
      </c>
      <c r="O37" s="17">
        <v>224.9</v>
      </c>
      <c r="P37" s="17">
        <v>205.8</v>
      </c>
      <c r="Q37" s="17">
        <v>106.6</v>
      </c>
      <c r="R37" s="17">
        <v>73.7</v>
      </c>
      <c r="S37" s="17">
        <v>4.2</v>
      </c>
      <c r="T37" s="17"/>
      <c r="U37" s="17"/>
      <c r="V37" s="17"/>
      <c r="W37" s="17">
        <v>125.4</v>
      </c>
      <c r="X37" s="17">
        <v>7.6</v>
      </c>
      <c r="Y37" s="17">
        <v>4.9000000000000004</v>
      </c>
      <c r="Z37" s="17">
        <v>13.7</v>
      </c>
      <c r="AA37" s="17">
        <v>55.7</v>
      </c>
      <c r="AB37" s="17">
        <v>86.3</v>
      </c>
      <c r="AC37" s="17"/>
      <c r="AD37" s="17">
        <v>99.2</v>
      </c>
      <c r="AE37" s="17"/>
      <c r="AF37" s="17">
        <v>6.5</v>
      </c>
      <c r="AG37" s="17">
        <v>0</v>
      </c>
      <c r="AH37" s="17">
        <v>39.299999999999997</v>
      </c>
      <c r="AI37" s="17">
        <v>44.2</v>
      </c>
      <c r="AJ37" s="17">
        <v>2</v>
      </c>
      <c r="AK37" s="17">
        <v>17.7</v>
      </c>
      <c r="AL37" s="17">
        <v>16.3</v>
      </c>
      <c r="AM37" s="17">
        <v>62.62</v>
      </c>
      <c r="AN37" s="17">
        <v>143.19999999999999</v>
      </c>
      <c r="AO37" s="17">
        <v>128.4</v>
      </c>
      <c r="AP37" s="17">
        <v>159.30000000000001</v>
      </c>
      <c r="AQ37" s="17">
        <v>99.7</v>
      </c>
      <c r="AR37" s="17">
        <v>0</v>
      </c>
      <c r="AS37" s="17">
        <v>24.3</v>
      </c>
      <c r="AT37" s="17">
        <v>0</v>
      </c>
      <c r="AU37" s="17">
        <v>13.8</v>
      </c>
      <c r="AV37" s="17">
        <v>75.599999999999994</v>
      </c>
      <c r="AW37" s="17"/>
      <c r="AX37" s="17"/>
      <c r="AY37" s="17">
        <v>6.7</v>
      </c>
      <c r="AZ37" s="17">
        <v>75.5</v>
      </c>
      <c r="BA37" s="17"/>
      <c r="BB37" s="17"/>
      <c r="BC37" s="17"/>
      <c r="BD37" s="17"/>
      <c r="BE37" s="17">
        <v>60.5</v>
      </c>
      <c r="BF37" s="17">
        <v>40</v>
      </c>
      <c r="BG37" s="17"/>
      <c r="BH37" s="17">
        <v>42.8</v>
      </c>
      <c r="BI37" s="17"/>
      <c r="BJ37" s="17"/>
      <c r="BK37" s="17"/>
      <c r="BL37" s="17">
        <v>80.3</v>
      </c>
      <c r="BM37" s="17">
        <v>100.8</v>
      </c>
      <c r="BN37" s="17">
        <v>100.8</v>
      </c>
      <c r="BO37" s="17">
        <v>100.7</v>
      </c>
      <c r="BP37" s="17">
        <v>191</v>
      </c>
      <c r="BQ37" s="17">
        <v>0</v>
      </c>
      <c r="BR37" s="17">
        <v>0</v>
      </c>
      <c r="BS37" s="17"/>
      <c r="BT37" s="17"/>
      <c r="BU37" s="17"/>
      <c r="BV37" s="17">
        <v>0</v>
      </c>
      <c r="BW37" s="17"/>
      <c r="BX37" s="17"/>
      <c r="BY37" s="17">
        <v>2.8</v>
      </c>
      <c r="BZ37" s="17">
        <v>40.4</v>
      </c>
      <c r="CA37" s="17">
        <v>86</v>
      </c>
      <c r="CB37" s="17">
        <v>62.8</v>
      </c>
      <c r="CC37" s="17">
        <v>63.4</v>
      </c>
      <c r="CD37" s="17">
        <v>29.5</v>
      </c>
      <c r="CE37" s="17"/>
      <c r="CF37" s="17"/>
      <c r="CG37" s="17"/>
      <c r="CH37" s="17">
        <v>96.2</v>
      </c>
      <c r="CI37" s="17">
        <v>93.8</v>
      </c>
      <c r="CJ37" s="17">
        <v>117.6</v>
      </c>
      <c r="CK37" s="17"/>
      <c r="CL37" s="17"/>
      <c r="CM37" s="17"/>
      <c r="CN37" s="17"/>
      <c r="CO37" s="17"/>
      <c r="CP37" s="17">
        <v>149.6</v>
      </c>
      <c r="CQ37" s="17">
        <v>82.3</v>
      </c>
      <c r="CR37" s="17">
        <v>0</v>
      </c>
      <c r="CS37" s="17">
        <v>5.2</v>
      </c>
      <c r="CT37" s="17">
        <v>1.1000000000000001</v>
      </c>
      <c r="CU37" s="17">
        <v>111.5</v>
      </c>
      <c r="CV37" s="17">
        <v>68.099999999999994</v>
      </c>
      <c r="CW37" s="17">
        <v>15.3</v>
      </c>
      <c r="CX37" s="17">
        <v>0.4</v>
      </c>
      <c r="CY37" s="17">
        <v>8</v>
      </c>
      <c r="CZ37" s="17">
        <v>9.9</v>
      </c>
      <c r="DA37" s="17">
        <v>2</v>
      </c>
      <c r="DB37" s="17">
        <v>166.8</v>
      </c>
      <c r="DC37" s="17">
        <v>84.6</v>
      </c>
      <c r="DD37" s="17">
        <v>0.6</v>
      </c>
      <c r="DE37" s="17">
        <v>1.1000000000000001</v>
      </c>
      <c r="DF37" s="17">
        <v>2.5</v>
      </c>
      <c r="DG37" s="17">
        <v>19.8</v>
      </c>
      <c r="DH37" s="17">
        <v>4.5999999999999996</v>
      </c>
      <c r="DI37" s="17">
        <v>3.1</v>
      </c>
      <c r="DJ37" s="17">
        <v>3.6</v>
      </c>
      <c r="DK37" s="17">
        <v>0</v>
      </c>
      <c r="DL37" s="17">
        <v>11.8</v>
      </c>
      <c r="DM37" s="17">
        <v>15</v>
      </c>
      <c r="DN37" s="17">
        <v>30.3</v>
      </c>
      <c r="DO37" s="17">
        <v>79.7</v>
      </c>
      <c r="DP37" s="17">
        <v>14.4</v>
      </c>
      <c r="DQ37" s="17">
        <v>2.5</v>
      </c>
      <c r="DR37" s="17">
        <v>13.2</v>
      </c>
      <c r="DS37" s="17">
        <v>1</v>
      </c>
      <c r="DT37" s="17"/>
      <c r="DU37" s="17">
        <v>6.4</v>
      </c>
      <c r="DV37" s="17">
        <v>0.4</v>
      </c>
      <c r="DW37" s="17">
        <v>8.8000000000000007</v>
      </c>
      <c r="DX37" s="17">
        <v>3.1</v>
      </c>
      <c r="DY37" s="17">
        <v>4.3</v>
      </c>
      <c r="DZ37" s="17">
        <v>6.9</v>
      </c>
      <c r="EA37" s="17">
        <v>17.899999999999999</v>
      </c>
      <c r="EB37" s="17">
        <v>25.8</v>
      </c>
      <c r="EC37" s="17">
        <v>29.1</v>
      </c>
      <c r="ED37" s="17">
        <v>97.7</v>
      </c>
      <c r="EE37" s="17">
        <v>84.6</v>
      </c>
      <c r="EF37" s="17">
        <v>10.3</v>
      </c>
      <c r="EG37" s="17">
        <v>11.1</v>
      </c>
      <c r="EH37" s="17">
        <v>1.4</v>
      </c>
      <c r="EI37" s="17">
        <v>9.5</v>
      </c>
      <c r="EJ37" s="17">
        <v>2.7</v>
      </c>
      <c r="EK37" s="17">
        <v>4.2</v>
      </c>
      <c r="EL37" s="17">
        <v>4</v>
      </c>
      <c r="EM37" s="17">
        <v>4.5999999999999996</v>
      </c>
      <c r="EN37" s="17">
        <v>4.5999999999999996</v>
      </c>
      <c r="EO37" s="17">
        <v>17</v>
      </c>
      <c r="EP37" s="17">
        <v>207.6</v>
      </c>
      <c r="EQ37" s="17">
        <v>15.3</v>
      </c>
      <c r="ER37" s="17">
        <v>115.8</v>
      </c>
      <c r="ES37" s="17">
        <v>0.6</v>
      </c>
      <c r="ET37" s="17">
        <v>106.7</v>
      </c>
      <c r="EU37" s="17">
        <v>134.30000000000001</v>
      </c>
      <c r="EV37" s="17">
        <v>85.2</v>
      </c>
      <c r="EW37" s="17">
        <v>4.5</v>
      </c>
      <c r="EX37" s="17">
        <v>2.4</v>
      </c>
      <c r="EY37" s="17">
        <v>1.2</v>
      </c>
      <c r="EZ37" s="17">
        <v>1.4</v>
      </c>
      <c r="FA37" s="17">
        <v>13.9</v>
      </c>
      <c r="FB37" s="17">
        <v>10</v>
      </c>
      <c r="FC37" s="17">
        <v>18.100000000000001</v>
      </c>
      <c r="FD37" s="17">
        <v>7.9</v>
      </c>
      <c r="FE37" s="17">
        <v>9</v>
      </c>
      <c r="FF37" s="17">
        <v>27.2</v>
      </c>
      <c r="FG37" s="17">
        <v>16.5</v>
      </c>
      <c r="FH37" s="17">
        <v>16.899999999999999</v>
      </c>
      <c r="FI37" s="17">
        <v>19.100000000000001</v>
      </c>
      <c r="FJ37" s="17">
        <v>6.9</v>
      </c>
      <c r="FK37" s="17">
        <v>11.1</v>
      </c>
      <c r="FL37" s="17">
        <v>12.6</v>
      </c>
      <c r="FM37" s="17">
        <v>6752.12</v>
      </c>
      <c r="FN37" s="15"/>
      <c r="FO37" s="17">
        <v>22.9</v>
      </c>
      <c r="FP37" s="17">
        <v>3.968</v>
      </c>
      <c r="FQ37" s="17">
        <v>8.1</v>
      </c>
      <c r="FR37" s="17">
        <v>6.8</v>
      </c>
      <c r="FS37" s="17"/>
      <c r="FT37" s="17">
        <v>9.5</v>
      </c>
      <c r="FU37" s="17">
        <v>10.1</v>
      </c>
      <c r="FV37" s="17">
        <v>16.2</v>
      </c>
      <c r="FW37" s="17">
        <v>77.567999999999998</v>
      </c>
    </row>
    <row r="38" spans="1:179" ht="24" customHeight="1" x14ac:dyDescent="0.25">
      <c r="A38" s="16" t="s">
        <v>53</v>
      </c>
      <c r="B38" s="16" t="s">
        <v>913</v>
      </c>
      <c r="C38" s="17">
        <v>42.8</v>
      </c>
      <c r="D38" s="17">
        <v>647.4</v>
      </c>
      <c r="E38" s="17">
        <v>144.69999999999999</v>
      </c>
      <c r="F38" s="17"/>
      <c r="G38" s="17"/>
      <c r="H38" s="17">
        <v>20.399999999999999</v>
      </c>
      <c r="I38" s="17">
        <v>88.4</v>
      </c>
      <c r="J38" s="17"/>
      <c r="K38" s="17">
        <v>77.900000000000006</v>
      </c>
      <c r="L38" s="17">
        <v>129.30000000000001</v>
      </c>
      <c r="M38" s="17">
        <v>129.5</v>
      </c>
      <c r="N38" s="17">
        <v>129.19999999999999</v>
      </c>
      <c r="O38" s="17">
        <v>225.1</v>
      </c>
      <c r="P38" s="17">
        <v>205.3</v>
      </c>
      <c r="Q38" s="17">
        <v>106.6</v>
      </c>
      <c r="R38" s="17">
        <v>74.099999999999994</v>
      </c>
      <c r="S38" s="17">
        <v>4.0999999999999996</v>
      </c>
      <c r="T38" s="17"/>
      <c r="U38" s="17"/>
      <c r="V38" s="17"/>
      <c r="W38" s="17">
        <v>122.7</v>
      </c>
      <c r="X38" s="17">
        <v>7.5</v>
      </c>
      <c r="Y38" s="17">
        <v>4.9000000000000004</v>
      </c>
      <c r="Z38" s="17">
        <v>6.1</v>
      </c>
      <c r="AA38" s="17">
        <v>55.7</v>
      </c>
      <c r="AB38" s="17">
        <v>86</v>
      </c>
      <c r="AC38" s="17"/>
      <c r="AD38" s="17">
        <v>137.19999999999999</v>
      </c>
      <c r="AE38" s="17"/>
      <c r="AF38" s="17">
        <v>6.5</v>
      </c>
      <c r="AG38" s="17">
        <v>0</v>
      </c>
      <c r="AH38" s="17">
        <v>33.9</v>
      </c>
      <c r="AI38" s="17">
        <v>30.5</v>
      </c>
      <c r="AJ38" s="17">
        <v>0</v>
      </c>
      <c r="AK38" s="17">
        <v>17.7</v>
      </c>
      <c r="AL38" s="17">
        <v>16.3</v>
      </c>
      <c r="AM38" s="17">
        <v>66.92</v>
      </c>
      <c r="AN38" s="17">
        <v>141.6</v>
      </c>
      <c r="AO38" s="17">
        <v>126.9</v>
      </c>
      <c r="AP38" s="17">
        <v>159.5</v>
      </c>
      <c r="AQ38" s="17">
        <v>98.7</v>
      </c>
      <c r="AR38" s="17">
        <v>0</v>
      </c>
      <c r="AS38" s="17">
        <v>24.6</v>
      </c>
      <c r="AT38" s="17">
        <v>0</v>
      </c>
      <c r="AU38" s="17">
        <v>15.6</v>
      </c>
      <c r="AV38" s="17">
        <v>48.5</v>
      </c>
      <c r="AW38" s="17"/>
      <c r="AX38" s="17"/>
      <c r="AY38" s="17">
        <v>6.7</v>
      </c>
      <c r="AZ38" s="17">
        <v>75.3</v>
      </c>
      <c r="BA38" s="17"/>
      <c r="BB38" s="17"/>
      <c r="BC38" s="17"/>
      <c r="BD38" s="17"/>
      <c r="BE38" s="17">
        <v>59.9</v>
      </c>
      <c r="BF38" s="17">
        <v>25.1</v>
      </c>
      <c r="BG38" s="17"/>
      <c r="BH38" s="17">
        <v>43.1</v>
      </c>
      <c r="BI38" s="17"/>
      <c r="BJ38" s="17"/>
      <c r="BK38" s="17"/>
      <c r="BL38" s="17">
        <v>79.8</v>
      </c>
      <c r="BM38" s="17">
        <v>111.1</v>
      </c>
      <c r="BN38" s="17">
        <v>111</v>
      </c>
      <c r="BO38" s="17">
        <v>113.4</v>
      </c>
      <c r="BP38" s="17">
        <v>197.8</v>
      </c>
      <c r="BQ38" s="17">
        <v>0</v>
      </c>
      <c r="BR38" s="17">
        <v>0</v>
      </c>
      <c r="BS38" s="17"/>
      <c r="BT38" s="17"/>
      <c r="BU38" s="17"/>
      <c r="BV38" s="17">
        <v>0</v>
      </c>
      <c r="BW38" s="17"/>
      <c r="BX38" s="17"/>
      <c r="BY38" s="17">
        <v>2.8</v>
      </c>
      <c r="BZ38" s="17">
        <v>68.900000000000006</v>
      </c>
      <c r="CA38" s="17">
        <v>85</v>
      </c>
      <c r="CB38" s="17">
        <v>62.2</v>
      </c>
      <c r="CC38" s="17">
        <v>63.2</v>
      </c>
      <c r="CD38" s="17">
        <v>29.5</v>
      </c>
      <c r="CE38" s="17"/>
      <c r="CF38" s="17"/>
      <c r="CG38" s="17"/>
      <c r="CH38" s="17">
        <v>96.5</v>
      </c>
      <c r="CI38" s="17">
        <v>93.7</v>
      </c>
      <c r="CJ38" s="17">
        <v>117.6</v>
      </c>
      <c r="CK38" s="17"/>
      <c r="CL38" s="17"/>
      <c r="CM38" s="17"/>
      <c r="CN38" s="17"/>
      <c r="CO38" s="17"/>
      <c r="CP38" s="17">
        <v>149.6</v>
      </c>
      <c r="CQ38" s="17">
        <v>82.2</v>
      </c>
      <c r="CR38" s="17">
        <v>0</v>
      </c>
      <c r="CS38" s="17">
        <v>5.2</v>
      </c>
      <c r="CT38" s="17">
        <v>1.1000000000000001</v>
      </c>
      <c r="CU38" s="17">
        <v>111.6</v>
      </c>
      <c r="CV38" s="17">
        <v>68.400000000000006</v>
      </c>
      <c r="CW38" s="17">
        <v>15.1</v>
      </c>
      <c r="CX38" s="17">
        <v>0.4</v>
      </c>
      <c r="CY38" s="17">
        <v>8.1</v>
      </c>
      <c r="CZ38" s="17">
        <v>9.9</v>
      </c>
      <c r="DA38" s="17">
        <v>2</v>
      </c>
      <c r="DB38" s="17">
        <v>166.9</v>
      </c>
      <c r="DC38" s="17">
        <v>84.7</v>
      </c>
      <c r="DD38" s="17">
        <v>0.6</v>
      </c>
      <c r="DE38" s="17">
        <v>1.3</v>
      </c>
      <c r="DF38" s="17">
        <v>2.5</v>
      </c>
      <c r="DG38" s="17">
        <v>20</v>
      </c>
      <c r="DH38" s="17">
        <v>4.7</v>
      </c>
      <c r="DI38" s="17">
        <v>3.1</v>
      </c>
      <c r="DJ38" s="17">
        <v>3.6</v>
      </c>
      <c r="DK38" s="17">
        <v>0</v>
      </c>
      <c r="DL38" s="17">
        <v>11.9</v>
      </c>
      <c r="DM38" s="17">
        <v>15</v>
      </c>
      <c r="DN38" s="17">
        <v>30.2</v>
      </c>
      <c r="DO38" s="17">
        <v>81.8</v>
      </c>
      <c r="DP38" s="17">
        <v>9.3000000000000007</v>
      </c>
      <c r="DQ38" s="17">
        <v>2.5</v>
      </c>
      <c r="DR38" s="17">
        <v>14.5</v>
      </c>
      <c r="DS38" s="17">
        <v>1</v>
      </c>
      <c r="DT38" s="17"/>
      <c r="DU38" s="17">
        <v>6.4</v>
      </c>
      <c r="DV38" s="17">
        <v>0.3</v>
      </c>
      <c r="DW38" s="17">
        <v>8.6</v>
      </c>
      <c r="DX38" s="17">
        <v>3.1</v>
      </c>
      <c r="DY38" s="17">
        <v>4.2</v>
      </c>
      <c r="DZ38" s="17">
        <v>6.8</v>
      </c>
      <c r="EA38" s="17">
        <v>20.399999999999999</v>
      </c>
      <c r="EB38" s="17">
        <v>28.9</v>
      </c>
      <c r="EC38" s="17">
        <v>29.6</v>
      </c>
      <c r="ED38" s="17">
        <v>104</v>
      </c>
      <c r="EE38" s="17">
        <v>92.5</v>
      </c>
      <c r="EF38" s="17">
        <v>11.8</v>
      </c>
      <c r="EG38" s="17">
        <v>12.3</v>
      </c>
      <c r="EH38" s="17">
        <v>1.5</v>
      </c>
      <c r="EI38" s="17">
        <v>10</v>
      </c>
      <c r="EJ38" s="17">
        <v>2.7</v>
      </c>
      <c r="EK38" s="17">
        <v>4.2</v>
      </c>
      <c r="EL38" s="17">
        <v>4</v>
      </c>
      <c r="EM38" s="17">
        <v>4.5999999999999996</v>
      </c>
      <c r="EN38" s="17">
        <v>4.5999999999999996</v>
      </c>
      <c r="EO38" s="17">
        <v>17.600000000000001</v>
      </c>
      <c r="EP38" s="17">
        <v>208</v>
      </c>
      <c r="EQ38" s="17">
        <v>14.1</v>
      </c>
      <c r="ER38" s="17">
        <v>116.9</v>
      </c>
      <c r="ES38" s="17">
        <v>0.6</v>
      </c>
      <c r="ET38" s="17">
        <v>113.9</v>
      </c>
      <c r="EU38" s="17">
        <v>119</v>
      </c>
      <c r="EV38" s="17">
        <v>85.6</v>
      </c>
      <c r="EW38" s="17">
        <v>4.5</v>
      </c>
      <c r="EX38" s="17">
        <v>2.4</v>
      </c>
      <c r="EY38" s="17">
        <v>1.2</v>
      </c>
      <c r="EZ38" s="17">
        <v>1.4</v>
      </c>
      <c r="FA38" s="17">
        <v>12.9</v>
      </c>
      <c r="FB38" s="17">
        <v>9.9</v>
      </c>
      <c r="FC38" s="17">
        <v>18.100000000000001</v>
      </c>
      <c r="FD38" s="17">
        <v>8.1999999999999993</v>
      </c>
      <c r="FE38" s="17">
        <v>9.1</v>
      </c>
      <c r="FF38" s="17">
        <v>27.1</v>
      </c>
      <c r="FG38" s="17">
        <v>16.399999999999999</v>
      </c>
      <c r="FH38" s="17">
        <v>17</v>
      </c>
      <c r="FI38" s="17">
        <v>19.100000000000001</v>
      </c>
      <c r="FJ38" s="17">
        <v>7.2</v>
      </c>
      <c r="FK38" s="17">
        <v>4.9000000000000004</v>
      </c>
      <c r="FL38" s="17">
        <v>12.7</v>
      </c>
      <c r="FM38" s="17">
        <v>6790.22</v>
      </c>
      <c r="FN38" s="15"/>
      <c r="FO38" s="17">
        <v>22.8</v>
      </c>
      <c r="FP38" s="17">
        <v>3.9710000000000001</v>
      </c>
      <c r="FQ38" s="17">
        <v>8.1</v>
      </c>
      <c r="FR38" s="17">
        <v>6.8</v>
      </c>
      <c r="FS38" s="17"/>
      <c r="FT38" s="17">
        <v>9.5</v>
      </c>
      <c r="FU38" s="17">
        <v>10.1</v>
      </c>
      <c r="FV38" s="17">
        <v>16.100000000000001</v>
      </c>
      <c r="FW38" s="17">
        <v>77.370999999999995</v>
      </c>
    </row>
    <row r="39" spans="1:179" ht="24" customHeight="1" x14ac:dyDescent="0.25">
      <c r="A39" s="16" t="s">
        <v>53</v>
      </c>
      <c r="B39" s="16" t="s">
        <v>914</v>
      </c>
      <c r="C39" s="17">
        <v>45</v>
      </c>
      <c r="D39" s="17">
        <v>651.6</v>
      </c>
      <c r="E39" s="17">
        <v>145.5</v>
      </c>
      <c r="F39" s="17"/>
      <c r="G39" s="17"/>
      <c r="H39" s="17">
        <v>21.5</v>
      </c>
      <c r="I39" s="17">
        <v>89.4</v>
      </c>
      <c r="J39" s="17"/>
      <c r="K39" s="17">
        <v>78.099999999999994</v>
      </c>
      <c r="L39" s="17">
        <v>129.1</v>
      </c>
      <c r="M39" s="17">
        <v>129</v>
      </c>
      <c r="N39" s="17">
        <v>128.80000000000001</v>
      </c>
      <c r="O39" s="17">
        <v>225.3</v>
      </c>
      <c r="P39" s="17">
        <v>204.6</v>
      </c>
      <c r="Q39" s="17">
        <v>106.5</v>
      </c>
      <c r="R39" s="17">
        <v>71.8</v>
      </c>
      <c r="S39" s="17">
        <v>4.2</v>
      </c>
      <c r="T39" s="17"/>
      <c r="U39" s="17"/>
      <c r="V39" s="17"/>
      <c r="W39" s="17">
        <v>124.9</v>
      </c>
      <c r="X39" s="17">
        <v>8.1</v>
      </c>
      <c r="Y39" s="17">
        <v>4.9000000000000004</v>
      </c>
      <c r="Z39" s="17">
        <v>4</v>
      </c>
      <c r="AA39" s="17">
        <v>55.5</v>
      </c>
      <c r="AB39" s="17">
        <v>85.5</v>
      </c>
      <c r="AC39" s="17"/>
      <c r="AD39" s="17">
        <v>140.9</v>
      </c>
      <c r="AE39" s="17"/>
      <c r="AF39" s="17">
        <v>6.5</v>
      </c>
      <c r="AG39" s="17">
        <v>0</v>
      </c>
      <c r="AH39" s="17">
        <v>38.700000000000003</v>
      </c>
      <c r="AI39" s="17">
        <v>31.2</v>
      </c>
      <c r="AJ39" s="17">
        <v>31.7</v>
      </c>
      <c r="AK39" s="17">
        <v>17.7</v>
      </c>
      <c r="AL39" s="17">
        <v>15.7</v>
      </c>
      <c r="AM39" s="17">
        <v>67.69</v>
      </c>
      <c r="AN39" s="17">
        <v>146</v>
      </c>
      <c r="AO39" s="17">
        <v>131.6</v>
      </c>
      <c r="AP39" s="17">
        <v>159.30000000000001</v>
      </c>
      <c r="AQ39" s="17">
        <v>100.5</v>
      </c>
      <c r="AR39" s="17">
        <v>44.4</v>
      </c>
      <c r="AS39" s="17">
        <v>26.8</v>
      </c>
      <c r="AT39" s="17">
        <v>0</v>
      </c>
      <c r="AU39" s="17">
        <v>16.600000000000001</v>
      </c>
      <c r="AV39" s="17">
        <v>58.7</v>
      </c>
      <c r="AW39" s="17"/>
      <c r="AX39" s="17"/>
      <c r="AY39" s="17">
        <v>6.6</v>
      </c>
      <c r="AZ39" s="17">
        <v>75.5</v>
      </c>
      <c r="BA39" s="17"/>
      <c r="BB39" s="17"/>
      <c r="BC39" s="17"/>
      <c r="BD39" s="17"/>
      <c r="BE39" s="17">
        <v>61.4</v>
      </c>
      <c r="BF39" s="17">
        <v>0</v>
      </c>
      <c r="BG39" s="17"/>
      <c r="BH39" s="17">
        <v>42.7</v>
      </c>
      <c r="BI39" s="17"/>
      <c r="BJ39" s="17"/>
      <c r="BK39" s="17"/>
      <c r="BL39" s="17">
        <v>80.599999999999994</v>
      </c>
      <c r="BM39" s="17">
        <v>78.2</v>
      </c>
      <c r="BN39" s="17">
        <v>78.2</v>
      </c>
      <c r="BO39" s="17">
        <v>76.599999999999994</v>
      </c>
      <c r="BP39" s="17">
        <v>177.1</v>
      </c>
      <c r="BQ39" s="17">
        <v>0</v>
      </c>
      <c r="BR39" s="17">
        <v>0</v>
      </c>
      <c r="BS39" s="17"/>
      <c r="BT39" s="17"/>
      <c r="BU39" s="17"/>
      <c r="BV39" s="17">
        <v>36.6</v>
      </c>
      <c r="BW39" s="17"/>
      <c r="BX39" s="17"/>
      <c r="BY39" s="17">
        <v>2.7</v>
      </c>
      <c r="BZ39" s="17">
        <v>72.400000000000006</v>
      </c>
      <c r="CA39" s="17">
        <v>83.7</v>
      </c>
      <c r="CB39" s="17">
        <v>63.1</v>
      </c>
      <c r="CC39" s="17">
        <v>63.6</v>
      </c>
      <c r="CD39" s="17">
        <v>29.9</v>
      </c>
      <c r="CE39" s="17"/>
      <c r="CF39" s="17"/>
      <c r="CG39" s="17"/>
      <c r="CH39" s="17">
        <v>96.5</v>
      </c>
      <c r="CI39" s="17">
        <v>93.8</v>
      </c>
      <c r="CJ39" s="17">
        <v>117.6</v>
      </c>
      <c r="CK39" s="17"/>
      <c r="CL39" s="17"/>
      <c r="CM39" s="17"/>
      <c r="CN39" s="17"/>
      <c r="CO39" s="17"/>
      <c r="CP39" s="17">
        <v>149.69999999999999</v>
      </c>
      <c r="CQ39" s="17">
        <v>82.3</v>
      </c>
      <c r="CR39" s="17">
        <v>0</v>
      </c>
      <c r="CS39" s="17">
        <v>5.2</v>
      </c>
      <c r="CT39" s="17">
        <v>1</v>
      </c>
      <c r="CU39" s="17">
        <v>113.4</v>
      </c>
      <c r="CV39" s="17">
        <v>67.900000000000006</v>
      </c>
      <c r="CW39" s="17">
        <v>13.4</v>
      </c>
      <c r="CX39" s="17">
        <v>0.4</v>
      </c>
      <c r="CY39" s="17">
        <v>8.1999999999999993</v>
      </c>
      <c r="CZ39" s="17">
        <v>10</v>
      </c>
      <c r="DA39" s="17">
        <v>2</v>
      </c>
      <c r="DB39" s="17">
        <v>166.3</v>
      </c>
      <c r="DC39" s="17">
        <v>84.3</v>
      </c>
      <c r="DD39" s="17">
        <v>0.6</v>
      </c>
      <c r="DE39" s="17">
        <v>1.5</v>
      </c>
      <c r="DF39" s="17">
        <v>2.5</v>
      </c>
      <c r="DG39" s="17">
        <v>20.3</v>
      </c>
      <c r="DH39" s="17">
        <v>4.7</v>
      </c>
      <c r="DI39" s="17">
        <v>3.1</v>
      </c>
      <c r="DJ39" s="17">
        <v>3.6</v>
      </c>
      <c r="DK39" s="17">
        <v>9.5</v>
      </c>
      <c r="DL39" s="17">
        <v>12</v>
      </c>
      <c r="DM39" s="17">
        <v>15</v>
      </c>
      <c r="DN39" s="17">
        <v>30</v>
      </c>
      <c r="DO39" s="17">
        <v>82.4</v>
      </c>
      <c r="DP39" s="17">
        <v>1.8</v>
      </c>
      <c r="DQ39" s="17">
        <v>2.4</v>
      </c>
      <c r="DR39" s="17">
        <v>14.5</v>
      </c>
      <c r="DS39" s="17">
        <v>1</v>
      </c>
      <c r="DT39" s="17"/>
      <c r="DU39" s="17">
        <v>6.3</v>
      </c>
      <c r="DV39" s="17">
        <v>0.3</v>
      </c>
      <c r="DW39" s="17">
        <v>8.1999999999999993</v>
      </c>
      <c r="DX39" s="17">
        <v>3.1</v>
      </c>
      <c r="DY39" s="17">
        <v>4.4000000000000004</v>
      </c>
      <c r="DZ39" s="17">
        <v>6.7</v>
      </c>
      <c r="EA39" s="17">
        <v>22.5</v>
      </c>
      <c r="EB39" s="17">
        <v>26.8</v>
      </c>
      <c r="EC39" s="17">
        <v>29.4</v>
      </c>
      <c r="ED39" s="17">
        <v>106.3</v>
      </c>
      <c r="EE39" s="17">
        <v>98</v>
      </c>
      <c r="EF39" s="17">
        <v>11.7</v>
      </c>
      <c r="EG39" s="17">
        <v>10.7</v>
      </c>
      <c r="EH39" s="17">
        <v>1.5</v>
      </c>
      <c r="EI39" s="17">
        <v>9.6</v>
      </c>
      <c r="EJ39" s="17">
        <v>2.7</v>
      </c>
      <c r="EK39" s="17">
        <v>4.3</v>
      </c>
      <c r="EL39" s="17">
        <v>4</v>
      </c>
      <c r="EM39" s="17">
        <v>4.5999999999999996</v>
      </c>
      <c r="EN39" s="17">
        <v>4.5999999999999996</v>
      </c>
      <c r="EO39" s="17">
        <v>18</v>
      </c>
      <c r="EP39" s="17">
        <v>206.6</v>
      </c>
      <c r="EQ39" s="17">
        <v>12.6</v>
      </c>
      <c r="ER39" s="17">
        <v>116.4</v>
      </c>
      <c r="ES39" s="17">
        <v>0.6</v>
      </c>
      <c r="ET39" s="17">
        <v>109.8</v>
      </c>
      <c r="EU39" s="17">
        <v>114.4</v>
      </c>
      <c r="EV39" s="17">
        <v>85</v>
      </c>
      <c r="EW39" s="17">
        <v>4.5</v>
      </c>
      <c r="EX39" s="17">
        <v>2.4</v>
      </c>
      <c r="EY39" s="17">
        <v>1.2</v>
      </c>
      <c r="EZ39" s="17">
        <v>1.4</v>
      </c>
      <c r="FA39" s="17">
        <v>11.5</v>
      </c>
      <c r="FB39" s="17">
        <v>10</v>
      </c>
      <c r="FC39" s="17">
        <v>18</v>
      </c>
      <c r="FD39" s="17">
        <v>8.3000000000000007</v>
      </c>
      <c r="FE39" s="17">
        <v>9.1999999999999993</v>
      </c>
      <c r="FF39" s="17">
        <v>27.2</v>
      </c>
      <c r="FG39" s="17">
        <v>16.399999999999999</v>
      </c>
      <c r="FH39" s="17">
        <v>17</v>
      </c>
      <c r="FI39" s="17">
        <v>19.100000000000001</v>
      </c>
      <c r="FJ39" s="17">
        <v>6.7</v>
      </c>
      <c r="FK39" s="17">
        <v>0</v>
      </c>
      <c r="FL39" s="17">
        <v>13.2</v>
      </c>
      <c r="FM39" s="17">
        <v>6788.29</v>
      </c>
      <c r="FN39" s="15"/>
      <c r="FO39" s="17">
        <v>22.6</v>
      </c>
      <c r="FP39" s="17">
        <v>0.72299999999999998</v>
      </c>
      <c r="FQ39" s="17">
        <v>8.1</v>
      </c>
      <c r="FR39" s="17">
        <v>6.9</v>
      </c>
      <c r="FS39" s="17"/>
      <c r="FT39" s="17">
        <v>9.5</v>
      </c>
      <c r="FU39" s="17">
        <v>10.199999999999999</v>
      </c>
      <c r="FV39" s="17">
        <v>16.100000000000001</v>
      </c>
      <c r="FW39" s="17">
        <v>74.123000000000005</v>
      </c>
    </row>
    <row r="40" spans="1:179" ht="24" customHeight="1" x14ac:dyDescent="0.25">
      <c r="A40" s="16" t="s">
        <v>53</v>
      </c>
      <c r="B40" s="16" t="s">
        <v>915</v>
      </c>
      <c r="C40" s="17">
        <v>41.9</v>
      </c>
      <c r="D40" s="17">
        <v>642.29999999999995</v>
      </c>
      <c r="E40" s="17">
        <v>143</v>
      </c>
      <c r="F40" s="17"/>
      <c r="G40" s="17"/>
      <c r="H40" s="17">
        <v>20</v>
      </c>
      <c r="I40" s="17">
        <v>85.4</v>
      </c>
      <c r="J40" s="17"/>
      <c r="K40" s="17">
        <v>77.7</v>
      </c>
      <c r="L40" s="17">
        <v>127.6</v>
      </c>
      <c r="M40" s="17">
        <v>128.19999999999999</v>
      </c>
      <c r="N40" s="17">
        <v>127.5</v>
      </c>
      <c r="O40" s="17">
        <v>224.6</v>
      </c>
      <c r="P40" s="17">
        <v>203.3</v>
      </c>
      <c r="Q40" s="17">
        <v>106.4</v>
      </c>
      <c r="R40" s="17">
        <v>68.3</v>
      </c>
      <c r="S40" s="17">
        <v>4</v>
      </c>
      <c r="T40" s="17"/>
      <c r="U40" s="17"/>
      <c r="V40" s="17"/>
      <c r="W40" s="17">
        <v>120.4</v>
      </c>
      <c r="X40" s="17">
        <v>7.2</v>
      </c>
      <c r="Y40" s="17">
        <v>4.8</v>
      </c>
      <c r="Z40" s="17">
        <v>4</v>
      </c>
      <c r="AA40" s="17">
        <v>55.5</v>
      </c>
      <c r="AB40" s="17">
        <v>85.4</v>
      </c>
      <c r="AC40" s="17"/>
      <c r="AD40" s="17">
        <v>136.1</v>
      </c>
      <c r="AE40" s="17"/>
      <c r="AF40" s="17">
        <v>6.5</v>
      </c>
      <c r="AG40" s="17">
        <v>0</v>
      </c>
      <c r="AH40" s="17">
        <v>54.3</v>
      </c>
      <c r="AI40" s="17">
        <v>75.5</v>
      </c>
      <c r="AJ40" s="17">
        <v>27.3</v>
      </c>
      <c r="AK40" s="17">
        <v>17.2</v>
      </c>
      <c r="AL40" s="17">
        <v>15.9</v>
      </c>
      <c r="AM40" s="17">
        <v>62.05</v>
      </c>
      <c r="AN40" s="17">
        <v>133.19999999999999</v>
      </c>
      <c r="AO40" s="17">
        <v>133.69999999999999</v>
      </c>
      <c r="AP40" s="17">
        <v>158.6</v>
      </c>
      <c r="AQ40" s="17">
        <v>99.3</v>
      </c>
      <c r="AR40" s="17">
        <v>25.4</v>
      </c>
      <c r="AS40" s="17">
        <v>26.3</v>
      </c>
      <c r="AT40" s="17">
        <v>0</v>
      </c>
      <c r="AU40" s="17">
        <v>16.2</v>
      </c>
      <c r="AV40" s="17">
        <v>38.1</v>
      </c>
      <c r="AW40" s="17"/>
      <c r="AX40" s="17"/>
      <c r="AY40" s="17">
        <v>6.7</v>
      </c>
      <c r="AZ40" s="17">
        <v>73.8</v>
      </c>
      <c r="BA40" s="17"/>
      <c r="BB40" s="17"/>
      <c r="BC40" s="17"/>
      <c r="BD40" s="17"/>
      <c r="BE40" s="17">
        <v>59.6</v>
      </c>
      <c r="BF40" s="17">
        <v>0</v>
      </c>
      <c r="BG40" s="17"/>
      <c r="BH40" s="17">
        <v>43.5</v>
      </c>
      <c r="BI40" s="17"/>
      <c r="BJ40" s="17"/>
      <c r="BK40" s="17"/>
      <c r="BL40" s="17">
        <v>79.5</v>
      </c>
      <c r="BM40" s="17">
        <v>83.6</v>
      </c>
      <c r="BN40" s="17">
        <v>83.5</v>
      </c>
      <c r="BO40" s="17">
        <v>87.2</v>
      </c>
      <c r="BP40" s="17">
        <v>184.8</v>
      </c>
      <c r="BQ40" s="17">
        <v>0</v>
      </c>
      <c r="BR40" s="17">
        <v>0</v>
      </c>
      <c r="BS40" s="17"/>
      <c r="BT40" s="17"/>
      <c r="BU40" s="17"/>
      <c r="BV40" s="17">
        <v>35.299999999999997</v>
      </c>
      <c r="BW40" s="17"/>
      <c r="BX40" s="17"/>
      <c r="BY40" s="17">
        <v>2.6</v>
      </c>
      <c r="BZ40" s="17">
        <v>64.5</v>
      </c>
      <c r="CA40" s="17">
        <v>76.2</v>
      </c>
      <c r="CB40" s="17">
        <v>61.7</v>
      </c>
      <c r="CC40" s="17">
        <v>63.3</v>
      </c>
      <c r="CD40" s="17">
        <v>29.2</v>
      </c>
      <c r="CE40" s="17"/>
      <c r="CF40" s="17"/>
      <c r="CG40" s="17"/>
      <c r="CH40" s="17">
        <v>96.7</v>
      </c>
      <c r="CI40" s="17">
        <v>94</v>
      </c>
      <c r="CJ40" s="17">
        <v>117.6</v>
      </c>
      <c r="CK40" s="17"/>
      <c r="CL40" s="17"/>
      <c r="CM40" s="17"/>
      <c r="CN40" s="17"/>
      <c r="CO40" s="17"/>
      <c r="CP40" s="17">
        <v>149.80000000000001</v>
      </c>
      <c r="CQ40" s="17">
        <v>82.2</v>
      </c>
      <c r="CR40" s="17">
        <v>0</v>
      </c>
      <c r="CS40" s="17">
        <v>5</v>
      </c>
      <c r="CT40" s="17">
        <v>0.9</v>
      </c>
      <c r="CU40" s="17">
        <v>114.3</v>
      </c>
      <c r="CV40" s="17">
        <v>66.400000000000006</v>
      </c>
      <c r="CW40" s="17">
        <v>15.4</v>
      </c>
      <c r="CX40" s="17">
        <v>0.3</v>
      </c>
      <c r="CY40" s="17">
        <v>8</v>
      </c>
      <c r="CZ40" s="17">
        <v>10</v>
      </c>
      <c r="DA40" s="17">
        <v>2</v>
      </c>
      <c r="DB40" s="17">
        <v>163</v>
      </c>
      <c r="DC40" s="17">
        <v>82.4</v>
      </c>
      <c r="DD40" s="17">
        <v>0.6</v>
      </c>
      <c r="DE40" s="17">
        <v>1.6</v>
      </c>
      <c r="DF40" s="17">
        <v>2.5</v>
      </c>
      <c r="DG40" s="17">
        <v>19.7</v>
      </c>
      <c r="DH40" s="17">
        <v>4.7</v>
      </c>
      <c r="DI40" s="17">
        <v>3.1</v>
      </c>
      <c r="DJ40" s="17">
        <v>3.6</v>
      </c>
      <c r="DK40" s="17">
        <v>15</v>
      </c>
      <c r="DL40" s="17">
        <v>12.1</v>
      </c>
      <c r="DM40" s="17">
        <v>15.3</v>
      </c>
      <c r="DN40" s="17">
        <v>30</v>
      </c>
      <c r="DO40" s="17">
        <v>80.900000000000006</v>
      </c>
      <c r="DP40" s="17">
        <v>1.3</v>
      </c>
      <c r="DQ40" s="17">
        <v>2.2999999999999998</v>
      </c>
      <c r="DR40" s="17">
        <v>14.5</v>
      </c>
      <c r="DS40" s="17">
        <v>1</v>
      </c>
      <c r="DT40" s="17"/>
      <c r="DU40" s="17">
        <v>6.1</v>
      </c>
      <c r="DV40" s="17">
        <v>0.3</v>
      </c>
      <c r="DW40" s="17">
        <v>8.1</v>
      </c>
      <c r="DX40" s="17">
        <v>3.1</v>
      </c>
      <c r="DY40" s="17">
        <v>4.2</v>
      </c>
      <c r="DZ40" s="17">
        <v>6.4</v>
      </c>
      <c r="EA40" s="17">
        <v>23.4</v>
      </c>
      <c r="EB40" s="17">
        <v>31.2</v>
      </c>
      <c r="EC40" s="17">
        <v>29.2</v>
      </c>
      <c r="ED40" s="17">
        <v>109.1</v>
      </c>
      <c r="EE40" s="17">
        <v>99.8</v>
      </c>
      <c r="EF40" s="17">
        <v>12.5</v>
      </c>
      <c r="EG40" s="17">
        <v>13.4</v>
      </c>
      <c r="EH40" s="17">
        <v>1.4</v>
      </c>
      <c r="EI40" s="17">
        <v>9.8000000000000007</v>
      </c>
      <c r="EJ40" s="17">
        <v>2.7</v>
      </c>
      <c r="EK40" s="17">
        <v>4.3</v>
      </c>
      <c r="EL40" s="17">
        <v>4</v>
      </c>
      <c r="EM40" s="17">
        <v>4.5999999999999996</v>
      </c>
      <c r="EN40" s="17">
        <v>4.5999999999999996</v>
      </c>
      <c r="EO40" s="17">
        <v>16.8</v>
      </c>
      <c r="EP40" s="17">
        <v>202.2</v>
      </c>
      <c r="EQ40" s="17">
        <v>10.7</v>
      </c>
      <c r="ER40" s="17">
        <v>114.6</v>
      </c>
      <c r="ES40" s="17">
        <v>0.6</v>
      </c>
      <c r="ET40" s="17">
        <v>121.5</v>
      </c>
      <c r="EU40" s="17">
        <v>147.1</v>
      </c>
      <c r="EV40" s="17">
        <v>83.6</v>
      </c>
      <c r="EW40" s="17">
        <v>4.5</v>
      </c>
      <c r="EX40" s="17">
        <v>2.4</v>
      </c>
      <c r="EY40" s="17">
        <v>1.2</v>
      </c>
      <c r="EZ40" s="17">
        <v>1.4</v>
      </c>
      <c r="FA40" s="17">
        <v>9.9</v>
      </c>
      <c r="FB40" s="17">
        <v>10</v>
      </c>
      <c r="FC40" s="17">
        <v>18.100000000000001</v>
      </c>
      <c r="FD40" s="17">
        <v>8.1999999999999993</v>
      </c>
      <c r="FE40" s="17">
        <v>9.1</v>
      </c>
      <c r="FF40" s="17">
        <v>27.2</v>
      </c>
      <c r="FG40" s="17">
        <v>16.399999999999999</v>
      </c>
      <c r="FH40" s="17">
        <v>17.100000000000001</v>
      </c>
      <c r="FI40" s="17">
        <v>19.100000000000001</v>
      </c>
      <c r="FJ40" s="17">
        <v>6.9</v>
      </c>
      <c r="FK40" s="17">
        <v>0</v>
      </c>
      <c r="FL40" s="17">
        <v>13.3</v>
      </c>
      <c r="FM40" s="17">
        <v>6794.45</v>
      </c>
      <c r="FN40" s="15"/>
      <c r="FO40" s="17">
        <v>22.3</v>
      </c>
      <c r="FP40" s="17">
        <v>0</v>
      </c>
      <c r="FQ40" s="17">
        <v>8.1</v>
      </c>
      <c r="FR40" s="17">
        <v>6.8</v>
      </c>
      <c r="FS40" s="17"/>
      <c r="FT40" s="17">
        <v>9.5</v>
      </c>
      <c r="FU40" s="17">
        <v>10.1</v>
      </c>
      <c r="FV40" s="17">
        <v>16.100000000000001</v>
      </c>
      <c r="FW40" s="17">
        <v>72.900000000000006</v>
      </c>
    </row>
    <row r="41" spans="1:179" ht="24" customHeight="1" x14ac:dyDescent="0.25">
      <c r="A41" s="16" t="s">
        <v>53</v>
      </c>
      <c r="B41" s="16" t="s">
        <v>916</v>
      </c>
      <c r="C41" s="17">
        <v>46.3</v>
      </c>
      <c r="D41" s="17">
        <v>654</v>
      </c>
      <c r="E41" s="17">
        <v>145.30000000000001</v>
      </c>
      <c r="F41" s="17"/>
      <c r="G41" s="17"/>
      <c r="H41" s="17">
        <v>21.5</v>
      </c>
      <c r="I41" s="17">
        <v>92.7</v>
      </c>
      <c r="J41" s="17"/>
      <c r="K41" s="17">
        <v>77.3</v>
      </c>
      <c r="L41" s="17">
        <v>128.80000000000001</v>
      </c>
      <c r="M41" s="17">
        <v>128.5</v>
      </c>
      <c r="N41" s="17">
        <v>129.1</v>
      </c>
      <c r="O41" s="17">
        <v>225.4</v>
      </c>
      <c r="P41" s="17">
        <v>202.9</v>
      </c>
      <c r="Q41" s="17">
        <v>106.2</v>
      </c>
      <c r="R41" s="17">
        <v>74.2</v>
      </c>
      <c r="S41" s="17">
        <v>4.2</v>
      </c>
      <c r="T41" s="17"/>
      <c r="U41" s="17"/>
      <c r="V41" s="17"/>
      <c r="W41" s="17">
        <v>130.30000000000001</v>
      </c>
      <c r="X41" s="17">
        <v>8.3000000000000007</v>
      </c>
      <c r="Y41" s="17">
        <v>5.2</v>
      </c>
      <c r="Z41" s="17">
        <v>4</v>
      </c>
      <c r="AA41" s="17">
        <v>55.9</v>
      </c>
      <c r="AB41" s="17">
        <v>87</v>
      </c>
      <c r="AC41" s="17"/>
      <c r="AD41" s="17">
        <v>142.19999999999999</v>
      </c>
      <c r="AE41" s="17"/>
      <c r="AF41" s="17">
        <v>6.5</v>
      </c>
      <c r="AG41" s="17">
        <v>0</v>
      </c>
      <c r="AH41" s="17">
        <v>53.8</v>
      </c>
      <c r="AI41" s="17">
        <v>67.599999999999994</v>
      </c>
      <c r="AJ41" s="17">
        <v>26.8</v>
      </c>
      <c r="AK41" s="17">
        <v>17.399999999999999</v>
      </c>
      <c r="AL41" s="17">
        <v>16.3</v>
      </c>
      <c r="AM41" s="17">
        <v>69.34</v>
      </c>
      <c r="AN41" s="17">
        <v>136.80000000000001</v>
      </c>
      <c r="AO41" s="17">
        <v>137</v>
      </c>
      <c r="AP41" s="17">
        <v>160.69999999999999</v>
      </c>
      <c r="AQ41" s="17">
        <v>101.8</v>
      </c>
      <c r="AR41" s="17">
        <v>45.4</v>
      </c>
      <c r="AS41" s="17">
        <v>28.4</v>
      </c>
      <c r="AT41" s="17">
        <v>0</v>
      </c>
      <c r="AU41" s="17">
        <v>16.600000000000001</v>
      </c>
      <c r="AV41" s="17">
        <v>62.9</v>
      </c>
      <c r="AW41" s="17"/>
      <c r="AX41" s="17"/>
      <c r="AY41" s="17">
        <v>6.7</v>
      </c>
      <c r="AZ41" s="17">
        <v>76.2</v>
      </c>
      <c r="BA41" s="17"/>
      <c r="BB41" s="17"/>
      <c r="BC41" s="17"/>
      <c r="BD41" s="17"/>
      <c r="BE41" s="17">
        <v>62</v>
      </c>
      <c r="BF41" s="17">
        <v>0</v>
      </c>
      <c r="BG41" s="17"/>
      <c r="BH41" s="17">
        <v>43.7</v>
      </c>
      <c r="BI41" s="17"/>
      <c r="BJ41" s="17"/>
      <c r="BK41" s="17"/>
      <c r="BL41" s="17">
        <v>80.7</v>
      </c>
      <c r="BM41" s="17">
        <v>78.599999999999994</v>
      </c>
      <c r="BN41" s="17">
        <v>78.5</v>
      </c>
      <c r="BO41" s="17">
        <v>82.1</v>
      </c>
      <c r="BP41" s="17">
        <v>165.4</v>
      </c>
      <c r="BQ41" s="17">
        <v>0</v>
      </c>
      <c r="BR41" s="17">
        <v>0</v>
      </c>
      <c r="BS41" s="17"/>
      <c r="BT41" s="17"/>
      <c r="BU41" s="17"/>
      <c r="BV41" s="17">
        <v>0</v>
      </c>
      <c r="BW41" s="17"/>
      <c r="BX41" s="17"/>
      <c r="BY41" s="17">
        <v>2.6</v>
      </c>
      <c r="BZ41" s="17">
        <v>73.2</v>
      </c>
      <c r="CA41" s="17">
        <v>87</v>
      </c>
      <c r="CB41" s="17">
        <v>63.4</v>
      </c>
      <c r="CC41" s="17">
        <v>63.6</v>
      </c>
      <c r="CD41" s="17">
        <v>30.1</v>
      </c>
      <c r="CE41" s="17"/>
      <c r="CF41" s="17"/>
      <c r="CG41" s="17"/>
      <c r="CH41" s="17">
        <v>96.2</v>
      </c>
      <c r="CI41" s="17">
        <v>93.5</v>
      </c>
      <c r="CJ41" s="17">
        <v>117</v>
      </c>
      <c r="CK41" s="17"/>
      <c r="CL41" s="17"/>
      <c r="CM41" s="17"/>
      <c r="CN41" s="17"/>
      <c r="CO41" s="17"/>
      <c r="CP41" s="17">
        <v>149.69999999999999</v>
      </c>
      <c r="CQ41" s="17">
        <v>82.2</v>
      </c>
      <c r="CR41" s="17">
        <v>0</v>
      </c>
      <c r="CS41" s="17">
        <v>5.0999999999999996</v>
      </c>
      <c r="CT41" s="17">
        <v>0.7</v>
      </c>
      <c r="CU41" s="17">
        <v>117.1</v>
      </c>
      <c r="CV41" s="17">
        <v>63.2</v>
      </c>
      <c r="CW41" s="17">
        <v>15.6</v>
      </c>
      <c r="CX41" s="17">
        <v>0.3</v>
      </c>
      <c r="CY41" s="17">
        <v>8.1999999999999993</v>
      </c>
      <c r="CZ41" s="17">
        <v>9.9</v>
      </c>
      <c r="DA41" s="17">
        <v>2</v>
      </c>
      <c r="DB41" s="17">
        <v>157.69999999999999</v>
      </c>
      <c r="DC41" s="17">
        <v>79.5</v>
      </c>
      <c r="DD41" s="17">
        <v>0.6</v>
      </c>
      <c r="DE41" s="17">
        <v>1.5</v>
      </c>
      <c r="DF41" s="17">
        <v>2.5</v>
      </c>
      <c r="DG41" s="17">
        <v>20.100000000000001</v>
      </c>
      <c r="DH41" s="17">
        <v>4.8</v>
      </c>
      <c r="DI41" s="17">
        <v>3.1</v>
      </c>
      <c r="DJ41" s="17">
        <v>3.6</v>
      </c>
      <c r="DK41" s="17">
        <v>15</v>
      </c>
      <c r="DL41" s="17">
        <v>12</v>
      </c>
      <c r="DM41" s="17">
        <v>15.1</v>
      </c>
      <c r="DN41" s="17">
        <v>30.4</v>
      </c>
      <c r="DO41" s="17">
        <v>81.099999999999994</v>
      </c>
      <c r="DP41" s="17">
        <v>2</v>
      </c>
      <c r="DQ41" s="17">
        <v>2.4</v>
      </c>
      <c r="DR41" s="17">
        <v>14.6</v>
      </c>
      <c r="DS41" s="17">
        <v>1</v>
      </c>
      <c r="DT41" s="17"/>
      <c r="DU41" s="17">
        <v>6.1</v>
      </c>
      <c r="DV41" s="17">
        <v>0.2</v>
      </c>
      <c r="DW41" s="17">
        <v>7.9</v>
      </c>
      <c r="DX41" s="17">
        <v>2.9</v>
      </c>
      <c r="DY41" s="17">
        <v>4.5</v>
      </c>
      <c r="DZ41" s="17">
        <v>6.7</v>
      </c>
      <c r="EA41" s="17">
        <v>23.8</v>
      </c>
      <c r="EB41" s="17">
        <v>43.5</v>
      </c>
      <c r="EC41" s="17">
        <v>27.7</v>
      </c>
      <c r="ED41" s="17">
        <v>117.8</v>
      </c>
      <c r="EE41" s="17">
        <v>106</v>
      </c>
      <c r="EF41" s="17">
        <v>15.5</v>
      </c>
      <c r="EG41" s="17">
        <v>14.8</v>
      </c>
      <c r="EH41" s="17">
        <v>1.5</v>
      </c>
      <c r="EI41" s="17">
        <v>10.5</v>
      </c>
      <c r="EJ41" s="17">
        <v>2.6</v>
      </c>
      <c r="EK41" s="17">
        <v>4.3</v>
      </c>
      <c r="EL41" s="17">
        <v>4</v>
      </c>
      <c r="EM41" s="17">
        <v>4.5</v>
      </c>
      <c r="EN41" s="17">
        <v>4.5999999999999996</v>
      </c>
      <c r="EO41" s="17">
        <v>17.3</v>
      </c>
      <c r="EP41" s="17">
        <v>194.2</v>
      </c>
      <c r="EQ41" s="17">
        <v>8.6</v>
      </c>
      <c r="ER41" s="17">
        <v>110.1</v>
      </c>
      <c r="ES41" s="17">
        <v>0.6</v>
      </c>
      <c r="ET41" s="17">
        <v>119.1</v>
      </c>
      <c r="EU41" s="17">
        <v>135.80000000000001</v>
      </c>
      <c r="EV41" s="17">
        <v>79</v>
      </c>
      <c r="EW41" s="17">
        <v>4.5</v>
      </c>
      <c r="EX41" s="17">
        <v>2.4</v>
      </c>
      <c r="EY41" s="17">
        <v>1.2</v>
      </c>
      <c r="EZ41" s="17">
        <v>1.4</v>
      </c>
      <c r="FA41" s="17">
        <v>7.9</v>
      </c>
      <c r="FB41" s="17">
        <v>10</v>
      </c>
      <c r="FC41" s="17">
        <v>18</v>
      </c>
      <c r="FD41" s="17">
        <v>8.3000000000000007</v>
      </c>
      <c r="FE41" s="17">
        <v>8.8000000000000007</v>
      </c>
      <c r="FF41" s="17">
        <v>27</v>
      </c>
      <c r="FG41" s="17">
        <v>16.3</v>
      </c>
      <c r="FH41" s="17">
        <v>17.2</v>
      </c>
      <c r="FI41" s="17">
        <v>19.100000000000001</v>
      </c>
      <c r="FJ41" s="17">
        <v>7.1</v>
      </c>
      <c r="FK41" s="17">
        <v>4.3</v>
      </c>
      <c r="FL41" s="17">
        <v>12.3</v>
      </c>
      <c r="FM41" s="17">
        <v>6858.04</v>
      </c>
      <c r="FN41" s="15"/>
      <c r="FO41" s="17">
        <v>22.1</v>
      </c>
      <c r="FP41" s="17">
        <v>0</v>
      </c>
      <c r="FQ41" s="17">
        <v>8.1</v>
      </c>
      <c r="FR41" s="17">
        <v>6.8</v>
      </c>
      <c r="FS41" s="17"/>
      <c r="FT41" s="17">
        <v>9.5</v>
      </c>
      <c r="FU41" s="17">
        <v>10.1</v>
      </c>
      <c r="FV41" s="17">
        <v>16.100000000000001</v>
      </c>
      <c r="FW41" s="17">
        <v>72.7</v>
      </c>
    </row>
    <row r="42" spans="1:179" ht="24" customHeight="1" x14ac:dyDescent="0.25">
      <c r="A42" s="18" t="s">
        <v>53</v>
      </c>
      <c r="B42" s="18" t="s">
        <v>917</v>
      </c>
      <c r="C42" s="19">
        <v>43.4</v>
      </c>
      <c r="D42" s="19">
        <v>653.70000000000005</v>
      </c>
      <c r="E42" s="19">
        <v>145.6</v>
      </c>
      <c r="F42" s="19"/>
      <c r="G42" s="19"/>
      <c r="H42" s="19">
        <v>20.399999999999999</v>
      </c>
      <c r="I42" s="19">
        <v>88.5</v>
      </c>
      <c r="J42" s="19"/>
      <c r="K42" s="19">
        <v>76.900000000000006</v>
      </c>
      <c r="L42" s="19">
        <v>129.30000000000001</v>
      </c>
      <c r="M42" s="19">
        <v>128.80000000000001</v>
      </c>
      <c r="N42" s="19">
        <v>129.69999999999999</v>
      </c>
      <c r="O42" s="19">
        <v>225.7</v>
      </c>
      <c r="P42" s="19">
        <v>204.6</v>
      </c>
      <c r="Q42" s="19">
        <v>106</v>
      </c>
      <c r="R42" s="19">
        <v>147</v>
      </c>
      <c r="S42" s="19">
        <v>4.0999999999999996</v>
      </c>
      <c r="T42" s="19"/>
      <c r="U42" s="19"/>
      <c r="V42" s="19"/>
      <c r="W42" s="19">
        <v>122.2</v>
      </c>
      <c r="X42" s="19">
        <v>8.1</v>
      </c>
      <c r="Y42" s="19">
        <v>5</v>
      </c>
      <c r="Z42" s="19">
        <v>4</v>
      </c>
      <c r="AA42" s="19">
        <v>55.9</v>
      </c>
      <c r="AB42" s="19">
        <v>86.9</v>
      </c>
      <c r="AC42" s="19"/>
      <c r="AD42" s="19">
        <v>109</v>
      </c>
      <c r="AE42" s="19"/>
      <c r="AF42" s="19">
        <v>6.5</v>
      </c>
      <c r="AG42" s="19">
        <v>0</v>
      </c>
      <c r="AH42" s="19">
        <v>44.9</v>
      </c>
      <c r="AI42" s="19">
        <v>65.2</v>
      </c>
      <c r="AJ42" s="19">
        <v>25.5</v>
      </c>
      <c r="AK42" s="19">
        <v>17.600000000000001</v>
      </c>
      <c r="AL42" s="19">
        <v>16.2</v>
      </c>
      <c r="AM42" s="19">
        <v>63.03</v>
      </c>
      <c r="AN42" s="19">
        <v>132.5</v>
      </c>
      <c r="AO42" s="19">
        <v>133</v>
      </c>
      <c r="AP42" s="19">
        <v>159</v>
      </c>
      <c r="AQ42" s="19">
        <v>99.9</v>
      </c>
      <c r="AR42" s="19">
        <v>43.6</v>
      </c>
      <c r="AS42" s="19">
        <v>31.4</v>
      </c>
      <c r="AT42" s="19">
        <v>0</v>
      </c>
      <c r="AU42" s="19">
        <v>16.5</v>
      </c>
      <c r="AV42" s="19">
        <v>97.7</v>
      </c>
      <c r="AW42" s="19"/>
      <c r="AX42" s="19"/>
      <c r="AY42" s="19">
        <v>6.7</v>
      </c>
      <c r="AZ42" s="19">
        <v>75.7</v>
      </c>
      <c r="BA42" s="19"/>
      <c r="BB42" s="19"/>
      <c r="BC42" s="19"/>
      <c r="BD42" s="19"/>
      <c r="BE42" s="19">
        <v>61</v>
      </c>
      <c r="BF42" s="19">
        <v>0</v>
      </c>
      <c r="BG42" s="19"/>
      <c r="BH42" s="19">
        <v>44</v>
      </c>
      <c r="BI42" s="19"/>
      <c r="BJ42" s="19"/>
      <c r="BK42" s="19"/>
      <c r="BL42" s="19">
        <v>80.2</v>
      </c>
      <c r="BM42" s="19">
        <v>137.19999999999999</v>
      </c>
      <c r="BN42" s="19">
        <v>137.19999999999999</v>
      </c>
      <c r="BO42" s="19">
        <v>137.19999999999999</v>
      </c>
      <c r="BP42" s="19">
        <v>217.7</v>
      </c>
      <c r="BQ42" s="19">
        <v>0</v>
      </c>
      <c r="BR42" s="19">
        <v>0</v>
      </c>
      <c r="BS42" s="19"/>
      <c r="BT42" s="19"/>
      <c r="BU42" s="19"/>
      <c r="BV42" s="19">
        <v>0</v>
      </c>
      <c r="BW42" s="19"/>
      <c r="BX42" s="19"/>
      <c r="BY42" s="19">
        <v>2.6</v>
      </c>
      <c r="BZ42" s="19">
        <v>107.5</v>
      </c>
      <c r="CA42" s="19">
        <v>98.6</v>
      </c>
      <c r="CB42" s="19">
        <v>63</v>
      </c>
      <c r="CC42" s="19">
        <v>63.6</v>
      </c>
      <c r="CD42" s="19">
        <v>29.8</v>
      </c>
      <c r="CE42" s="19"/>
      <c r="CF42" s="19"/>
      <c r="CG42" s="19"/>
      <c r="CH42" s="19">
        <v>96.7</v>
      </c>
      <c r="CI42" s="19">
        <v>94.3</v>
      </c>
      <c r="CJ42" s="19">
        <v>117.9</v>
      </c>
      <c r="CK42" s="19"/>
      <c r="CL42" s="19"/>
      <c r="CM42" s="19"/>
      <c r="CN42" s="19"/>
      <c r="CO42" s="19"/>
      <c r="CP42" s="19">
        <v>149.69999999999999</v>
      </c>
      <c r="CQ42" s="19">
        <v>82.3</v>
      </c>
      <c r="CR42" s="19">
        <v>0</v>
      </c>
      <c r="CS42" s="19">
        <v>5.0999999999999996</v>
      </c>
      <c r="CT42" s="19">
        <v>0.6</v>
      </c>
      <c r="CU42" s="19">
        <v>119.7</v>
      </c>
      <c r="CV42" s="19">
        <v>48.3</v>
      </c>
      <c r="CW42" s="19">
        <v>15.4</v>
      </c>
      <c r="CX42" s="19">
        <v>0.2</v>
      </c>
      <c r="CY42" s="19">
        <v>8</v>
      </c>
      <c r="CZ42" s="19">
        <v>9.9</v>
      </c>
      <c r="DA42" s="19">
        <v>2</v>
      </c>
      <c r="DB42" s="19">
        <v>135.4</v>
      </c>
      <c r="DC42" s="19">
        <v>69.2</v>
      </c>
      <c r="DD42" s="19">
        <v>0.6</v>
      </c>
      <c r="DE42" s="19">
        <v>1.6</v>
      </c>
      <c r="DF42" s="19">
        <v>2.5</v>
      </c>
      <c r="DG42" s="19">
        <v>20.3</v>
      </c>
      <c r="DH42" s="19">
        <v>4.8</v>
      </c>
      <c r="DI42" s="19">
        <v>3.1</v>
      </c>
      <c r="DJ42" s="19">
        <v>3.6</v>
      </c>
      <c r="DK42" s="19">
        <v>15</v>
      </c>
      <c r="DL42" s="19">
        <v>11.6</v>
      </c>
      <c r="DM42" s="19">
        <v>14.7</v>
      </c>
      <c r="DN42" s="19">
        <v>30.7</v>
      </c>
      <c r="DO42" s="19">
        <v>82.9</v>
      </c>
      <c r="DP42" s="19">
        <v>1.3</v>
      </c>
      <c r="DQ42" s="19">
        <v>2.4</v>
      </c>
      <c r="DR42" s="19">
        <v>14.7</v>
      </c>
      <c r="DS42" s="19">
        <v>1.1000000000000001</v>
      </c>
      <c r="DT42" s="19"/>
      <c r="DU42" s="19">
        <v>6</v>
      </c>
      <c r="DV42" s="19">
        <v>0.2</v>
      </c>
      <c r="DW42" s="19">
        <v>7.8</v>
      </c>
      <c r="DX42" s="19">
        <v>2.9</v>
      </c>
      <c r="DY42" s="19">
        <v>4.4000000000000004</v>
      </c>
      <c r="DZ42" s="19">
        <v>6.5</v>
      </c>
      <c r="EA42" s="19">
        <v>26.7</v>
      </c>
      <c r="EB42" s="19">
        <v>41.8</v>
      </c>
      <c r="EC42" s="19">
        <v>21</v>
      </c>
      <c r="ED42" s="19">
        <v>121.2</v>
      </c>
      <c r="EE42" s="19">
        <v>108.8</v>
      </c>
      <c r="EF42" s="19">
        <v>14.2</v>
      </c>
      <c r="EG42" s="19">
        <v>15</v>
      </c>
      <c r="EH42" s="19">
        <v>1.3</v>
      </c>
      <c r="EI42" s="19">
        <v>10.5</v>
      </c>
      <c r="EJ42" s="19">
        <v>2.7</v>
      </c>
      <c r="EK42" s="19">
        <v>4.3</v>
      </c>
      <c r="EL42" s="19">
        <v>4</v>
      </c>
      <c r="EM42" s="19">
        <v>4.5</v>
      </c>
      <c r="EN42" s="19">
        <v>4.5999999999999996</v>
      </c>
      <c r="EO42" s="19">
        <v>17.7</v>
      </c>
      <c r="EP42" s="19">
        <v>173.4</v>
      </c>
      <c r="EQ42" s="19">
        <v>2.8</v>
      </c>
      <c r="ER42" s="19">
        <v>80.5</v>
      </c>
      <c r="ES42" s="19">
        <v>0.6</v>
      </c>
      <c r="ET42" s="19">
        <v>123.3</v>
      </c>
      <c r="EU42" s="19">
        <v>137.6</v>
      </c>
      <c r="EV42" s="19">
        <v>66.7</v>
      </c>
      <c r="EW42" s="19">
        <v>4.5</v>
      </c>
      <c r="EX42" s="19">
        <v>2.4</v>
      </c>
      <c r="EY42" s="19">
        <v>1.2</v>
      </c>
      <c r="EZ42" s="19">
        <v>1.4</v>
      </c>
      <c r="FA42" s="19">
        <v>5.7</v>
      </c>
      <c r="FB42" s="19">
        <v>10</v>
      </c>
      <c r="FC42" s="19">
        <v>18.2</v>
      </c>
      <c r="FD42" s="19">
        <v>8.1</v>
      </c>
      <c r="FE42" s="19">
        <v>9</v>
      </c>
      <c r="FF42" s="19">
        <v>27</v>
      </c>
      <c r="FG42" s="19">
        <v>16.5</v>
      </c>
      <c r="FH42" s="19">
        <v>17.399999999999999</v>
      </c>
      <c r="FI42" s="19">
        <v>19.100000000000001</v>
      </c>
      <c r="FJ42" s="19">
        <v>7</v>
      </c>
      <c r="FK42" s="19">
        <v>2.1</v>
      </c>
      <c r="FL42" s="19">
        <v>12.7</v>
      </c>
      <c r="FM42" s="19">
        <v>7048.23</v>
      </c>
      <c r="FN42" s="15"/>
      <c r="FO42" s="19">
        <v>22.1</v>
      </c>
      <c r="FP42" s="19">
        <v>0</v>
      </c>
      <c r="FQ42" s="19">
        <v>8.1</v>
      </c>
      <c r="FR42" s="19">
        <v>6.9</v>
      </c>
      <c r="FS42" s="19"/>
      <c r="FT42" s="19">
        <v>9.5</v>
      </c>
      <c r="FU42" s="19">
        <v>10.199999999999999</v>
      </c>
      <c r="FV42" s="19">
        <v>16.100000000000001</v>
      </c>
      <c r="FW42" s="19">
        <v>72.900000000000006</v>
      </c>
    </row>
    <row r="43" spans="1:179" ht="24" customHeight="1" x14ac:dyDescent="0.25">
      <c r="A43" s="13" t="s">
        <v>53</v>
      </c>
      <c r="B43" s="13" t="s">
        <v>918</v>
      </c>
      <c r="C43" s="14">
        <v>43.2</v>
      </c>
      <c r="D43" s="14">
        <v>651</v>
      </c>
      <c r="E43" s="14">
        <v>146.5</v>
      </c>
      <c r="F43" s="14"/>
      <c r="G43" s="14"/>
      <c r="H43" s="14">
        <v>21.3</v>
      </c>
      <c r="I43" s="14">
        <v>85.9</v>
      </c>
      <c r="J43" s="14"/>
      <c r="K43" s="14">
        <v>77.099999999999994</v>
      </c>
      <c r="L43" s="14">
        <v>129.6</v>
      </c>
      <c r="M43" s="14">
        <v>130.19999999999999</v>
      </c>
      <c r="N43" s="14">
        <v>129.5</v>
      </c>
      <c r="O43" s="14">
        <v>224.1</v>
      </c>
      <c r="P43" s="14">
        <v>204.3</v>
      </c>
      <c r="Q43" s="14">
        <v>107.4</v>
      </c>
      <c r="R43" s="14">
        <v>111</v>
      </c>
      <c r="S43" s="14">
        <v>4.2</v>
      </c>
      <c r="T43" s="14"/>
      <c r="U43" s="14"/>
      <c r="V43" s="14"/>
      <c r="W43" s="14">
        <v>121</v>
      </c>
      <c r="X43" s="14">
        <v>7.8</v>
      </c>
      <c r="Y43" s="14">
        <v>5</v>
      </c>
      <c r="Z43" s="14">
        <v>0</v>
      </c>
      <c r="AA43" s="14">
        <v>55.8</v>
      </c>
      <c r="AB43" s="14">
        <v>86.4</v>
      </c>
      <c r="AC43" s="14"/>
      <c r="AD43" s="14">
        <v>86.6</v>
      </c>
      <c r="AE43" s="14"/>
      <c r="AF43" s="14">
        <v>6.5</v>
      </c>
      <c r="AG43" s="14">
        <v>145.1</v>
      </c>
      <c r="AH43" s="14">
        <v>38.799999999999997</v>
      </c>
      <c r="AI43" s="14">
        <v>67.900000000000006</v>
      </c>
      <c r="AJ43" s="14">
        <v>25.5</v>
      </c>
      <c r="AK43" s="14">
        <v>17.600000000000001</v>
      </c>
      <c r="AL43" s="14">
        <v>16.2</v>
      </c>
      <c r="AM43" s="14">
        <v>66.239999999999995</v>
      </c>
      <c r="AN43" s="14">
        <v>136.6</v>
      </c>
      <c r="AO43" s="14">
        <v>137.1</v>
      </c>
      <c r="AP43" s="14">
        <v>159.69999999999999</v>
      </c>
      <c r="AQ43" s="14">
        <v>99</v>
      </c>
      <c r="AR43" s="14">
        <v>44.3</v>
      </c>
      <c r="AS43" s="14">
        <v>31.2</v>
      </c>
      <c r="AT43" s="14">
        <v>0</v>
      </c>
      <c r="AU43" s="14">
        <v>16.5</v>
      </c>
      <c r="AV43" s="14">
        <v>135.80000000000001</v>
      </c>
      <c r="AW43" s="14"/>
      <c r="AX43" s="14"/>
      <c r="AY43" s="14">
        <v>6.6</v>
      </c>
      <c r="AZ43" s="14">
        <v>76.2</v>
      </c>
      <c r="BA43" s="14"/>
      <c r="BB43" s="14"/>
      <c r="BC43" s="14"/>
      <c r="BD43" s="14"/>
      <c r="BE43" s="14">
        <v>60.5</v>
      </c>
      <c r="BF43" s="14">
        <v>0</v>
      </c>
      <c r="BG43" s="14"/>
      <c r="BH43" s="14">
        <v>44</v>
      </c>
      <c r="BI43" s="14"/>
      <c r="BJ43" s="14"/>
      <c r="BK43" s="14"/>
      <c r="BL43" s="14">
        <v>80.400000000000006</v>
      </c>
      <c r="BM43" s="14">
        <v>168.8</v>
      </c>
      <c r="BN43" s="14">
        <v>166.3</v>
      </c>
      <c r="BO43" s="14">
        <v>182.1</v>
      </c>
      <c r="BP43" s="14">
        <v>252.7</v>
      </c>
      <c r="BQ43" s="14">
        <v>0</v>
      </c>
      <c r="BR43" s="14">
        <v>0</v>
      </c>
      <c r="BS43" s="14"/>
      <c r="BT43" s="14"/>
      <c r="BU43" s="14"/>
      <c r="BV43" s="14">
        <v>0</v>
      </c>
      <c r="BW43" s="14"/>
      <c r="BX43" s="14"/>
      <c r="BY43" s="14">
        <v>2.6</v>
      </c>
      <c r="BZ43" s="14">
        <v>117.8</v>
      </c>
      <c r="CA43" s="14">
        <v>96.4</v>
      </c>
      <c r="CB43" s="14">
        <v>62.8</v>
      </c>
      <c r="CC43" s="14">
        <v>63.4</v>
      </c>
      <c r="CD43" s="14">
        <v>29.6</v>
      </c>
      <c r="CE43" s="14"/>
      <c r="CF43" s="14"/>
      <c r="CG43" s="14"/>
      <c r="CH43" s="14">
        <v>101.8</v>
      </c>
      <c r="CI43" s="14">
        <v>101.6</v>
      </c>
      <c r="CJ43" s="14">
        <v>118.8</v>
      </c>
      <c r="CK43" s="14"/>
      <c r="CL43" s="14"/>
      <c r="CM43" s="14"/>
      <c r="CN43" s="14"/>
      <c r="CO43" s="14"/>
      <c r="CP43" s="14">
        <v>149.69999999999999</v>
      </c>
      <c r="CQ43" s="14">
        <v>82.4</v>
      </c>
      <c r="CR43" s="14">
        <v>0</v>
      </c>
      <c r="CS43" s="14">
        <v>5.0999999999999996</v>
      </c>
      <c r="CT43" s="14">
        <v>0.3</v>
      </c>
      <c r="CU43" s="14">
        <v>121</v>
      </c>
      <c r="CV43" s="14">
        <v>23.7</v>
      </c>
      <c r="CW43" s="14">
        <v>14.8</v>
      </c>
      <c r="CX43" s="14">
        <v>0.2</v>
      </c>
      <c r="CY43" s="14">
        <v>8.1</v>
      </c>
      <c r="CZ43" s="14">
        <v>10</v>
      </c>
      <c r="DA43" s="14">
        <v>2</v>
      </c>
      <c r="DB43" s="14">
        <v>68.3</v>
      </c>
      <c r="DC43" s="14">
        <v>36.1</v>
      </c>
      <c r="DD43" s="14">
        <v>0.6</v>
      </c>
      <c r="DE43" s="14">
        <v>1.6</v>
      </c>
      <c r="DF43" s="14">
        <v>2.5</v>
      </c>
      <c r="DG43" s="14">
        <v>19.399999999999999</v>
      </c>
      <c r="DH43" s="14">
        <v>4.8</v>
      </c>
      <c r="DI43" s="14">
        <v>3.1</v>
      </c>
      <c r="DJ43" s="14">
        <v>3.6</v>
      </c>
      <c r="DK43" s="14">
        <v>15</v>
      </c>
      <c r="DL43" s="14">
        <v>10.5</v>
      </c>
      <c r="DM43" s="14">
        <v>13.4</v>
      </c>
      <c r="DN43" s="14">
        <v>30.5</v>
      </c>
      <c r="DO43" s="14">
        <v>82.8</v>
      </c>
      <c r="DP43" s="14">
        <v>0.5</v>
      </c>
      <c r="DQ43" s="14">
        <v>2.4</v>
      </c>
      <c r="DR43" s="14">
        <v>14.6</v>
      </c>
      <c r="DS43" s="14">
        <v>1.2</v>
      </c>
      <c r="DT43" s="14"/>
      <c r="DU43" s="14">
        <v>6</v>
      </c>
      <c r="DV43" s="14">
        <v>0.1</v>
      </c>
      <c r="DW43" s="14">
        <v>7.9</v>
      </c>
      <c r="DX43" s="14">
        <v>2.9</v>
      </c>
      <c r="DY43" s="14">
        <v>4.4000000000000004</v>
      </c>
      <c r="DZ43" s="14">
        <v>6.4</v>
      </c>
      <c r="EA43" s="14">
        <v>24.9</v>
      </c>
      <c r="EB43" s="14">
        <v>35.200000000000003</v>
      </c>
      <c r="EC43" s="14">
        <v>10.9</v>
      </c>
      <c r="ED43" s="14">
        <v>120.6</v>
      </c>
      <c r="EE43" s="14">
        <v>113.9</v>
      </c>
      <c r="EF43" s="14">
        <v>15.1</v>
      </c>
      <c r="EG43" s="14">
        <v>13.6</v>
      </c>
      <c r="EH43" s="14">
        <v>0.9</v>
      </c>
      <c r="EI43" s="14">
        <v>10.5</v>
      </c>
      <c r="EJ43" s="14">
        <v>2.6</v>
      </c>
      <c r="EK43" s="14">
        <v>4.3</v>
      </c>
      <c r="EL43" s="14">
        <v>4</v>
      </c>
      <c r="EM43" s="14">
        <v>4.5</v>
      </c>
      <c r="EN43" s="14">
        <v>4.5999999999999996</v>
      </c>
      <c r="EO43" s="14">
        <v>17.399999999999999</v>
      </c>
      <c r="EP43" s="14">
        <v>98.8</v>
      </c>
      <c r="EQ43" s="14">
        <v>3.7</v>
      </c>
      <c r="ER43" s="14">
        <v>41.8</v>
      </c>
      <c r="ES43" s="14">
        <v>0.6</v>
      </c>
      <c r="ET43" s="14">
        <v>124.7</v>
      </c>
      <c r="EU43" s="14">
        <v>147.80000000000001</v>
      </c>
      <c r="EV43" s="14">
        <v>34.4</v>
      </c>
      <c r="EW43" s="14">
        <v>4.5</v>
      </c>
      <c r="EX43" s="14">
        <v>2.4</v>
      </c>
      <c r="EY43" s="14">
        <v>1.2</v>
      </c>
      <c r="EZ43" s="14">
        <v>1.4</v>
      </c>
      <c r="FA43" s="14">
        <v>3.3</v>
      </c>
      <c r="FB43" s="14">
        <v>10</v>
      </c>
      <c r="FC43" s="14">
        <v>18.100000000000001</v>
      </c>
      <c r="FD43" s="14">
        <v>8.3000000000000007</v>
      </c>
      <c r="FE43" s="14">
        <v>8.9</v>
      </c>
      <c r="FF43" s="14">
        <v>27.3</v>
      </c>
      <c r="FG43" s="14">
        <v>16.7</v>
      </c>
      <c r="FH43" s="14">
        <v>17.600000000000001</v>
      </c>
      <c r="FI43" s="14">
        <v>19.100000000000001</v>
      </c>
      <c r="FJ43" s="14">
        <v>5.4</v>
      </c>
      <c r="FK43" s="14">
        <v>2.2000000000000002</v>
      </c>
      <c r="FL43" s="14">
        <v>12.7</v>
      </c>
      <c r="FM43" s="14">
        <v>7054.14</v>
      </c>
      <c r="FN43" s="15"/>
      <c r="FO43" s="14">
        <v>22</v>
      </c>
      <c r="FP43" s="14">
        <v>0</v>
      </c>
      <c r="FQ43" s="14">
        <v>8.1</v>
      </c>
      <c r="FR43" s="14">
        <v>6.9</v>
      </c>
      <c r="FS43" s="14"/>
      <c r="FT43" s="14">
        <v>9.5</v>
      </c>
      <c r="FU43" s="14">
        <v>10.199999999999999</v>
      </c>
      <c r="FV43" s="14">
        <v>16</v>
      </c>
      <c r="FW43" s="14">
        <v>72.7</v>
      </c>
    </row>
    <row r="44" spans="1:179" ht="24" customHeight="1" x14ac:dyDescent="0.25">
      <c r="A44" s="16" t="s">
        <v>53</v>
      </c>
      <c r="B44" s="16" t="s">
        <v>919</v>
      </c>
      <c r="C44" s="17">
        <v>46.6</v>
      </c>
      <c r="D44" s="17">
        <v>650.70000000000005</v>
      </c>
      <c r="E44" s="17">
        <v>206.6</v>
      </c>
      <c r="F44" s="17"/>
      <c r="G44" s="17"/>
      <c r="H44" s="17">
        <v>21.3</v>
      </c>
      <c r="I44" s="17">
        <v>86.1</v>
      </c>
      <c r="J44" s="17"/>
      <c r="K44" s="17">
        <v>77.5</v>
      </c>
      <c r="L44" s="17">
        <v>128</v>
      </c>
      <c r="M44" s="17">
        <v>128.69999999999999</v>
      </c>
      <c r="N44" s="17">
        <v>128.19999999999999</v>
      </c>
      <c r="O44" s="17">
        <v>224.7</v>
      </c>
      <c r="P44" s="17">
        <v>205.5</v>
      </c>
      <c r="Q44" s="17">
        <v>106.8</v>
      </c>
      <c r="R44" s="17">
        <v>91.9</v>
      </c>
      <c r="S44" s="17">
        <v>4.2</v>
      </c>
      <c r="T44" s="17"/>
      <c r="U44" s="17"/>
      <c r="V44" s="17"/>
      <c r="W44" s="17">
        <v>125.3</v>
      </c>
      <c r="X44" s="17">
        <v>8</v>
      </c>
      <c r="Y44" s="17">
        <v>5.0999999999999996</v>
      </c>
      <c r="Z44" s="17">
        <v>0</v>
      </c>
      <c r="AA44" s="17">
        <v>55.7</v>
      </c>
      <c r="AB44" s="17">
        <v>86.2</v>
      </c>
      <c r="AC44" s="17"/>
      <c r="AD44" s="17">
        <v>69.099999999999994</v>
      </c>
      <c r="AE44" s="17"/>
      <c r="AF44" s="17">
        <v>6.5</v>
      </c>
      <c r="AG44" s="17">
        <v>143.9</v>
      </c>
      <c r="AH44" s="17">
        <v>39.200000000000003</v>
      </c>
      <c r="AI44" s="17">
        <v>75.5</v>
      </c>
      <c r="AJ44" s="17">
        <v>25.9</v>
      </c>
      <c r="AK44" s="17">
        <v>17.600000000000001</v>
      </c>
      <c r="AL44" s="17">
        <v>16.100000000000001</v>
      </c>
      <c r="AM44" s="17">
        <v>66.45</v>
      </c>
      <c r="AN44" s="17">
        <v>139.30000000000001</v>
      </c>
      <c r="AO44" s="17">
        <v>139.4</v>
      </c>
      <c r="AP44" s="17">
        <v>159.30000000000001</v>
      </c>
      <c r="AQ44" s="17">
        <v>101.1</v>
      </c>
      <c r="AR44" s="17">
        <v>45.5</v>
      </c>
      <c r="AS44" s="17">
        <v>32.1</v>
      </c>
      <c r="AT44" s="17">
        <v>0</v>
      </c>
      <c r="AU44" s="17">
        <v>17.8</v>
      </c>
      <c r="AV44" s="17">
        <v>53.5</v>
      </c>
      <c r="AW44" s="17"/>
      <c r="AX44" s="17"/>
      <c r="AY44" s="17">
        <v>6.6</v>
      </c>
      <c r="AZ44" s="17">
        <v>76</v>
      </c>
      <c r="BA44" s="17"/>
      <c r="BB44" s="17"/>
      <c r="BC44" s="17"/>
      <c r="BD44" s="17"/>
      <c r="BE44" s="17">
        <v>80.8</v>
      </c>
      <c r="BF44" s="17">
        <v>0</v>
      </c>
      <c r="BG44" s="17"/>
      <c r="BH44" s="17">
        <v>43.7</v>
      </c>
      <c r="BI44" s="17"/>
      <c r="BJ44" s="17"/>
      <c r="BK44" s="17"/>
      <c r="BL44" s="17">
        <v>80.599999999999994</v>
      </c>
      <c r="BM44" s="17">
        <v>168.5</v>
      </c>
      <c r="BN44" s="17">
        <v>165.9</v>
      </c>
      <c r="BO44" s="17">
        <v>198.8</v>
      </c>
      <c r="BP44" s="17">
        <v>259.5</v>
      </c>
      <c r="BQ44" s="17">
        <v>0</v>
      </c>
      <c r="BR44" s="17">
        <v>0</v>
      </c>
      <c r="BS44" s="17"/>
      <c r="BT44" s="17"/>
      <c r="BU44" s="17"/>
      <c r="BV44" s="17">
        <v>0</v>
      </c>
      <c r="BW44" s="17"/>
      <c r="BX44" s="17"/>
      <c r="BY44" s="17">
        <v>2.6</v>
      </c>
      <c r="BZ44" s="17">
        <v>190.6</v>
      </c>
      <c r="CA44" s="17">
        <v>96.9</v>
      </c>
      <c r="CB44" s="17">
        <v>63</v>
      </c>
      <c r="CC44" s="17">
        <v>63.6</v>
      </c>
      <c r="CD44" s="17">
        <v>29.9</v>
      </c>
      <c r="CE44" s="17"/>
      <c r="CF44" s="17"/>
      <c r="CG44" s="17"/>
      <c r="CH44" s="17">
        <v>139.6</v>
      </c>
      <c r="CI44" s="17">
        <v>142.1</v>
      </c>
      <c r="CJ44" s="17">
        <v>146.5</v>
      </c>
      <c r="CK44" s="17"/>
      <c r="CL44" s="17"/>
      <c r="CM44" s="17"/>
      <c r="CN44" s="17"/>
      <c r="CO44" s="17"/>
      <c r="CP44" s="17">
        <v>149.80000000000001</v>
      </c>
      <c r="CQ44" s="17">
        <v>82.4</v>
      </c>
      <c r="CR44" s="17">
        <v>0</v>
      </c>
      <c r="CS44" s="17">
        <v>5.0999999999999996</v>
      </c>
      <c r="CT44" s="17">
        <v>0.1</v>
      </c>
      <c r="CU44" s="17">
        <v>117.4</v>
      </c>
      <c r="CV44" s="17">
        <v>6.1</v>
      </c>
      <c r="CW44" s="17">
        <v>15.5</v>
      </c>
      <c r="CX44" s="17">
        <v>0.1</v>
      </c>
      <c r="CY44" s="17">
        <v>8.3000000000000007</v>
      </c>
      <c r="CZ44" s="17">
        <v>9.9</v>
      </c>
      <c r="DA44" s="17">
        <v>2</v>
      </c>
      <c r="DB44" s="17">
        <v>17.7</v>
      </c>
      <c r="DC44" s="17">
        <v>9.3000000000000007</v>
      </c>
      <c r="DD44" s="17">
        <v>0.6</v>
      </c>
      <c r="DE44" s="17">
        <v>1.6</v>
      </c>
      <c r="DF44" s="17">
        <v>2.5</v>
      </c>
      <c r="DG44" s="17">
        <v>19.600000000000001</v>
      </c>
      <c r="DH44" s="17">
        <v>4.0999999999999996</v>
      </c>
      <c r="DI44" s="17">
        <v>3.1</v>
      </c>
      <c r="DJ44" s="17">
        <v>3.6</v>
      </c>
      <c r="DK44" s="17">
        <v>15</v>
      </c>
      <c r="DL44" s="17">
        <v>6.9</v>
      </c>
      <c r="DM44" s="17">
        <v>9.1</v>
      </c>
      <c r="DN44" s="17">
        <v>30.8</v>
      </c>
      <c r="DO44" s="17">
        <v>85.2</v>
      </c>
      <c r="DP44" s="17">
        <v>0</v>
      </c>
      <c r="DQ44" s="17">
        <v>2.4</v>
      </c>
      <c r="DR44" s="17">
        <v>16.8</v>
      </c>
      <c r="DS44" s="17">
        <v>1.2</v>
      </c>
      <c r="DT44" s="17"/>
      <c r="DU44" s="17">
        <v>6.1</v>
      </c>
      <c r="DV44" s="17">
        <v>0</v>
      </c>
      <c r="DW44" s="17">
        <v>7.9</v>
      </c>
      <c r="DX44" s="17">
        <v>2.8</v>
      </c>
      <c r="DY44" s="17">
        <v>4.5</v>
      </c>
      <c r="DZ44" s="17">
        <v>6.6</v>
      </c>
      <c r="EA44" s="17">
        <v>21.3</v>
      </c>
      <c r="EB44" s="17">
        <v>29.5</v>
      </c>
      <c r="EC44" s="17">
        <v>0.7</v>
      </c>
      <c r="ED44" s="17">
        <v>116.8</v>
      </c>
      <c r="EE44" s="17">
        <v>113.4</v>
      </c>
      <c r="EF44" s="17">
        <v>14.9</v>
      </c>
      <c r="EG44" s="17">
        <v>14.3</v>
      </c>
      <c r="EH44" s="17">
        <v>0</v>
      </c>
      <c r="EI44" s="17">
        <v>9.8000000000000007</v>
      </c>
      <c r="EJ44" s="17">
        <v>2.6</v>
      </c>
      <c r="EK44" s="17">
        <v>4.3</v>
      </c>
      <c r="EL44" s="17">
        <v>4</v>
      </c>
      <c r="EM44" s="17">
        <v>4.5</v>
      </c>
      <c r="EN44" s="17">
        <v>4.5999999999999996</v>
      </c>
      <c r="EO44" s="17">
        <v>17.3</v>
      </c>
      <c r="EP44" s="17">
        <v>23.4</v>
      </c>
      <c r="EQ44" s="17">
        <v>1.2</v>
      </c>
      <c r="ER44" s="17">
        <v>9.6999999999999993</v>
      </c>
      <c r="ES44" s="17">
        <v>0.6</v>
      </c>
      <c r="ET44" s="17">
        <v>120.5</v>
      </c>
      <c r="EU44" s="17">
        <v>144.1</v>
      </c>
      <c r="EV44" s="17">
        <v>9.9</v>
      </c>
      <c r="EW44" s="17">
        <v>4.5</v>
      </c>
      <c r="EX44" s="17">
        <v>2.4</v>
      </c>
      <c r="EY44" s="17">
        <v>1.2</v>
      </c>
      <c r="EZ44" s="17">
        <v>1.4</v>
      </c>
      <c r="FA44" s="17">
        <v>1</v>
      </c>
      <c r="FB44" s="17">
        <v>10</v>
      </c>
      <c r="FC44" s="17">
        <v>18.100000000000001</v>
      </c>
      <c r="FD44" s="17">
        <v>8.1</v>
      </c>
      <c r="FE44" s="17">
        <v>8.4</v>
      </c>
      <c r="FF44" s="17">
        <v>27</v>
      </c>
      <c r="FG44" s="17">
        <v>16.399999999999999</v>
      </c>
      <c r="FH44" s="17">
        <v>17.3</v>
      </c>
      <c r="FI44" s="17">
        <v>19.100000000000001</v>
      </c>
      <c r="FJ44" s="17">
        <v>6.3</v>
      </c>
      <c r="FK44" s="17">
        <v>5</v>
      </c>
      <c r="FL44" s="17">
        <v>12.6</v>
      </c>
      <c r="FM44" s="17">
        <v>6970.85</v>
      </c>
      <c r="FN44" s="15"/>
      <c r="FO44" s="17">
        <v>21.9</v>
      </c>
      <c r="FP44" s="17">
        <v>0</v>
      </c>
      <c r="FQ44" s="17">
        <v>8.1</v>
      </c>
      <c r="FR44" s="17">
        <v>6.8</v>
      </c>
      <c r="FS44" s="17"/>
      <c r="FT44" s="17">
        <v>9.5</v>
      </c>
      <c r="FU44" s="17">
        <v>10.3</v>
      </c>
      <c r="FV44" s="17">
        <v>16.3</v>
      </c>
      <c r="FW44" s="17">
        <v>72.900000000000006</v>
      </c>
    </row>
    <row r="45" spans="1:179" ht="24" customHeight="1" x14ac:dyDescent="0.25">
      <c r="A45" s="16" t="s">
        <v>53</v>
      </c>
      <c r="B45" s="16" t="s">
        <v>920</v>
      </c>
      <c r="C45" s="17">
        <v>93.1</v>
      </c>
      <c r="D45" s="17">
        <v>656.1</v>
      </c>
      <c r="E45" s="17">
        <v>217</v>
      </c>
      <c r="F45" s="17"/>
      <c r="G45" s="17"/>
      <c r="H45" s="17">
        <v>22</v>
      </c>
      <c r="I45" s="17">
        <v>89.9</v>
      </c>
      <c r="J45" s="17"/>
      <c r="K45" s="17">
        <v>77.900000000000006</v>
      </c>
      <c r="L45" s="17">
        <v>181.1</v>
      </c>
      <c r="M45" s="17">
        <v>201.8</v>
      </c>
      <c r="N45" s="17">
        <v>203.8</v>
      </c>
      <c r="O45" s="17">
        <v>274.2</v>
      </c>
      <c r="P45" s="17">
        <v>203.2</v>
      </c>
      <c r="Q45" s="17">
        <v>106.9</v>
      </c>
      <c r="R45" s="17">
        <v>130.30000000000001</v>
      </c>
      <c r="S45" s="17">
        <v>4.3</v>
      </c>
      <c r="T45" s="17"/>
      <c r="U45" s="17"/>
      <c r="V45" s="17"/>
      <c r="W45" s="17">
        <v>128.30000000000001</v>
      </c>
      <c r="X45" s="17">
        <v>8</v>
      </c>
      <c r="Y45" s="17">
        <v>5.2</v>
      </c>
      <c r="Z45" s="17">
        <v>0</v>
      </c>
      <c r="AA45" s="17">
        <v>55.9</v>
      </c>
      <c r="AB45" s="17">
        <v>87</v>
      </c>
      <c r="AC45" s="17"/>
      <c r="AD45" s="17">
        <v>65.400000000000006</v>
      </c>
      <c r="AE45" s="17"/>
      <c r="AF45" s="17">
        <v>6.5</v>
      </c>
      <c r="AG45" s="17">
        <v>144.9</v>
      </c>
      <c r="AH45" s="17">
        <v>37.200000000000003</v>
      </c>
      <c r="AI45" s="17">
        <v>32</v>
      </c>
      <c r="AJ45" s="17">
        <v>25.4</v>
      </c>
      <c r="AK45" s="17">
        <v>17.600000000000001</v>
      </c>
      <c r="AL45" s="17">
        <v>16</v>
      </c>
      <c r="AM45" s="17">
        <v>67.64</v>
      </c>
      <c r="AN45" s="17">
        <v>141.19999999999999</v>
      </c>
      <c r="AO45" s="17">
        <v>141.69999999999999</v>
      </c>
      <c r="AP45" s="17">
        <v>160.19999999999999</v>
      </c>
      <c r="AQ45" s="17">
        <v>102</v>
      </c>
      <c r="AR45" s="17">
        <v>45.7</v>
      </c>
      <c r="AS45" s="17">
        <v>18.899999999999999</v>
      </c>
      <c r="AT45" s="17">
        <v>0</v>
      </c>
      <c r="AU45" s="17">
        <v>17.100000000000001</v>
      </c>
      <c r="AV45" s="17">
        <v>48</v>
      </c>
      <c r="AW45" s="17"/>
      <c r="AX45" s="17"/>
      <c r="AY45" s="17">
        <v>6.5</v>
      </c>
      <c r="AZ45" s="17">
        <v>77</v>
      </c>
      <c r="BA45" s="17"/>
      <c r="BB45" s="17"/>
      <c r="BC45" s="17"/>
      <c r="BD45" s="17"/>
      <c r="BE45" s="17">
        <v>81.8</v>
      </c>
      <c r="BF45" s="17">
        <v>0</v>
      </c>
      <c r="BG45" s="17"/>
      <c r="BH45" s="17">
        <v>43.4</v>
      </c>
      <c r="BI45" s="17"/>
      <c r="BJ45" s="17"/>
      <c r="BK45" s="17"/>
      <c r="BL45" s="17">
        <v>81.400000000000006</v>
      </c>
      <c r="BM45" s="17">
        <v>168.8</v>
      </c>
      <c r="BN45" s="17">
        <v>166.7</v>
      </c>
      <c r="BO45" s="17">
        <v>198.8</v>
      </c>
      <c r="BP45" s="17">
        <v>260</v>
      </c>
      <c r="BQ45" s="17">
        <v>0</v>
      </c>
      <c r="BR45" s="17">
        <v>0</v>
      </c>
      <c r="BS45" s="17"/>
      <c r="BT45" s="17"/>
      <c r="BU45" s="17"/>
      <c r="BV45" s="17">
        <v>0</v>
      </c>
      <c r="BW45" s="17"/>
      <c r="BX45" s="17"/>
      <c r="BY45" s="17">
        <v>2.6</v>
      </c>
      <c r="BZ45" s="17">
        <v>212.4</v>
      </c>
      <c r="CA45" s="17">
        <v>90.3</v>
      </c>
      <c r="CB45" s="17">
        <v>64</v>
      </c>
      <c r="CC45" s="17">
        <v>63.7</v>
      </c>
      <c r="CD45" s="17">
        <v>30.2</v>
      </c>
      <c r="CE45" s="17"/>
      <c r="CF45" s="17"/>
      <c r="CG45" s="17"/>
      <c r="CH45" s="17">
        <v>140.19999999999999</v>
      </c>
      <c r="CI45" s="17">
        <v>142.6</v>
      </c>
      <c r="CJ45" s="17">
        <v>147</v>
      </c>
      <c r="CK45" s="17"/>
      <c r="CL45" s="17"/>
      <c r="CM45" s="17"/>
      <c r="CN45" s="17"/>
      <c r="CO45" s="17"/>
      <c r="CP45" s="17">
        <v>149.69999999999999</v>
      </c>
      <c r="CQ45" s="17">
        <v>82.4</v>
      </c>
      <c r="CR45" s="17">
        <v>3.8</v>
      </c>
      <c r="CS45" s="17">
        <v>5.0999999999999996</v>
      </c>
      <c r="CT45" s="17">
        <v>0</v>
      </c>
      <c r="CU45" s="17">
        <v>119.8</v>
      </c>
      <c r="CV45" s="17">
        <v>0</v>
      </c>
      <c r="CW45" s="17">
        <v>15.5</v>
      </c>
      <c r="CX45" s="17">
        <v>0</v>
      </c>
      <c r="CY45" s="17">
        <v>8.6</v>
      </c>
      <c r="CZ45" s="17">
        <v>9.9</v>
      </c>
      <c r="DA45" s="17">
        <v>2</v>
      </c>
      <c r="DB45" s="17">
        <v>0.4</v>
      </c>
      <c r="DC45" s="17">
        <v>0.1</v>
      </c>
      <c r="DD45" s="17">
        <v>0.6</v>
      </c>
      <c r="DE45" s="17">
        <v>1.5</v>
      </c>
      <c r="DF45" s="17">
        <v>2.5</v>
      </c>
      <c r="DG45" s="17">
        <v>19.7</v>
      </c>
      <c r="DH45" s="17">
        <v>4.2</v>
      </c>
      <c r="DI45" s="17">
        <v>3.1</v>
      </c>
      <c r="DJ45" s="17">
        <v>3.6</v>
      </c>
      <c r="DK45" s="17">
        <v>15</v>
      </c>
      <c r="DL45" s="17">
        <v>1.9</v>
      </c>
      <c r="DM45" s="17">
        <v>2.6</v>
      </c>
      <c r="DN45" s="17">
        <v>30.8</v>
      </c>
      <c r="DO45" s="17">
        <v>85.5</v>
      </c>
      <c r="DP45" s="17">
        <v>0</v>
      </c>
      <c r="DQ45" s="17">
        <v>2.4</v>
      </c>
      <c r="DR45" s="17">
        <v>19.100000000000001</v>
      </c>
      <c r="DS45" s="17">
        <v>1.2</v>
      </c>
      <c r="DT45" s="17"/>
      <c r="DU45" s="17">
        <v>6.1</v>
      </c>
      <c r="DV45" s="17">
        <v>0</v>
      </c>
      <c r="DW45" s="17">
        <v>7.9</v>
      </c>
      <c r="DX45" s="17">
        <v>2.7</v>
      </c>
      <c r="DY45" s="17">
        <v>3.5</v>
      </c>
      <c r="DZ45" s="17">
        <v>6.7</v>
      </c>
      <c r="EA45" s="17">
        <v>21.5</v>
      </c>
      <c r="EB45" s="17">
        <v>37.1</v>
      </c>
      <c r="EC45" s="17">
        <v>0</v>
      </c>
      <c r="ED45" s="17">
        <v>115.9</v>
      </c>
      <c r="EE45" s="17">
        <v>113</v>
      </c>
      <c r="EF45" s="17">
        <v>12.6</v>
      </c>
      <c r="EG45" s="17">
        <v>10.4</v>
      </c>
      <c r="EH45" s="17">
        <v>0</v>
      </c>
      <c r="EI45" s="17">
        <v>9.1</v>
      </c>
      <c r="EJ45" s="17">
        <v>2.6</v>
      </c>
      <c r="EK45" s="17">
        <v>4.3</v>
      </c>
      <c r="EL45" s="17">
        <v>4</v>
      </c>
      <c r="EM45" s="17">
        <v>4.5</v>
      </c>
      <c r="EN45" s="17">
        <v>4.5999999999999996</v>
      </c>
      <c r="EO45" s="17">
        <v>16.899999999999999</v>
      </c>
      <c r="EP45" s="17">
        <v>0</v>
      </c>
      <c r="EQ45" s="17">
        <v>0</v>
      </c>
      <c r="ER45" s="17">
        <v>0</v>
      </c>
      <c r="ES45" s="17">
        <v>0.6</v>
      </c>
      <c r="ET45" s="17">
        <v>122.8</v>
      </c>
      <c r="EU45" s="17">
        <v>117.7</v>
      </c>
      <c r="EV45" s="17">
        <v>0</v>
      </c>
      <c r="EW45" s="17">
        <v>4.5</v>
      </c>
      <c r="EX45" s="17">
        <v>2.4</v>
      </c>
      <c r="EY45" s="17">
        <v>1.2</v>
      </c>
      <c r="EZ45" s="17">
        <v>1.4</v>
      </c>
      <c r="FA45" s="17">
        <v>0</v>
      </c>
      <c r="FB45" s="17">
        <v>10</v>
      </c>
      <c r="FC45" s="17">
        <v>18.2</v>
      </c>
      <c r="FD45" s="17">
        <v>8</v>
      </c>
      <c r="FE45" s="17">
        <v>7.8</v>
      </c>
      <c r="FF45" s="17">
        <v>27.2</v>
      </c>
      <c r="FG45" s="17">
        <v>16.5</v>
      </c>
      <c r="FH45" s="17">
        <v>17.399999999999999</v>
      </c>
      <c r="FI45" s="17">
        <v>19.100000000000001</v>
      </c>
      <c r="FJ45" s="17">
        <v>7.7</v>
      </c>
      <c r="FK45" s="17">
        <v>0</v>
      </c>
      <c r="FL45" s="17">
        <v>12.2</v>
      </c>
      <c r="FM45" s="17">
        <v>7179.94</v>
      </c>
      <c r="FN45" s="15"/>
      <c r="FO45" s="17">
        <v>21.9</v>
      </c>
      <c r="FP45" s="17">
        <v>0</v>
      </c>
      <c r="FQ45" s="17">
        <v>8.1</v>
      </c>
      <c r="FR45" s="17">
        <v>6.8</v>
      </c>
      <c r="FS45" s="17"/>
      <c r="FT45" s="17">
        <v>9.5</v>
      </c>
      <c r="FU45" s="17">
        <v>10.199999999999999</v>
      </c>
      <c r="FV45" s="17">
        <v>16.100000000000001</v>
      </c>
      <c r="FW45" s="17">
        <v>72.599999999999994</v>
      </c>
    </row>
    <row r="46" spans="1:179" ht="24" customHeight="1" x14ac:dyDescent="0.25">
      <c r="A46" s="16" t="s">
        <v>53</v>
      </c>
      <c r="B46" s="16" t="s">
        <v>921</v>
      </c>
      <c r="C46" s="17">
        <v>142</v>
      </c>
      <c r="D46" s="17">
        <v>650.5</v>
      </c>
      <c r="E46" s="17">
        <v>215.6</v>
      </c>
      <c r="F46" s="17"/>
      <c r="G46" s="17"/>
      <c r="H46" s="17">
        <v>21.7</v>
      </c>
      <c r="I46" s="17">
        <v>86.8</v>
      </c>
      <c r="J46" s="17"/>
      <c r="K46" s="17">
        <v>46.8</v>
      </c>
      <c r="L46" s="17">
        <v>180.1</v>
      </c>
      <c r="M46" s="17">
        <v>199.3</v>
      </c>
      <c r="N46" s="17">
        <v>203.8</v>
      </c>
      <c r="O46" s="17">
        <v>284.2</v>
      </c>
      <c r="P46" s="17">
        <v>206.3</v>
      </c>
      <c r="Q46" s="17">
        <v>106.6</v>
      </c>
      <c r="R46" s="17">
        <v>251.9</v>
      </c>
      <c r="S46" s="17">
        <v>4.2</v>
      </c>
      <c r="T46" s="17"/>
      <c r="U46" s="17"/>
      <c r="V46" s="17"/>
      <c r="W46" s="17">
        <v>126.3</v>
      </c>
      <c r="X46" s="17">
        <v>7.7</v>
      </c>
      <c r="Y46" s="17">
        <v>4.8</v>
      </c>
      <c r="Z46" s="17">
        <v>0</v>
      </c>
      <c r="AA46" s="17">
        <v>55.2</v>
      </c>
      <c r="AB46" s="17">
        <v>86</v>
      </c>
      <c r="AC46" s="17"/>
      <c r="AD46" s="17">
        <v>0</v>
      </c>
      <c r="AE46" s="17"/>
      <c r="AF46" s="17">
        <v>6.5</v>
      </c>
      <c r="AG46" s="17">
        <v>228.3</v>
      </c>
      <c r="AH46" s="17">
        <v>37.1</v>
      </c>
      <c r="AI46" s="17">
        <v>53.4</v>
      </c>
      <c r="AJ46" s="17">
        <v>26.2</v>
      </c>
      <c r="AK46" s="17">
        <v>17.600000000000001</v>
      </c>
      <c r="AL46" s="17">
        <v>16</v>
      </c>
      <c r="AM46" s="17">
        <v>63.7</v>
      </c>
      <c r="AN46" s="17">
        <v>179.3</v>
      </c>
      <c r="AO46" s="17">
        <v>179.7</v>
      </c>
      <c r="AP46" s="17">
        <v>180.5</v>
      </c>
      <c r="AQ46" s="17">
        <v>100.3</v>
      </c>
      <c r="AR46" s="17">
        <v>46.2</v>
      </c>
      <c r="AS46" s="17">
        <v>18.8</v>
      </c>
      <c r="AT46" s="17">
        <v>0</v>
      </c>
      <c r="AU46" s="17">
        <v>17.600000000000001</v>
      </c>
      <c r="AV46" s="17">
        <v>74.900000000000006</v>
      </c>
      <c r="AW46" s="17"/>
      <c r="AX46" s="17"/>
      <c r="AY46" s="17">
        <v>6.4</v>
      </c>
      <c r="AZ46" s="17">
        <v>110.9</v>
      </c>
      <c r="BA46" s="17"/>
      <c r="BB46" s="17"/>
      <c r="BC46" s="17"/>
      <c r="BD46" s="17"/>
      <c r="BE46" s="17">
        <v>95</v>
      </c>
      <c r="BF46" s="17">
        <v>0</v>
      </c>
      <c r="BG46" s="17"/>
      <c r="BH46" s="17">
        <v>43.7</v>
      </c>
      <c r="BI46" s="17"/>
      <c r="BJ46" s="17"/>
      <c r="BK46" s="17"/>
      <c r="BL46" s="17">
        <v>80.8</v>
      </c>
      <c r="BM46" s="17">
        <v>169</v>
      </c>
      <c r="BN46" s="17">
        <v>167.1</v>
      </c>
      <c r="BO46" s="17">
        <v>198.6</v>
      </c>
      <c r="BP46" s="17">
        <v>263.60000000000002</v>
      </c>
      <c r="BQ46" s="17">
        <v>0</v>
      </c>
      <c r="BR46" s="17">
        <v>0</v>
      </c>
      <c r="BS46" s="17"/>
      <c r="BT46" s="17"/>
      <c r="BU46" s="17"/>
      <c r="BV46" s="17">
        <v>0</v>
      </c>
      <c r="BW46" s="17"/>
      <c r="BX46" s="17"/>
      <c r="BY46" s="17">
        <v>2.6</v>
      </c>
      <c r="BZ46" s="17">
        <v>219.4</v>
      </c>
      <c r="CA46" s="17">
        <v>100.7</v>
      </c>
      <c r="CB46" s="17">
        <v>63.3</v>
      </c>
      <c r="CC46" s="17">
        <v>63.6</v>
      </c>
      <c r="CD46" s="17">
        <v>29.9</v>
      </c>
      <c r="CE46" s="17"/>
      <c r="CF46" s="17"/>
      <c r="CG46" s="17"/>
      <c r="CH46" s="17">
        <v>140.19999999999999</v>
      </c>
      <c r="CI46" s="17">
        <v>143</v>
      </c>
      <c r="CJ46" s="17">
        <v>146.69999999999999</v>
      </c>
      <c r="CK46" s="17"/>
      <c r="CL46" s="17"/>
      <c r="CM46" s="17"/>
      <c r="CN46" s="17"/>
      <c r="CO46" s="17"/>
      <c r="CP46" s="17">
        <v>173.9</v>
      </c>
      <c r="CQ46" s="17">
        <v>87.1</v>
      </c>
      <c r="CR46" s="17">
        <v>3.8</v>
      </c>
      <c r="CS46" s="17">
        <v>5.0999999999999996</v>
      </c>
      <c r="CT46" s="17">
        <v>0</v>
      </c>
      <c r="CU46" s="17">
        <v>120.1</v>
      </c>
      <c r="CV46" s="17">
        <v>0</v>
      </c>
      <c r="CW46" s="17">
        <v>15</v>
      </c>
      <c r="CX46" s="17">
        <v>0</v>
      </c>
      <c r="CY46" s="17">
        <v>8.1999999999999993</v>
      </c>
      <c r="CZ46" s="17">
        <v>9.9</v>
      </c>
      <c r="DA46" s="17">
        <v>2</v>
      </c>
      <c r="DB46" s="17">
        <v>0</v>
      </c>
      <c r="DC46" s="17">
        <v>0</v>
      </c>
      <c r="DD46" s="17">
        <v>0.6</v>
      </c>
      <c r="DE46" s="17">
        <v>1.5</v>
      </c>
      <c r="DF46" s="17">
        <v>2.5</v>
      </c>
      <c r="DG46" s="17">
        <v>19.399999999999999</v>
      </c>
      <c r="DH46" s="17">
        <v>3.7</v>
      </c>
      <c r="DI46" s="17">
        <v>3.2</v>
      </c>
      <c r="DJ46" s="17">
        <v>3.6</v>
      </c>
      <c r="DK46" s="17">
        <v>15</v>
      </c>
      <c r="DL46" s="17">
        <v>0</v>
      </c>
      <c r="DM46" s="17">
        <v>0</v>
      </c>
      <c r="DN46" s="17">
        <v>30.7</v>
      </c>
      <c r="DO46" s="17">
        <v>84.6</v>
      </c>
      <c r="DP46" s="17">
        <v>0</v>
      </c>
      <c r="DQ46" s="17">
        <v>2.4</v>
      </c>
      <c r="DR46" s="17">
        <v>19.100000000000001</v>
      </c>
      <c r="DS46" s="17">
        <v>1.3</v>
      </c>
      <c r="DT46" s="17"/>
      <c r="DU46" s="17">
        <v>6.1</v>
      </c>
      <c r="DV46" s="17">
        <v>0</v>
      </c>
      <c r="DW46" s="17">
        <v>7.9</v>
      </c>
      <c r="DX46" s="17">
        <v>2.7</v>
      </c>
      <c r="DY46" s="17">
        <v>3.5</v>
      </c>
      <c r="DZ46" s="17">
        <v>6.5</v>
      </c>
      <c r="EA46" s="17">
        <v>25.8</v>
      </c>
      <c r="EB46" s="17">
        <v>32.799999999999997</v>
      </c>
      <c r="EC46" s="17">
        <v>0</v>
      </c>
      <c r="ED46" s="17">
        <v>109.1</v>
      </c>
      <c r="EE46" s="17">
        <v>110.1</v>
      </c>
      <c r="EF46" s="17">
        <v>11.2</v>
      </c>
      <c r="EG46" s="17">
        <v>12.7</v>
      </c>
      <c r="EH46" s="17">
        <v>0</v>
      </c>
      <c r="EI46" s="17">
        <v>9.4</v>
      </c>
      <c r="EJ46" s="17">
        <v>2.6</v>
      </c>
      <c r="EK46" s="17">
        <v>4.3</v>
      </c>
      <c r="EL46" s="17">
        <v>4</v>
      </c>
      <c r="EM46" s="17">
        <v>4.5</v>
      </c>
      <c r="EN46" s="17">
        <v>4.5999999999999996</v>
      </c>
      <c r="EO46" s="17">
        <v>14.6</v>
      </c>
      <c r="EP46" s="17">
        <v>0</v>
      </c>
      <c r="EQ46" s="17">
        <v>0</v>
      </c>
      <c r="ER46" s="17">
        <v>0</v>
      </c>
      <c r="ES46" s="17">
        <v>0.6</v>
      </c>
      <c r="ET46" s="17">
        <v>92.3</v>
      </c>
      <c r="EU46" s="17">
        <v>84</v>
      </c>
      <c r="EV46" s="17">
        <v>0</v>
      </c>
      <c r="EW46" s="17">
        <v>4.5</v>
      </c>
      <c r="EX46" s="17">
        <v>2.4</v>
      </c>
      <c r="EY46" s="17">
        <v>1.2</v>
      </c>
      <c r="EZ46" s="17">
        <v>1.4</v>
      </c>
      <c r="FA46" s="17">
        <v>0</v>
      </c>
      <c r="FB46" s="17">
        <v>9.9</v>
      </c>
      <c r="FC46" s="17">
        <v>18.2</v>
      </c>
      <c r="FD46" s="17">
        <v>7.9</v>
      </c>
      <c r="FE46" s="17">
        <v>9.1999999999999993</v>
      </c>
      <c r="FF46" s="17">
        <v>27.2</v>
      </c>
      <c r="FG46" s="17">
        <v>16.3</v>
      </c>
      <c r="FH46" s="17">
        <v>17.399999999999999</v>
      </c>
      <c r="FI46" s="17">
        <v>19.100000000000001</v>
      </c>
      <c r="FJ46" s="17">
        <v>8.1</v>
      </c>
      <c r="FK46" s="17">
        <v>0</v>
      </c>
      <c r="FL46" s="17">
        <v>13.1</v>
      </c>
      <c r="FM46" s="17">
        <v>7488.3</v>
      </c>
      <c r="FN46" s="15"/>
      <c r="FO46" s="17">
        <v>21.7</v>
      </c>
      <c r="FP46" s="17">
        <v>4.149</v>
      </c>
      <c r="FQ46" s="17">
        <v>8.1</v>
      </c>
      <c r="FR46" s="17">
        <v>6.8</v>
      </c>
      <c r="FS46" s="17"/>
      <c r="FT46" s="17">
        <v>9.5</v>
      </c>
      <c r="FU46" s="17">
        <v>10.3</v>
      </c>
      <c r="FV46" s="17">
        <v>16</v>
      </c>
      <c r="FW46" s="17">
        <v>76.549000000000007</v>
      </c>
    </row>
    <row r="47" spans="1:179" ht="24" customHeight="1" x14ac:dyDescent="0.25">
      <c r="A47" s="16" t="s">
        <v>53</v>
      </c>
      <c r="B47" s="16" t="s">
        <v>922</v>
      </c>
      <c r="C47" s="17">
        <v>137.19999999999999</v>
      </c>
      <c r="D47" s="17">
        <v>651.5</v>
      </c>
      <c r="E47" s="17">
        <v>216.5</v>
      </c>
      <c r="F47" s="17"/>
      <c r="G47" s="17"/>
      <c r="H47" s="17">
        <v>29.9</v>
      </c>
      <c r="I47" s="17">
        <v>85.8</v>
      </c>
      <c r="J47" s="17"/>
      <c r="K47" s="17">
        <v>31.6</v>
      </c>
      <c r="L47" s="17">
        <v>181</v>
      </c>
      <c r="M47" s="17">
        <v>200.1</v>
      </c>
      <c r="N47" s="17">
        <v>203.8</v>
      </c>
      <c r="O47" s="17">
        <v>286.89999999999998</v>
      </c>
      <c r="P47" s="17">
        <v>206.4</v>
      </c>
      <c r="Q47" s="17">
        <v>106.2</v>
      </c>
      <c r="R47" s="17">
        <v>327.5</v>
      </c>
      <c r="S47" s="17">
        <v>4.2</v>
      </c>
      <c r="T47" s="17"/>
      <c r="U47" s="17"/>
      <c r="V47" s="17"/>
      <c r="W47" s="17">
        <v>121.8</v>
      </c>
      <c r="X47" s="17">
        <v>7.5</v>
      </c>
      <c r="Y47" s="17">
        <v>4.8</v>
      </c>
      <c r="Z47" s="17">
        <v>0</v>
      </c>
      <c r="AA47" s="17">
        <v>55.4</v>
      </c>
      <c r="AB47" s="17">
        <v>86.8</v>
      </c>
      <c r="AC47" s="17"/>
      <c r="AD47" s="17">
        <v>0</v>
      </c>
      <c r="AE47" s="17"/>
      <c r="AF47" s="17">
        <v>6.5</v>
      </c>
      <c r="AG47" s="17">
        <v>225.4</v>
      </c>
      <c r="AH47" s="17">
        <v>37.5</v>
      </c>
      <c r="AI47" s="17">
        <v>103.4</v>
      </c>
      <c r="AJ47" s="17">
        <v>26.7</v>
      </c>
      <c r="AK47" s="17">
        <v>17.600000000000001</v>
      </c>
      <c r="AL47" s="17">
        <v>16</v>
      </c>
      <c r="AM47" s="17">
        <v>66.239999999999995</v>
      </c>
      <c r="AN47" s="17">
        <v>175.1</v>
      </c>
      <c r="AO47" s="17">
        <v>175.5</v>
      </c>
      <c r="AP47" s="17">
        <v>181.4</v>
      </c>
      <c r="AQ47" s="17">
        <v>98.8</v>
      </c>
      <c r="AR47" s="17">
        <v>44</v>
      </c>
      <c r="AS47" s="17">
        <v>27.8</v>
      </c>
      <c r="AT47" s="17">
        <v>0</v>
      </c>
      <c r="AU47" s="17">
        <v>16.7</v>
      </c>
      <c r="AV47" s="17">
        <v>60</v>
      </c>
      <c r="AW47" s="17"/>
      <c r="AX47" s="17"/>
      <c r="AY47" s="17">
        <v>6.7</v>
      </c>
      <c r="AZ47" s="17">
        <v>110.5</v>
      </c>
      <c r="BA47" s="17"/>
      <c r="BB47" s="17"/>
      <c r="BC47" s="17"/>
      <c r="BD47" s="17"/>
      <c r="BE47" s="17">
        <v>94.5</v>
      </c>
      <c r="BF47" s="17">
        <v>0</v>
      </c>
      <c r="BG47" s="17"/>
      <c r="BH47" s="17">
        <v>43.5</v>
      </c>
      <c r="BI47" s="17"/>
      <c r="BJ47" s="17"/>
      <c r="BK47" s="17"/>
      <c r="BL47" s="17">
        <v>80.3</v>
      </c>
      <c r="BM47" s="17">
        <v>169.9</v>
      </c>
      <c r="BN47" s="17">
        <v>167.9</v>
      </c>
      <c r="BO47" s="17">
        <v>199.7</v>
      </c>
      <c r="BP47" s="17">
        <v>262.89999999999998</v>
      </c>
      <c r="BQ47" s="17">
        <v>0</v>
      </c>
      <c r="BR47" s="17">
        <v>0</v>
      </c>
      <c r="BS47" s="17"/>
      <c r="BT47" s="17"/>
      <c r="BU47" s="17"/>
      <c r="BV47" s="17">
        <v>0</v>
      </c>
      <c r="BW47" s="17"/>
      <c r="BX47" s="17"/>
      <c r="BY47" s="17">
        <v>2.6</v>
      </c>
      <c r="BZ47" s="17">
        <v>219.3</v>
      </c>
      <c r="CA47" s="17">
        <v>94.9</v>
      </c>
      <c r="CB47" s="17">
        <v>63.1</v>
      </c>
      <c r="CC47" s="17">
        <v>63.7</v>
      </c>
      <c r="CD47" s="17">
        <v>29.6</v>
      </c>
      <c r="CE47" s="17"/>
      <c r="CF47" s="17"/>
      <c r="CG47" s="17"/>
      <c r="CH47" s="17">
        <v>141.19999999999999</v>
      </c>
      <c r="CI47" s="17">
        <v>143.9</v>
      </c>
      <c r="CJ47" s="17">
        <v>148</v>
      </c>
      <c r="CK47" s="17"/>
      <c r="CL47" s="17"/>
      <c r="CM47" s="17"/>
      <c r="CN47" s="17"/>
      <c r="CO47" s="17"/>
      <c r="CP47" s="17">
        <v>208.1</v>
      </c>
      <c r="CQ47" s="17">
        <v>101.2</v>
      </c>
      <c r="CR47" s="17">
        <v>5.4</v>
      </c>
      <c r="CS47" s="17">
        <v>5.2</v>
      </c>
      <c r="CT47" s="17">
        <v>0</v>
      </c>
      <c r="CU47" s="17">
        <v>124.1</v>
      </c>
      <c r="CV47" s="17">
        <v>0</v>
      </c>
      <c r="CW47" s="17">
        <v>14.7</v>
      </c>
      <c r="CX47" s="17">
        <v>0</v>
      </c>
      <c r="CY47" s="17">
        <v>8.1</v>
      </c>
      <c r="CZ47" s="17">
        <v>9.9</v>
      </c>
      <c r="DA47" s="17">
        <v>2</v>
      </c>
      <c r="DB47" s="17">
        <v>0</v>
      </c>
      <c r="DC47" s="17">
        <v>0</v>
      </c>
      <c r="DD47" s="17">
        <v>0.6</v>
      </c>
      <c r="DE47" s="17">
        <v>1.6</v>
      </c>
      <c r="DF47" s="17">
        <v>2.5</v>
      </c>
      <c r="DG47" s="17">
        <v>19.399999999999999</v>
      </c>
      <c r="DH47" s="17">
        <v>3.4</v>
      </c>
      <c r="DI47" s="17">
        <v>3.1</v>
      </c>
      <c r="DJ47" s="17">
        <v>3.7</v>
      </c>
      <c r="DK47" s="17">
        <v>15</v>
      </c>
      <c r="DL47" s="17">
        <v>0</v>
      </c>
      <c r="DM47" s="17">
        <v>0</v>
      </c>
      <c r="DN47" s="17">
        <v>30.8</v>
      </c>
      <c r="DO47" s="17">
        <v>85</v>
      </c>
      <c r="DP47" s="17">
        <v>0</v>
      </c>
      <c r="DQ47" s="17">
        <v>2.5</v>
      </c>
      <c r="DR47" s="17">
        <v>19.899999999999999</v>
      </c>
      <c r="DS47" s="17">
        <v>1.3</v>
      </c>
      <c r="DT47" s="17"/>
      <c r="DU47" s="17">
        <v>6</v>
      </c>
      <c r="DV47" s="17">
        <v>0</v>
      </c>
      <c r="DW47" s="17">
        <v>7.9</v>
      </c>
      <c r="DX47" s="17">
        <v>2.7</v>
      </c>
      <c r="DY47" s="17">
        <v>3.3</v>
      </c>
      <c r="DZ47" s="17">
        <v>6.3</v>
      </c>
      <c r="EA47" s="17">
        <v>27.3</v>
      </c>
      <c r="EB47" s="17">
        <v>22.6</v>
      </c>
      <c r="EC47" s="17">
        <v>0</v>
      </c>
      <c r="ED47" s="17">
        <v>119.2</v>
      </c>
      <c r="EE47" s="17">
        <v>110.9</v>
      </c>
      <c r="EF47" s="17">
        <v>14.5</v>
      </c>
      <c r="EG47" s="17">
        <v>14.8</v>
      </c>
      <c r="EH47" s="17">
        <v>0</v>
      </c>
      <c r="EI47" s="17">
        <v>9.1</v>
      </c>
      <c r="EJ47" s="17">
        <v>2.5</v>
      </c>
      <c r="EK47" s="17">
        <v>4.3</v>
      </c>
      <c r="EL47" s="17">
        <v>4</v>
      </c>
      <c r="EM47" s="17">
        <v>4.5</v>
      </c>
      <c r="EN47" s="17">
        <v>4.5999999999999996</v>
      </c>
      <c r="EO47" s="17">
        <v>17.100000000000001</v>
      </c>
      <c r="EP47" s="17">
        <v>0</v>
      </c>
      <c r="EQ47" s="17">
        <v>0</v>
      </c>
      <c r="ER47" s="17">
        <v>0</v>
      </c>
      <c r="ES47" s="17">
        <v>0.6</v>
      </c>
      <c r="ET47" s="17">
        <v>105.1</v>
      </c>
      <c r="EU47" s="17">
        <v>118.5</v>
      </c>
      <c r="EV47" s="17">
        <v>0</v>
      </c>
      <c r="EW47" s="17">
        <v>4.5</v>
      </c>
      <c r="EX47" s="17">
        <v>2.4</v>
      </c>
      <c r="EY47" s="17">
        <v>1.2</v>
      </c>
      <c r="EZ47" s="17">
        <v>1.4</v>
      </c>
      <c r="FA47" s="17">
        <v>0</v>
      </c>
      <c r="FB47" s="17">
        <v>10</v>
      </c>
      <c r="FC47" s="17">
        <v>18.100000000000001</v>
      </c>
      <c r="FD47" s="17">
        <v>8</v>
      </c>
      <c r="FE47" s="17">
        <v>8.6999999999999993</v>
      </c>
      <c r="FF47" s="17">
        <v>27.5</v>
      </c>
      <c r="FG47" s="17">
        <v>16.600000000000001</v>
      </c>
      <c r="FH47" s="17">
        <v>17.2</v>
      </c>
      <c r="FI47" s="17">
        <v>19.100000000000001</v>
      </c>
      <c r="FJ47" s="17">
        <v>8.3000000000000007</v>
      </c>
      <c r="FK47" s="17">
        <v>0</v>
      </c>
      <c r="FL47" s="17">
        <v>12.7</v>
      </c>
      <c r="FM47" s="17">
        <v>7694.74</v>
      </c>
      <c r="FN47" s="15"/>
      <c r="FO47" s="17">
        <v>21.7</v>
      </c>
      <c r="FP47" s="17">
        <v>7.992</v>
      </c>
      <c r="FQ47" s="17">
        <v>8.1</v>
      </c>
      <c r="FR47" s="17">
        <v>6.8</v>
      </c>
      <c r="FS47" s="17"/>
      <c r="FT47" s="17">
        <v>9.5</v>
      </c>
      <c r="FU47" s="17">
        <v>10.4</v>
      </c>
      <c r="FV47" s="17">
        <v>16</v>
      </c>
      <c r="FW47" s="17">
        <v>80.492000000000004</v>
      </c>
    </row>
    <row r="48" spans="1:179" ht="24" customHeight="1" x14ac:dyDescent="0.25">
      <c r="A48" s="16" t="s">
        <v>53</v>
      </c>
      <c r="B48" s="16" t="s">
        <v>923</v>
      </c>
      <c r="C48" s="17">
        <v>139.9</v>
      </c>
      <c r="D48" s="17">
        <v>648.70000000000005</v>
      </c>
      <c r="E48" s="17">
        <v>216</v>
      </c>
      <c r="F48" s="17"/>
      <c r="G48" s="17"/>
      <c r="H48" s="17">
        <v>60.2</v>
      </c>
      <c r="I48" s="17">
        <v>85.9</v>
      </c>
      <c r="J48" s="17"/>
      <c r="K48" s="17">
        <v>77.400000000000006</v>
      </c>
      <c r="L48" s="17">
        <v>180.8</v>
      </c>
      <c r="M48" s="17">
        <v>199.9</v>
      </c>
      <c r="N48" s="17">
        <v>204.3</v>
      </c>
      <c r="O48" s="17">
        <v>287.8</v>
      </c>
      <c r="P48" s="17">
        <v>206.5</v>
      </c>
      <c r="Q48" s="17">
        <v>107</v>
      </c>
      <c r="R48" s="17">
        <v>258.5</v>
      </c>
      <c r="S48" s="17">
        <v>4.2</v>
      </c>
      <c r="T48" s="17"/>
      <c r="U48" s="17"/>
      <c r="V48" s="17"/>
      <c r="W48" s="17">
        <v>123.3</v>
      </c>
      <c r="X48" s="17">
        <v>7.2</v>
      </c>
      <c r="Y48" s="17">
        <v>5.0999999999999996</v>
      </c>
      <c r="Z48" s="17">
        <v>0</v>
      </c>
      <c r="AA48" s="17">
        <v>55.2</v>
      </c>
      <c r="AB48" s="17">
        <v>86</v>
      </c>
      <c r="AC48" s="17"/>
      <c r="AD48" s="17">
        <v>0</v>
      </c>
      <c r="AE48" s="17"/>
      <c r="AF48" s="17">
        <v>6.5</v>
      </c>
      <c r="AG48" s="17">
        <v>225</v>
      </c>
      <c r="AH48" s="17">
        <v>36.5</v>
      </c>
      <c r="AI48" s="17">
        <v>127.6</v>
      </c>
      <c r="AJ48" s="17">
        <v>24.7</v>
      </c>
      <c r="AK48" s="17">
        <v>17.600000000000001</v>
      </c>
      <c r="AL48" s="17">
        <v>15.5</v>
      </c>
      <c r="AM48" s="17">
        <v>66.19</v>
      </c>
      <c r="AN48" s="17">
        <v>174.9</v>
      </c>
      <c r="AO48" s="17">
        <v>175.4</v>
      </c>
      <c r="AP48" s="17">
        <v>181.7</v>
      </c>
      <c r="AQ48" s="17">
        <v>98.8</v>
      </c>
      <c r="AR48" s="17">
        <v>44</v>
      </c>
      <c r="AS48" s="17">
        <v>30.5</v>
      </c>
      <c r="AT48" s="17">
        <v>3.4</v>
      </c>
      <c r="AU48" s="17">
        <v>16.8</v>
      </c>
      <c r="AV48" s="17">
        <v>81.599999999999994</v>
      </c>
      <c r="AW48" s="17"/>
      <c r="AX48" s="17"/>
      <c r="AY48" s="17">
        <v>6.7</v>
      </c>
      <c r="AZ48" s="17">
        <v>110.7</v>
      </c>
      <c r="BA48" s="17"/>
      <c r="BB48" s="17"/>
      <c r="BC48" s="17"/>
      <c r="BD48" s="17"/>
      <c r="BE48" s="17">
        <v>94.3</v>
      </c>
      <c r="BF48" s="17">
        <v>0</v>
      </c>
      <c r="BG48" s="17"/>
      <c r="BH48" s="17">
        <v>44</v>
      </c>
      <c r="BI48" s="17"/>
      <c r="BJ48" s="17"/>
      <c r="BK48" s="17"/>
      <c r="BL48" s="17">
        <v>80.400000000000006</v>
      </c>
      <c r="BM48" s="17">
        <v>169.9</v>
      </c>
      <c r="BN48" s="17">
        <v>168.2</v>
      </c>
      <c r="BO48" s="17">
        <v>199.7</v>
      </c>
      <c r="BP48" s="17">
        <v>263.89999999999998</v>
      </c>
      <c r="BQ48" s="17">
        <v>0</v>
      </c>
      <c r="BR48" s="17">
        <v>0</v>
      </c>
      <c r="BS48" s="17"/>
      <c r="BT48" s="17"/>
      <c r="BU48" s="17"/>
      <c r="BV48" s="17">
        <v>0</v>
      </c>
      <c r="BW48" s="17"/>
      <c r="BX48" s="17"/>
      <c r="BY48" s="17">
        <v>2.6</v>
      </c>
      <c r="BZ48" s="17">
        <v>218.8</v>
      </c>
      <c r="CA48" s="17">
        <v>110.7</v>
      </c>
      <c r="CB48" s="17">
        <v>62.9</v>
      </c>
      <c r="CC48" s="17">
        <v>63.5</v>
      </c>
      <c r="CD48" s="17">
        <v>29.4</v>
      </c>
      <c r="CE48" s="17"/>
      <c r="CF48" s="17"/>
      <c r="CG48" s="17"/>
      <c r="CH48" s="17">
        <v>141.1</v>
      </c>
      <c r="CI48" s="17">
        <v>144.1</v>
      </c>
      <c r="CJ48" s="17">
        <v>148</v>
      </c>
      <c r="CK48" s="17"/>
      <c r="CL48" s="17"/>
      <c r="CM48" s="17"/>
      <c r="CN48" s="17"/>
      <c r="CO48" s="17"/>
      <c r="CP48" s="17">
        <v>208</v>
      </c>
      <c r="CQ48" s="17">
        <v>101.2</v>
      </c>
      <c r="CR48" s="17">
        <v>5.7</v>
      </c>
      <c r="CS48" s="17">
        <v>5.2</v>
      </c>
      <c r="CT48" s="17">
        <v>0</v>
      </c>
      <c r="CU48" s="17">
        <v>127.1</v>
      </c>
      <c r="CV48" s="17">
        <v>0</v>
      </c>
      <c r="CW48" s="17">
        <v>14.9</v>
      </c>
      <c r="CX48" s="17">
        <v>0</v>
      </c>
      <c r="CY48" s="17">
        <v>8</v>
      </c>
      <c r="CZ48" s="17">
        <v>9.9</v>
      </c>
      <c r="DA48" s="17">
        <v>3.7</v>
      </c>
      <c r="DB48" s="17">
        <v>0</v>
      </c>
      <c r="DC48" s="17">
        <v>0</v>
      </c>
      <c r="DD48" s="17">
        <v>0.6</v>
      </c>
      <c r="DE48" s="17">
        <v>1.6</v>
      </c>
      <c r="DF48" s="17">
        <v>2.5</v>
      </c>
      <c r="DG48" s="17">
        <v>19.2</v>
      </c>
      <c r="DH48" s="17">
        <v>3.3</v>
      </c>
      <c r="DI48" s="17">
        <v>3.1</v>
      </c>
      <c r="DJ48" s="17">
        <v>3.7</v>
      </c>
      <c r="DK48" s="17">
        <v>15</v>
      </c>
      <c r="DL48" s="17">
        <v>0</v>
      </c>
      <c r="DM48" s="17">
        <v>0</v>
      </c>
      <c r="DN48" s="17">
        <v>30.8</v>
      </c>
      <c r="DO48" s="17">
        <v>86</v>
      </c>
      <c r="DP48" s="17">
        <v>0</v>
      </c>
      <c r="DQ48" s="17">
        <v>2.1</v>
      </c>
      <c r="DR48" s="17">
        <v>20</v>
      </c>
      <c r="DS48" s="17">
        <v>1.4</v>
      </c>
      <c r="DT48" s="17"/>
      <c r="DU48" s="17">
        <v>5.9</v>
      </c>
      <c r="DV48" s="17">
        <v>0</v>
      </c>
      <c r="DW48" s="17">
        <v>7.8</v>
      </c>
      <c r="DX48" s="17">
        <v>2.7</v>
      </c>
      <c r="DY48" s="17">
        <v>3.3</v>
      </c>
      <c r="DZ48" s="17">
        <v>6.3</v>
      </c>
      <c r="EA48" s="17">
        <v>21.3</v>
      </c>
      <c r="EB48" s="17">
        <v>20.9</v>
      </c>
      <c r="EC48" s="17">
        <v>0</v>
      </c>
      <c r="ED48" s="17">
        <v>120.8</v>
      </c>
      <c r="EE48" s="17">
        <v>112.2</v>
      </c>
      <c r="EF48" s="17">
        <v>14.6</v>
      </c>
      <c r="EG48" s="17">
        <v>14.5</v>
      </c>
      <c r="EH48" s="17">
        <v>0</v>
      </c>
      <c r="EI48" s="17">
        <v>9.1</v>
      </c>
      <c r="EJ48" s="17">
        <v>2.5</v>
      </c>
      <c r="EK48" s="17">
        <v>4.3</v>
      </c>
      <c r="EL48" s="17">
        <v>4</v>
      </c>
      <c r="EM48" s="17">
        <v>4.5</v>
      </c>
      <c r="EN48" s="17">
        <v>4.5999999999999996</v>
      </c>
      <c r="EO48" s="17">
        <v>16.100000000000001</v>
      </c>
      <c r="EP48" s="17">
        <v>0</v>
      </c>
      <c r="EQ48" s="17">
        <v>0</v>
      </c>
      <c r="ER48" s="17">
        <v>0</v>
      </c>
      <c r="ES48" s="17">
        <v>0.6</v>
      </c>
      <c r="ET48" s="17">
        <v>123.7</v>
      </c>
      <c r="EU48" s="17">
        <v>135.6</v>
      </c>
      <c r="EV48" s="17">
        <v>0</v>
      </c>
      <c r="EW48" s="17">
        <v>4.5</v>
      </c>
      <c r="EX48" s="17">
        <v>2.4</v>
      </c>
      <c r="EY48" s="17">
        <v>1.2</v>
      </c>
      <c r="EZ48" s="17">
        <v>1.4</v>
      </c>
      <c r="FA48" s="17">
        <v>0</v>
      </c>
      <c r="FB48" s="17">
        <v>10</v>
      </c>
      <c r="FC48" s="17">
        <v>18</v>
      </c>
      <c r="FD48" s="17">
        <v>8.5</v>
      </c>
      <c r="FE48" s="17">
        <v>7.6</v>
      </c>
      <c r="FF48" s="17">
        <v>27.4</v>
      </c>
      <c r="FG48" s="17">
        <v>16.5</v>
      </c>
      <c r="FH48" s="17">
        <v>17.100000000000001</v>
      </c>
      <c r="FI48" s="17">
        <v>19.100000000000001</v>
      </c>
      <c r="FJ48" s="17">
        <v>8.5</v>
      </c>
      <c r="FK48" s="17">
        <v>6.5</v>
      </c>
      <c r="FL48" s="17">
        <v>14.8</v>
      </c>
      <c r="FM48" s="17">
        <v>7811.29</v>
      </c>
      <c r="FN48" s="15"/>
      <c r="FO48" s="17">
        <v>21.6</v>
      </c>
      <c r="FP48" s="17">
        <v>8.0109999999999992</v>
      </c>
      <c r="FQ48" s="17">
        <v>8.1</v>
      </c>
      <c r="FR48" s="17">
        <v>6.8</v>
      </c>
      <c r="FS48" s="17"/>
      <c r="FT48" s="17">
        <v>9.5</v>
      </c>
      <c r="FU48" s="17">
        <v>10.4</v>
      </c>
      <c r="FV48" s="17">
        <v>16.2</v>
      </c>
      <c r="FW48" s="17">
        <v>80.611000000000004</v>
      </c>
    </row>
    <row r="49" spans="1:179" ht="24" customHeight="1" x14ac:dyDescent="0.25">
      <c r="A49" s="16" t="s">
        <v>53</v>
      </c>
      <c r="B49" s="16" t="s">
        <v>924</v>
      </c>
      <c r="C49" s="17">
        <v>139.19999999999999</v>
      </c>
      <c r="D49" s="17">
        <v>649.29999999999995</v>
      </c>
      <c r="E49" s="17">
        <v>215.7</v>
      </c>
      <c r="F49" s="17"/>
      <c r="G49" s="17"/>
      <c r="H49" s="17">
        <v>60.1</v>
      </c>
      <c r="I49" s="17">
        <v>86.2</v>
      </c>
      <c r="J49" s="17"/>
      <c r="K49" s="17">
        <v>78.400000000000006</v>
      </c>
      <c r="L49" s="17">
        <v>180.4</v>
      </c>
      <c r="M49" s="17">
        <v>199.4</v>
      </c>
      <c r="N49" s="17">
        <v>203.7</v>
      </c>
      <c r="O49" s="17">
        <v>285.3</v>
      </c>
      <c r="P49" s="17">
        <v>206.4</v>
      </c>
      <c r="Q49" s="17">
        <v>106.9</v>
      </c>
      <c r="R49" s="17">
        <v>258.8</v>
      </c>
      <c r="S49" s="17">
        <v>4.2</v>
      </c>
      <c r="T49" s="17"/>
      <c r="U49" s="17"/>
      <c r="V49" s="17"/>
      <c r="W49" s="17">
        <v>123.7</v>
      </c>
      <c r="X49" s="17">
        <v>7.5</v>
      </c>
      <c r="Y49" s="17">
        <v>5.3</v>
      </c>
      <c r="Z49" s="17">
        <v>0</v>
      </c>
      <c r="AA49" s="17">
        <v>55.2</v>
      </c>
      <c r="AB49" s="17">
        <v>86.2</v>
      </c>
      <c r="AC49" s="17"/>
      <c r="AD49" s="17">
        <v>85.1</v>
      </c>
      <c r="AE49" s="17"/>
      <c r="AF49" s="17">
        <v>6.5</v>
      </c>
      <c r="AG49" s="17">
        <v>224.8</v>
      </c>
      <c r="AH49" s="17">
        <v>36.9</v>
      </c>
      <c r="AI49" s="17">
        <v>140.19999999999999</v>
      </c>
      <c r="AJ49" s="17">
        <v>24.8</v>
      </c>
      <c r="AK49" s="17">
        <v>17.600000000000001</v>
      </c>
      <c r="AL49" s="17">
        <v>15.7</v>
      </c>
      <c r="AM49" s="17">
        <v>66.349999999999994</v>
      </c>
      <c r="AN49" s="17">
        <v>177.1</v>
      </c>
      <c r="AO49" s="17">
        <v>177.2</v>
      </c>
      <c r="AP49" s="17">
        <v>181.4</v>
      </c>
      <c r="AQ49" s="17">
        <v>99.5</v>
      </c>
      <c r="AR49" s="17">
        <v>44.5</v>
      </c>
      <c r="AS49" s="17">
        <v>32.6</v>
      </c>
      <c r="AT49" s="17">
        <v>3.4</v>
      </c>
      <c r="AU49" s="17">
        <v>17.600000000000001</v>
      </c>
      <c r="AV49" s="17">
        <v>64.900000000000006</v>
      </c>
      <c r="AW49" s="17"/>
      <c r="AX49" s="17"/>
      <c r="AY49" s="17">
        <v>6.8</v>
      </c>
      <c r="AZ49" s="17">
        <v>110.7</v>
      </c>
      <c r="BA49" s="17"/>
      <c r="BB49" s="17"/>
      <c r="BC49" s="17"/>
      <c r="BD49" s="17"/>
      <c r="BE49" s="17">
        <v>94.3</v>
      </c>
      <c r="BF49" s="17">
        <v>0</v>
      </c>
      <c r="BG49" s="17"/>
      <c r="BH49" s="17">
        <v>43.6</v>
      </c>
      <c r="BI49" s="17"/>
      <c r="BJ49" s="17"/>
      <c r="BK49" s="17"/>
      <c r="BL49" s="17">
        <v>80.400000000000006</v>
      </c>
      <c r="BM49" s="17">
        <v>169.4</v>
      </c>
      <c r="BN49" s="17">
        <v>167.5</v>
      </c>
      <c r="BO49" s="17">
        <v>199.8</v>
      </c>
      <c r="BP49" s="17">
        <v>262.89999999999998</v>
      </c>
      <c r="BQ49" s="17">
        <v>0</v>
      </c>
      <c r="BR49" s="17">
        <v>0</v>
      </c>
      <c r="BS49" s="17"/>
      <c r="BT49" s="17"/>
      <c r="BU49" s="17"/>
      <c r="BV49" s="17">
        <v>0</v>
      </c>
      <c r="BW49" s="17"/>
      <c r="BX49" s="17"/>
      <c r="BY49" s="17">
        <v>2.6</v>
      </c>
      <c r="BZ49" s="17">
        <v>246.2</v>
      </c>
      <c r="CA49" s="17">
        <v>100.7</v>
      </c>
      <c r="CB49" s="17">
        <v>62.9</v>
      </c>
      <c r="CC49" s="17">
        <v>63.7</v>
      </c>
      <c r="CD49" s="17">
        <v>29.7</v>
      </c>
      <c r="CE49" s="17"/>
      <c r="CF49" s="17"/>
      <c r="CG49" s="17"/>
      <c r="CH49" s="17">
        <v>140.5</v>
      </c>
      <c r="CI49" s="17">
        <v>143.5</v>
      </c>
      <c r="CJ49" s="17">
        <v>147.30000000000001</v>
      </c>
      <c r="CK49" s="17"/>
      <c r="CL49" s="17"/>
      <c r="CM49" s="17"/>
      <c r="CN49" s="17"/>
      <c r="CO49" s="17"/>
      <c r="CP49" s="17">
        <v>208.4</v>
      </c>
      <c r="CQ49" s="17">
        <v>101.4</v>
      </c>
      <c r="CR49" s="17">
        <v>6</v>
      </c>
      <c r="CS49" s="17">
        <v>5.3</v>
      </c>
      <c r="CT49" s="17">
        <v>0</v>
      </c>
      <c r="CU49" s="17">
        <v>127.1</v>
      </c>
      <c r="CV49" s="17">
        <v>0</v>
      </c>
      <c r="CW49" s="17">
        <v>15.2</v>
      </c>
      <c r="CX49" s="17">
        <v>0</v>
      </c>
      <c r="CY49" s="17">
        <v>8</v>
      </c>
      <c r="CZ49" s="17">
        <v>9.9</v>
      </c>
      <c r="DA49" s="17">
        <v>4.9000000000000004</v>
      </c>
      <c r="DB49" s="17">
        <v>0</v>
      </c>
      <c r="DC49" s="17">
        <v>0</v>
      </c>
      <c r="DD49" s="17">
        <v>0.6</v>
      </c>
      <c r="DE49" s="17">
        <v>1.6</v>
      </c>
      <c r="DF49" s="17">
        <v>2.5</v>
      </c>
      <c r="DG49" s="17">
        <v>19.399999999999999</v>
      </c>
      <c r="DH49" s="17">
        <v>3.3</v>
      </c>
      <c r="DI49" s="17">
        <v>3.1</v>
      </c>
      <c r="DJ49" s="17">
        <v>3.7</v>
      </c>
      <c r="DK49" s="17">
        <v>15</v>
      </c>
      <c r="DL49" s="17">
        <v>0</v>
      </c>
      <c r="DM49" s="17">
        <v>0</v>
      </c>
      <c r="DN49" s="17">
        <v>30.8</v>
      </c>
      <c r="DO49" s="17">
        <v>85.9</v>
      </c>
      <c r="DP49" s="17">
        <v>0</v>
      </c>
      <c r="DQ49" s="17">
        <v>1.9</v>
      </c>
      <c r="DR49" s="17">
        <v>20</v>
      </c>
      <c r="DS49" s="17">
        <v>1.4</v>
      </c>
      <c r="DT49" s="17"/>
      <c r="DU49" s="17">
        <v>5.8</v>
      </c>
      <c r="DV49" s="17">
        <v>0</v>
      </c>
      <c r="DW49" s="17">
        <v>7.7</v>
      </c>
      <c r="DX49" s="17">
        <v>2.7</v>
      </c>
      <c r="DY49" s="17">
        <v>3.3</v>
      </c>
      <c r="DZ49" s="17">
        <v>5.2</v>
      </c>
      <c r="EA49" s="17">
        <v>17.3</v>
      </c>
      <c r="EB49" s="17">
        <v>22.6</v>
      </c>
      <c r="EC49" s="17">
        <v>0</v>
      </c>
      <c r="ED49" s="17">
        <v>119.3</v>
      </c>
      <c r="EE49" s="17">
        <v>112.4</v>
      </c>
      <c r="EF49" s="17">
        <v>13</v>
      </c>
      <c r="EG49" s="17">
        <v>13.2</v>
      </c>
      <c r="EH49" s="17">
        <v>0</v>
      </c>
      <c r="EI49" s="17">
        <v>9.1999999999999993</v>
      </c>
      <c r="EJ49" s="17">
        <v>2.5</v>
      </c>
      <c r="EK49" s="17">
        <v>4.3</v>
      </c>
      <c r="EL49" s="17">
        <v>4</v>
      </c>
      <c r="EM49" s="17">
        <v>4.5</v>
      </c>
      <c r="EN49" s="17">
        <v>4.5999999999999996</v>
      </c>
      <c r="EO49" s="17">
        <v>17.7</v>
      </c>
      <c r="EP49" s="17">
        <v>0</v>
      </c>
      <c r="EQ49" s="17">
        <v>0</v>
      </c>
      <c r="ER49" s="17">
        <v>0</v>
      </c>
      <c r="ES49" s="17">
        <v>0.6</v>
      </c>
      <c r="ET49" s="17">
        <v>123.1</v>
      </c>
      <c r="EU49" s="17">
        <v>137.9</v>
      </c>
      <c r="EV49" s="17">
        <v>0</v>
      </c>
      <c r="EW49" s="17">
        <v>4.5</v>
      </c>
      <c r="EX49" s="17">
        <v>2.4</v>
      </c>
      <c r="EY49" s="17">
        <v>1.2</v>
      </c>
      <c r="EZ49" s="17">
        <v>1.4</v>
      </c>
      <c r="FA49" s="17">
        <v>0</v>
      </c>
      <c r="FB49" s="17">
        <v>10</v>
      </c>
      <c r="FC49" s="17">
        <v>18.100000000000001</v>
      </c>
      <c r="FD49" s="17">
        <v>8.4</v>
      </c>
      <c r="FE49" s="17">
        <v>6.9</v>
      </c>
      <c r="FF49" s="17">
        <v>27.4</v>
      </c>
      <c r="FG49" s="17">
        <v>16.399999999999999</v>
      </c>
      <c r="FH49" s="17">
        <v>16.399999999999999</v>
      </c>
      <c r="FI49" s="17">
        <v>19.100000000000001</v>
      </c>
      <c r="FJ49" s="17">
        <v>7.4</v>
      </c>
      <c r="FK49" s="17">
        <v>6.5</v>
      </c>
      <c r="FL49" s="17">
        <v>14.4</v>
      </c>
      <c r="FM49" s="17">
        <v>7907.35</v>
      </c>
      <c r="FN49" s="15"/>
      <c r="FO49" s="17">
        <v>21.6</v>
      </c>
      <c r="FP49" s="17">
        <v>8.0139999999999993</v>
      </c>
      <c r="FQ49" s="17">
        <v>8.1</v>
      </c>
      <c r="FR49" s="17">
        <v>6.8</v>
      </c>
      <c r="FS49" s="17"/>
      <c r="FT49" s="17">
        <v>9.5</v>
      </c>
      <c r="FU49" s="17">
        <v>10.3</v>
      </c>
      <c r="FV49" s="17">
        <v>16</v>
      </c>
      <c r="FW49" s="17">
        <v>80.313999999999993</v>
      </c>
    </row>
    <row r="50" spans="1:179" ht="24" customHeight="1" x14ac:dyDescent="0.25">
      <c r="A50" s="18" t="s">
        <v>53</v>
      </c>
      <c r="B50" s="18" t="s">
        <v>925</v>
      </c>
      <c r="C50" s="19">
        <v>143.5</v>
      </c>
      <c r="D50" s="19">
        <v>653.29999999999995</v>
      </c>
      <c r="E50" s="19">
        <v>215.8</v>
      </c>
      <c r="F50" s="19"/>
      <c r="G50" s="19"/>
      <c r="H50" s="19">
        <v>61.3</v>
      </c>
      <c r="I50" s="19">
        <v>89.5</v>
      </c>
      <c r="J50" s="19"/>
      <c r="K50" s="19">
        <v>78.2</v>
      </c>
      <c r="L50" s="19">
        <v>180.3</v>
      </c>
      <c r="M50" s="19">
        <v>199.5</v>
      </c>
      <c r="N50" s="19">
        <v>203.6</v>
      </c>
      <c r="O50" s="19">
        <v>283.39999999999998</v>
      </c>
      <c r="P50" s="19">
        <v>206.1</v>
      </c>
      <c r="Q50" s="19">
        <v>106.6</v>
      </c>
      <c r="R50" s="19">
        <v>257.7</v>
      </c>
      <c r="S50" s="19">
        <v>4.4000000000000004</v>
      </c>
      <c r="T50" s="19"/>
      <c r="U50" s="19"/>
      <c r="V50" s="19"/>
      <c r="W50" s="19">
        <v>126.7</v>
      </c>
      <c r="X50" s="19">
        <v>8</v>
      </c>
      <c r="Y50" s="19">
        <v>5.4</v>
      </c>
      <c r="Z50" s="19">
        <v>0</v>
      </c>
      <c r="AA50" s="19">
        <v>55.1</v>
      </c>
      <c r="AB50" s="19">
        <v>86</v>
      </c>
      <c r="AC50" s="19"/>
      <c r="AD50" s="19">
        <v>90.4</v>
      </c>
      <c r="AE50" s="19"/>
      <c r="AF50" s="19">
        <v>6.5</v>
      </c>
      <c r="AG50" s="19">
        <v>147</v>
      </c>
      <c r="AH50" s="19">
        <v>35.5</v>
      </c>
      <c r="AI50" s="19">
        <v>132</v>
      </c>
      <c r="AJ50" s="19">
        <v>25.5</v>
      </c>
      <c r="AK50" s="19">
        <v>17.600000000000001</v>
      </c>
      <c r="AL50" s="19">
        <v>15.8</v>
      </c>
      <c r="AM50" s="19">
        <v>64.48</v>
      </c>
      <c r="AN50" s="19">
        <v>181.2</v>
      </c>
      <c r="AO50" s="19">
        <v>181.2</v>
      </c>
      <c r="AP50" s="19">
        <v>180.9</v>
      </c>
      <c r="AQ50" s="19">
        <v>101.8</v>
      </c>
      <c r="AR50" s="19">
        <v>45.5</v>
      </c>
      <c r="AS50" s="19">
        <v>21.3</v>
      </c>
      <c r="AT50" s="19">
        <v>3.4</v>
      </c>
      <c r="AU50" s="19">
        <v>17</v>
      </c>
      <c r="AV50" s="19">
        <v>101.9</v>
      </c>
      <c r="AW50" s="19"/>
      <c r="AX50" s="19"/>
      <c r="AY50" s="19">
        <v>6.8</v>
      </c>
      <c r="AZ50" s="19">
        <v>111.4</v>
      </c>
      <c r="BA50" s="19"/>
      <c r="BB50" s="19"/>
      <c r="BC50" s="19"/>
      <c r="BD50" s="19"/>
      <c r="BE50" s="19">
        <v>95.2</v>
      </c>
      <c r="BF50" s="19">
        <v>24.9</v>
      </c>
      <c r="BG50" s="19"/>
      <c r="BH50" s="19">
        <v>44.7</v>
      </c>
      <c r="BI50" s="19"/>
      <c r="BJ50" s="19"/>
      <c r="BK50" s="19"/>
      <c r="BL50" s="19">
        <v>81.7</v>
      </c>
      <c r="BM50" s="19">
        <v>168.8</v>
      </c>
      <c r="BN50" s="19">
        <v>166.8</v>
      </c>
      <c r="BO50" s="19">
        <v>199</v>
      </c>
      <c r="BP50" s="19">
        <v>262.39999999999998</v>
      </c>
      <c r="BQ50" s="19">
        <v>0</v>
      </c>
      <c r="BR50" s="19">
        <v>0</v>
      </c>
      <c r="BS50" s="19"/>
      <c r="BT50" s="19"/>
      <c r="BU50" s="19"/>
      <c r="BV50" s="19">
        <v>0</v>
      </c>
      <c r="BW50" s="19"/>
      <c r="BX50" s="19"/>
      <c r="BY50" s="19">
        <v>2.6</v>
      </c>
      <c r="BZ50" s="19">
        <v>196.8</v>
      </c>
      <c r="CA50" s="19">
        <v>98.3</v>
      </c>
      <c r="CB50" s="19">
        <v>64.400000000000006</v>
      </c>
      <c r="CC50" s="19">
        <v>64.400000000000006</v>
      </c>
      <c r="CD50" s="19">
        <v>30.2</v>
      </c>
      <c r="CE50" s="19"/>
      <c r="CF50" s="19"/>
      <c r="CG50" s="19"/>
      <c r="CH50" s="19">
        <v>140.30000000000001</v>
      </c>
      <c r="CI50" s="19">
        <v>142.69999999999999</v>
      </c>
      <c r="CJ50" s="19">
        <v>147</v>
      </c>
      <c r="CK50" s="19"/>
      <c r="CL50" s="19"/>
      <c r="CM50" s="19"/>
      <c r="CN50" s="19"/>
      <c r="CO50" s="19"/>
      <c r="CP50" s="19">
        <v>208.7</v>
      </c>
      <c r="CQ50" s="19">
        <v>101.5</v>
      </c>
      <c r="CR50" s="19">
        <v>6</v>
      </c>
      <c r="CS50" s="19">
        <v>5.0999999999999996</v>
      </c>
      <c r="CT50" s="19">
        <v>0</v>
      </c>
      <c r="CU50" s="19">
        <v>124.4</v>
      </c>
      <c r="CV50" s="19">
        <v>0</v>
      </c>
      <c r="CW50" s="19">
        <v>14.2</v>
      </c>
      <c r="CX50" s="19">
        <v>0</v>
      </c>
      <c r="CY50" s="19">
        <v>8.5</v>
      </c>
      <c r="CZ50" s="19">
        <v>10</v>
      </c>
      <c r="DA50" s="19">
        <v>4.9000000000000004</v>
      </c>
      <c r="DB50" s="19">
        <v>0</v>
      </c>
      <c r="DC50" s="19">
        <v>0</v>
      </c>
      <c r="DD50" s="19">
        <v>0.6</v>
      </c>
      <c r="DE50" s="19">
        <v>1.5</v>
      </c>
      <c r="DF50" s="19">
        <v>2.5</v>
      </c>
      <c r="DG50" s="19">
        <v>19.7</v>
      </c>
      <c r="DH50" s="19">
        <v>3.3</v>
      </c>
      <c r="DI50" s="19">
        <v>3.1</v>
      </c>
      <c r="DJ50" s="19">
        <v>3.7</v>
      </c>
      <c r="DK50" s="19">
        <v>15</v>
      </c>
      <c r="DL50" s="19">
        <v>0</v>
      </c>
      <c r="DM50" s="19">
        <v>0</v>
      </c>
      <c r="DN50" s="19">
        <v>30.8</v>
      </c>
      <c r="DO50" s="19">
        <v>85.3</v>
      </c>
      <c r="DP50" s="19">
        <v>0</v>
      </c>
      <c r="DQ50" s="19">
        <v>2.5</v>
      </c>
      <c r="DR50" s="19">
        <v>20</v>
      </c>
      <c r="DS50" s="19">
        <v>1.4</v>
      </c>
      <c r="DT50" s="19"/>
      <c r="DU50" s="19">
        <v>5.9</v>
      </c>
      <c r="DV50" s="19">
        <v>0</v>
      </c>
      <c r="DW50" s="19">
        <v>7.7</v>
      </c>
      <c r="DX50" s="19">
        <v>2.9</v>
      </c>
      <c r="DY50" s="19">
        <v>3.6</v>
      </c>
      <c r="DZ50" s="19">
        <v>5.3</v>
      </c>
      <c r="EA50" s="19">
        <v>15.9</v>
      </c>
      <c r="EB50" s="19">
        <v>14.6</v>
      </c>
      <c r="EC50" s="19">
        <v>0</v>
      </c>
      <c r="ED50" s="19">
        <v>115.2</v>
      </c>
      <c r="EE50" s="19">
        <v>112.2</v>
      </c>
      <c r="EF50" s="19">
        <v>12.7</v>
      </c>
      <c r="EG50" s="19">
        <v>13.7</v>
      </c>
      <c r="EH50" s="19">
        <v>0</v>
      </c>
      <c r="EI50" s="19">
        <v>8.9</v>
      </c>
      <c r="EJ50" s="19">
        <v>2.5</v>
      </c>
      <c r="EK50" s="19">
        <v>4.7</v>
      </c>
      <c r="EL50" s="19">
        <v>4</v>
      </c>
      <c r="EM50" s="19">
        <v>4.5</v>
      </c>
      <c r="EN50" s="19">
        <v>4.5999999999999996</v>
      </c>
      <c r="EO50" s="19">
        <v>13.7</v>
      </c>
      <c r="EP50" s="19">
        <v>0</v>
      </c>
      <c r="EQ50" s="19">
        <v>0</v>
      </c>
      <c r="ER50" s="19">
        <v>0</v>
      </c>
      <c r="ES50" s="19">
        <v>0.6</v>
      </c>
      <c r="ET50" s="19">
        <v>124.4</v>
      </c>
      <c r="EU50" s="19">
        <v>149.30000000000001</v>
      </c>
      <c r="EV50" s="19">
        <v>0</v>
      </c>
      <c r="EW50" s="19">
        <v>4.5</v>
      </c>
      <c r="EX50" s="19">
        <v>2.4</v>
      </c>
      <c r="EY50" s="19">
        <v>1.2</v>
      </c>
      <c r="EZ50" s="19">
        <v>1.4</v>
      </c>
      <c r="FA50" s="19">
        <v>0</v>
      </c>
      <c r="FB50" s="19">
        <v>10</v>
      </c>
      <c r="FC50" s="19">
        <v>18</v>
      </c>
      <c r="FD50" s="19">
        <v>8.1999999999999993</v>
      </c>
      <c r="FE50" s="19">
        <v>9</v>
      </c>
      <c r="FF50" s="19">
        <v>27.3</v>
      </c>
      <c r="FG50" s="19">
        <v>16.5</v>
      </c>
      <c r="FH50" s="19">
        <v>17.100000000000001</v>
      </c>
      <c r="FI50" s="19">
        <v>19.100000000000001</v>
      </c>
      <c r="FJ50" s="19">
        <v>7.1</v>
      </c>
      <c r="FK50" s="19">
        <v>7</v>
      </c>
      <c r="FL50" s="19">
        <v>13.5</v>
      </c>
      <c r="FM50" s="19">
        <v>7843.68</v>
      </c>
      <c r="FN50" s="15"/>
      <c r="FO50" s="19">
        <v>21.7</v>
      </c>
      <c r="FP50" s="19">
        <v>8.01</v>
      </c>
      <c r="FQ50" s="19">
        <v>8.1</v>
      </c>
      <c r="FR50" s="19">
        <v>6.8</v>
      </c>
      <c r="FS50" s="19"/>
      <c r="FT50" s="19">
        <v>9.5</v>
      </c>
      <c r="FU50" s="19">
        <v>10.4</v>
      </c>
      <c r="FV50" s="19">
        <v>16</v>
      </c>
      <c r="FW50" s="19">
        <v>80.510000000000005</v>
      </c>
    </row>
    <row r="51" spans="1:179" ht="24" customHeight="1" x14ac:dyDescent="0.25">
      <c r="A51" s="13" t="s">
        <v>53</v>
      </c>
      <c r="B51" s="13" t="s">
        <v>926</v>
      </c>
      <c r="C51" s="14">
        <v>140.4</v>
      </c>
      <c r="D51" s="14">
        <v>652</v>
      </c>
      <c r="E51" s="14">
        <v>216</v>
      </c>
      <c r="F51" s="14"/>
      <c r="G51" s="14"/>
      <c r="H51" s="14">
        <v>60.2</v>
      </c>
      <c r="I51" s="14">
        <v>87.2</v>
      </c>
      <c r="J51" s="14"/>
      <c r="K51" s="14">
        <v>77.900000000000006</v>
      </c>
      <c r="L51" s="14">
        <v>180.6</v>
      </c>
      <c r="M51" s="14">
        <v>198.4</v>
      </c>
      <c r="N51" s="14">
        <v>203.6</v>
      </c>
      <c r="O51" s="14">
        <v>285.5</v>
      </c>
      <c r="P51" s="14">
        <v>205.2</v>
      </c>
      <c r="Q51" s="14">
        <v>107.3</v>
      </c>
      <c r="R51" s="14">
        <v>254.6</v>
      </c>
      <c r="S51" s="14">
        <v>4.2</v>
      </c>
      <c r="T51" s="14"/>
      <c r="U51" s="14"/>
      <c r="V51" s="14"/>
      <c r="W51" s="14">
        <v>130.19999999999999</v>
      </c>
      <c r="X51" s="14">
        <v>8</v>
      </c>
      <c r="Y51" s="14">
        <v>5.3</v>
      </c>
      <c r="Z51" s="14">
        <v>0</v>
      </c>
      <c r="AA51" s="14">
        <v>55.2</v>
      </c>
      <c r="AB51" s="14">
        <v>86.3</v>
      </c>
      <c r="AC51" s="14"/>
      <c r="AD51" s="14">
        <v>87.2</v>
      </c>
      <c r="AE51" s="14"/>
      <c r="AF51" s="14">
        <v>6.5</v>
      </c>
      <c r="AG51" s="14">
        <v>144.30000000000001</v>
      </c>
      <c r="AH51" s="14">
        <v>36.4</v>
      </c>
      <c r="AI51" s="14">
        <v>127.6</v>
      </c>
      <c r="AJ51" s="14">
        <v>26.4</v>
      </c>
      <c r="AK51" s="14">
        <v>17.600000000000001</v>
      </c>
      <c r="AL51" s="14">
        <v>15.8</v>
      </c>
      <c r="AM51" s="14">
        <v>65.680000000000007</v>
      </c>
      <c r="AN51" s="14">
        <v>178.4</v>
      </c>
      <c r="AO51" s="14">
        <v>179.1</v>
      </c>
      <c r="AP51" s="14">
        <v>180.8</v>
      </c>
      <c r="AQ51" s="14">
        <v>100.8</v>
      </c>
      <c r="AR51" s="14">
        <v>44.6</v>
      </c>
      <c r="AS51" s="14">
        <v>23.4</v>
      </c>
      <c r="AT51" s="14">
        <v>3.4</v>
      </c>
      <c r="AU51" s="14">
        <v>17.399999999999999</v>
      </c>
      <c r="AV51" s="14">
        <v>91</v>
      </c>
      <c r="AW51" s="14"/>
      <c r="AX51" s="14"/>
      <c r="AY51" s="14">
        <v>6.8</v>
      </c>
      <c r="AZ51" s="14">
        <v>110.2</v>
      </c>
      <c r="BA51" s="14"/>
      <c r="BB51" s="14"/>
      <c r="BC51" s="14"/>
      <c r="BD51" s="14"/>
      <c r="BE51" s="14">
        <v>94.7</v>
      </c>
      <c r="BF51" s="14">
        <v>29.7</v>
      </c>
      <c r="BG51" s="14"/>
      <c r="BH51" s="14">
        <v>44.9</v>
      </c>
      <c r="BI51" s="14"/>
      <c r="BJ51" s="14"/>
      <c r="BK51" s="14"/>
      <c r="BL51" s="14">
        <v>80.7</v>
      </c>
      <c r="BM51" s="14">
        <v>169.2</v>
      </c>
      <c r="BN51" s="14">
        <v>167.2</v>
      </c>
      <c r="BO51" s="14">
        <v>199.5</v>
      </c>
      <c r="BP51" s="14">
        <v>263.10000000000002</v>
      </c>
      <c r="BQ51" s="14">
        <v>0</v>
      </c>
      <c r="BR51" s="14">
        <v>0</v>
      </c>
      <c r="BS51" s="14"/>
      <c r="BT51" s="14"/>
      <c r="BU51" s="14"/>
      <c r="BV51" s="14">
        <v>0</v>
      </c>
      <c r="BW51" s="14"/>
      <c r="BX51" s="14"/>
      <c r="BY51" s="14">
        <v>2.6</v>
      </c>
      <c r="BZ51" s="14">
        <v>209.2</v>
      </c>
      <c r="CA51" s="14">
        <v>116.9</v>
      </c>
      <c r="CB51" s="14">
        <v>63.6</v>
      </c>
      <c r="CC51" s="14">
        <v>64.8</v>
      </c>
      <c r="CD51" s="14">
        <v>30.2</v>
      </c>
      <c r="CE51" s="14"/>
      <c r="CF51" s="14"/>
      <c r="CG51" s="14"/>
      <c r="CH51" s="14">
        <v>140.5</v>
      </c>
      <c r="CI51" s="14">
        <v>143.4</v>
      </c>
      <c r="CJ51" s="14">
        <v>146.6</v>
      </c>
      <c r="CK51" s="14"/>
      <c r="CL51" s="14"/>
      <c r="CM51" s="14"/>
      <c r="CN51" s="14"/>
      <c r="CO51" s="14"/>
      <c r="CP51" s="14">
        <v>208.9</v>
      </c>
      <c r="CQ51" s="14">
        <v>101.4</v>
      </c>
      <c r="CR51" s="14">
        <v>6</v>
      </c>
      <c r="CS51" s="14">
        <v>5.0999999999999996</v>
      </c>
      <c r="CT51" s="14">
        <v>0</v>
      </c>
      <c r="CU51" s="14">
        <v>120</v>
      </c>
      <c r="CV51" s="14">
        <v>0</v>
      </c>
      <c r="CW51" s="14">
        <v>14.8</v>
      </c>
      <c r="CX51" s="14">
        <v>0</v>
      </c>
      <c r="CY51" s="14">
        <v>8.3000000000000007</v>
      </c>
      <c r="CZ51" s="14">
        <v>9.9</v>
      </c>
      <c r="DA51" s="14">
        <v>4.9000000000000004</v>
      </c>
      <c r="DB51" s="14">
        <v>0</v>
      </c>
      <c r="DC51" s="14">
        <v>0</v>
      </c>
      <c r="DD51" s="14">
        <v>0.6</v>
      </c>
      <c r="DE51" s="14">
        <v>1.5</v>
      </c>
      <c r="DF51" s="14">
        <v>2.5</v>
      </c>
      <c r="DG51" s="14">
        <v>19.7</v>
      </c>
      <c r="DH51" s="14">
        <v>3.3</v>
      </c>
      <c r="DI51" s="14">
        <v>3.1</v>
      </c>
      <c r="DJ51" s="14">
        <v>3.7</v>
      </c>
      <c r="DK51" s="14">
        <v>15</v>
      </c>
      <c r="DL51" s="14">
        <v>0</v>
      </c>
      <c r="DM51" s="14">
        <v>0</v>
      </c>
      <c r="DN51" s="14">
        <v>30.8</v>
      </c>
      <c r="DO51" s="14">
        <v>84.1</v>
      </c>
      <c r="DP51" s="14">
        <v>0</v>
      </c>
      <c r="DQ51" s="14">
        <v>2.5</v>
      </c>
      <c r="DR51" s="14">
        <v>20</v>
      </c>
      <c r="DS51" s="14">
        <v>1.4</v>
      </c>
      <c r="DT51" s="14"/>
      <c r="DU51" s="14">
        <v>6.1</v>
      </c>
      <c r="DV51" s="14">
        <v>0</v>
      </c>
      <c r="DW51" s="14">
        <v>7.7</v>
      </c>
      <c r="DX51" s="14">
        <v>3.4</v>
      </c>
      <c r="DY51" s="14">
        <v>3.5</v>
      </c>
      <c r="DZ51" s="14">
        <v>5.3</v>
      </c>
      <c r="EA51" s="14">
        <v>19.3</v>
      </c>
      <c r="EB51" s="14">
        <v>14.5</v>
      </c>
      <c r="EC51" s="14">
        <v>0</v>
      </c>
      <c r="ED51" s="14">
        <v>110.5</v>
      </c>
      <c r="EE51" s="14">
        <v>100.4</v>
      </c>
      <c r="EF51" s="14">
        <v>10.6</v>
      </c>
      <c r="EG51" s="14">
        <v>11.5</v>
      </c>
      <c r="EH51" s="14">
        <v>0</v>
      </c>
      <c r="EI51" s="14">
        <v>8.8000000000000007</v>
      </c>
      <c r="EJ51" s="14">
        <v>2.5</v>
      </c>
      <c r="EK51" s="14">
        <v>5.8</v>
      </c>
      <c r="EL51" s="14">
        <v>4</v>
      </c>
      <c r="EM51" s="14">
        <v>4.5</v>
      </c>
      <c r="EN51" s="14">
        <v>4.5999999999999996</v>
      </c>
      <c r="EO51" s="14">
        <v>15</v>
      </c>
      <c r="EP51" s="14">
        <v>0</v>
      </c>
      <c r="EQ51" s="14">
        <v>0</v>
      </c>
      <c r="ER51" s="14">
        <v>0</v>
      </c>
      <c r="ES51" s="14">
        <v>0.6</v>
      </c>
      <c r="ET51" s="14">
        <v>124.3</v>
      </c>
      <c r="EU51" s="14">
        <v>145.30000000000001</v>
      </c>
      <c r="EV51" s="14">
        <v>0</v>
      </c>
      <c r="EW51" s="14">
        <v>4.5</v>
      </c>
      <c r="EX51" s="14">
        <v>2.4</v>
      </c>
      <c r="EY51" s="14">
        <v>1.2</v>
      </c>
      <c r="EZ51" s="14">
        <v>1.4</v>
      </c>
      <c r="FA51" s="14">
        <v>0</v>
      </c>
      <c r="FB51" s="14">
        <v>9.9</v>
      </c>
      <c r="FC51" s="14">
        <v>18</v>
      </c>
      <c r="FD51" s="14">
        <v>8.3000000000000007</v>
      </c>
      <c r="FE51" s="14">
        <v>9</v>
      </c>
      <c r="FF51" s="14">
        <v>27.4</v>
      </c>
      <c r="FG51" s="14">
        <v>16.399999999999999</v>
      </c>
      <c r="FH51" s="14">
        <v>16.8</v>
      </c>
      <c r="FI51" s="14">
        <v>19.100000000000001</v>
      </c>
      <c r="FJ51" s="14">
        <v>9.4</v>
      </c>
      <c r="FK51" s="14">
        <v>10.199999999999999</v>
      </c>
      <c r="FL51" s="14">
        <v>15.1</v>
      </c>
      <c r="FM51" s="14">
        <v>7833.08</v>
      </c>
      <c r="FN51" s="15"/>
      <c r="FO51" s="14">
        <v>21.7</v>
      </c>
      <c r="FP51" s="14">
        <v>8.0109999999999992</v>
      </c>
      <c r="FQ51" s="14">
        <v>8.1</v>
      </c>
      <c r="FR51" s="14">
        <v>6.8</v>
      </c>
      <c r="FS51" s="14"/>
      <c r="FT51" s="14">
        <v>9.5</v>
      </c>
      <c r="FU51" s="14">
        <v>10.4</v>
      </c>
      <c r="FV51" s="14">
        <v>15.9</v>
      </c>
      <c r="FW51" s="14">
        <v>80.411000000000001</v>
      </c>
    </row>
    <row r="52" spans="1:179" ht="24" customHeight="1" x14ac:dyDescent="0.25">
      <c r="A52" s="16" t="s">
        <v>53</v>
      </c>
      <c r="B52" s="16" t="s">
        <v>927</v>
      </c>
      <c r="C52" s="17">
        <v>138.19999999999999</v>
      </c>
      <c r="D52" s="17">
        <v>648.79999999999995</v>
      </c>
      <c r="E52" s="17">
        <v>215.9</v>
      </c>
      <c r="F52" s="17"/>
      <c r="G52" s="17"/>
      <c r="H52" s="17">
        <v>60.5</v>
      </c>
      <c r="I52" s="17">
        <v>86.1</v>
      </c>
      <c r="J52" s="17"/>
      <c r="K52" s="17">
        <v>35.700000000000003</v>
      </c>
      <c r="L52" s="17">
        <v>181.2</v>
      </c>
      <c r="M52" s="17">
        <v>199.7</v>
      </c>
      <c r="N52" s="17">
        <v>203.9</v>
      </c>
      <c r="O52" s="17">
        <v>287.10000000000002</v>
      </c>
      <c r="P52" s="17">
        <v>208.2</v>
      </c>
      <c r="Q52" s="17">
        <v>107.1</v>
      </c>
      <c r="R52" s="17">
        <v>328</v>
      </c>
      <c r="S52" s="17">
        <v>4.0999999999999996</v>
      </c>
      <c r="T52" s="17"/>
      <c r="U52" s="17"/>
      <c r="V52" s="17"/>
      <c r="W52" s="17">
        <v>118.1</v>
      </c>
      <c r="X52" s="17">
        <v>7.7</v>
      </c>
      <c r="Y52" s="17">
        <v>5.2</v>
      </c>
      <c r="Z52" s="17">
        <v>0</v>
      </c>
      <c r="AA52" s="17">
        <v>55.2</v>
      </c>
      <c r="AB52" s="17">
        <v>84.2</v>
      </c>
      <c r="AC52" s="17"/>
      <c r="AD52" s="17">
        <v>86.1</v>
      </c>
      <c r="AE52" s="17"/>
      <c r="AF52" s="17">
        <v>6.5</v>
      </c>
      <c r="AG52" s="17">
        <v>144.19999999999999</v>
      </c>
      <c r="AH52" s="17">
        <v>36.1</v>
      </c>
      <c r="AI52" s="17">
        <v>100.2</v>
      </c>
      <c r="AJ52" s="17">
        <v>25.3</v>
      </c>
      <c r="AK52" s="17">
        <v>17.600000000000001</v>
      </c>
      <c r="AL52" s="17">
        <v>15.9</v>
      </c>
      <c r="AM52" s="17">
        <v>64.319999999999993</v>
      </c>
      <c r="AN52" s="17">
        <v>175.3</v>
      </c>
      <c r="AO52" s="17">
        <v>175.9</v>
      </c>
      <c r="AP52" s="17">
        <v>181.5</v>
      </c>
      <c r="AQ52" s="17">
        <v>97.5</v>
      </c>
      <c r="AR52" s="17">
        <v>43.4</v>
      </c>
      <c r="AS52" s="17">
        <v>24.3</v>
      </c>
      <c r="AT52" s="17">
        <v>3.4</v>
      </c>
      <c r="AU52" s="17">
        <v>16.5</v>
      </c>
      <c r="AV52" s="17">
        <v>112.9</v>
      </c>
      <c r="AW52" s="17"/>
      <c r="AX52" s="17"/>
      <c r="AY52" s="17">
        <v>6.7</v>
      </c>
      <c r="AZ52" s="17">
        <v>110.7</v>
      </c>
      <c r="BA52" s="17"/>
      <c r="BB52" s="17"/>
      <c r="BC52" s="17"/>
      <c r="BD52" s="17"/>
      <c r="BE52" s="17">
        <v>93.6</v>
      </c>
      <c r="BF52" s="17">
        <v>30</v>
      </c>
      <c r="BG52" s="17"/>
      <c r="BH52" s="17">
        <v>44.6</v>
      </c>
      <c r="BI52" s="17"/>
      <c r="BJ52" s="17"/>
      <c r="BK52" s="17"/>
      <c r="BL52" s="17">
        <v>80.3</v>
      </c>
      <c r="BM52" s="17">
        <v>169.5</v>
      </c>
      <c r="BN52" s="17">
        <v>167.5</v>
      </c>
      <c r="BO52" s="17">
        <v>199.5</v>
      </c>
      <c r="BP52" s="17">
        <v>263.3</v>
      </c>
      <c r="BQ52" s="17">
        <v>0</v>
      </c>
      <c r="BR52" s="17">
        <v>0</v>
      </c>
      <c r="BS52" s="17"/>
      <c r="BT52" s="17"/>
      <c r="BU52" s="17"/>
      <c r="BV52" s="17">
        <v>0</v>
      </c>
      <c r="BW52" s="17"/>
      <c r="BX52" s="17"/>
      <c r="BY52" s="17">
        <v>2.6</v>
      </c>
      <c r="BZ52" s="17">
        <v>240.8</v>
      </c>
      <c r="CA52" s="17">
        <v>101.4</v>
      </c>
      <c r="CB52" s="17">
        <v>62.7</v>
      </c>
      <c r="CC52" s="17">
        <v>64.3</v>
      </c>
      <c r="CD52" s="17">
        <v>29.5</v>
      </c>
      <c r="CE52" s="17"/>
      <c r="CF52" s="17"/>
      <c r="CG52" s="17"/>
      <c r="CH52" s="17">
        <v>140.80000000000001</v>
      </c>
      <c r="CI52" s="17">
        <v>143.80000000000001</v>
      </c>
      <c r="CJ52" s="17">
        <v>147.5</v>
      </c>
      <c r="CK52" s="17"/>
      <c r="CL52" s="17"/>
      <c r="CM52" s="17"/>
      <c r="CN52" s="17"/>
      <c r="CO52" s="17"/>
      <c r="CP52" s="17">
        <v>208.5</v>
      </c>
      <c r="CQ52" s="17">
        <v>101.5</v>
      </c>
      <c r="CR52" s="17">
        <v>6</v>
      </c>
      <c r="CS52" s="17">
        <v>5.0999999999999996</v>
      </c>
      <c r="CT52" s="17">
        <v>0</v>
      </c>
      <c r="CU52" s="17">
        <v>116.7</v>
      </c>
      <c r="CV52" s="17">
        <v>0</v>
      </c>
      <c r="CW52" s="17">
        <v>14.2</v>
      </c>
      <c r="CX52" s="17">
        <v>0</v>
      </c>
      <c r="CY52" s="17">
        <v>8.1</v>
      </c>
      <c r="CZ52" s="17">
        <v>10</v>
      </c>
      <c r="DA52" s="17">
        <v>4.9000000000000004</v>
      </c>
      <c r="DB52" s="17">
        <v>0</v>
      </c>
      <c r="DC52" s="17">
        <v>0</v>
      </c>
      <c r="DD52" s="17">
        <v>0.6</v>
      </c>
      <c r="DE52" s="17">
        <v>1.5</v>
      </c>
      <c r="DF52" s="17">
        <v>2.5</v>
      </c>
      <c r="DG52" s="17">
        <v>19.5</v>
      </c>
      <c r="DH52" s="17">
        <v>3.3</v>
      </c>
      <c r="DI52" s="17">
        <v>3.1</v>
      </c>
      <c r="DJ52" s="17">
        <v>3.7</v>
      </c>
      <c r="DK52" s="17">
        <v>15</v>
      </c>
      <c r="DL52" s="17">
        <v>0</v>
      </c>
      <c r="DM52" s="17">
        <v>0</v>
      </c>
      <c r="DN52" s="17">
        <v>30.8</v>
      </c>
      <c r="DO52" s="17">
        <v>85.3</v>
      </c>
      <c r="DP52" s="17">
        <v>0</v>
      </c>
      <c r="DQ52" s="17">
        <v>2.5</v>
      </c>
      <c r="DR52" s="17">
        <v>20</v>
      </c>
      <c r="DS52" s="17">
        <v>1.4</v>
      </c>
      <c r="DT52" s="17"/>
      <c r="DU52" s="17">
        <v>6</v>
      </c>
      <c r="DV52" s="17">
        <v>0</v>
      </c>
      <c r="DW52" s="17">
        <v>7.7</v>
      </c>
      <c r="DX52" s="17">
        <v>3.4</v>
      </c>
      <c r="DY52" s="17">
        <v>3.4</v>
      </c>
      <c r="DZ52" s="17">
        <v>4.9000000000000004</v>
      </c>
      <c r="EA52" s="17">
        <v>18</v>
      </c>
      <c r="EB52" s="17">
        <v>15.8</v>
      </c>
      <c r="EC52" s="17">
        <v>0</v>
      </c>
      <c r="ED52" s="17">
        <v>112.2</v>
      </c>
      <c r="EE52" s="17">
        <v>96.8</v>
      </c>
      <c r="EF52" s="17">
        <v>12.3</v>
      </c>
      <c r="EG52" s="17">
        <v>15.2</v>
      </c>
      <c r="EH52" s="17">
        <v>0</v>
      </c>
      <c r="EI52" s="17">
        <v>8.9</v>
      </c>
      <c r="EJ52" s="17">
        <v>2.5</v>
      </c>
      <c r="EK52" s="17">
        <v>6.4</v>
      </c>
      <c r="EL52" s="17">
        <v>4</v>
      </c>
      <c r="EM52" s="17">
        <v>4.5</v>
      </c>
      <c r="EN52" s="17">
        <v>4.5999999999999996</v>
      </c>
      <c r="EO52" s="17">
        <v>11.3</v>
      </c>
      <c r="EP52" s="17">
        <v>0</v>
      </c>
      <c r="EQ52" s="17">
        <v>0</v>
      </c>
      <c r="ER52" s="17">
        <v>0</v>
      </c>
      <c r="ES52" s="17">
        <v>0.6</v>
      </c>
      <c r="ET52" s="17">
        <v>116.8</v>
      </c>
      <c r="EU52" s="17">
        <v>132.80000000000001</v>
      </c>
      <c r="EV52" s="17">
        <v>0</v>
      </c>
      <c r="EW52" s="17">
        <v>4.5</v>
      </c>
      <c r="EX52" s="17">
        <v>2.4</v>
      </c>
      <c r="EY52" s="17">
        <v>1.2</v>
      </c>
      <c r="EZ52" s="17">
        <v>1.4</v>
      </c>
      <c r="FA52" s="17">
        <v>0</v>
      </c>
      <c r="FB52" s="17">
        <v>10</v>
      </c>
      <c r="FC52" s="17">
        <v>18.100000000000001</v>
      </c>
      <c r="FD52" s="17">
        <v>8.3000000000000007</v>
      </c>
      <c r="FE52" s="17">
        <v>8.6999999999999993</v>
      </c>
      <c r="FF52" s="17">
        <v>27.4</v>
      </c>
      <c r="FG52" s="17">
        <v>16.5</v>
      </c>
      <c r="FH52" s="17">
        <v>17.3</v>
      </c>
      <c r="FI52" s="17">
        <v>19.100000000000001</v>
      </c>
      <c r="FJ52" s="17">
        <v>9.6</v>
      </c>
      <c r="FK52" s="17">
        <v>11.2</v>
      </c>
      <c r="FL52" s="17">
        <v>13.2</v>
      </c>
      <c r="FM52" s="17">
        <v>7822.12</v>
      </c>
      <c r="FN52" s="15"/>
      <c r="FO52" s="17">
        <v>21.3</v>
      </c>
      <c r="FP52" s="17">
        <v>8.0210000000000008</v>
      </c>
      <c r="FQ52" s="17">
        <v>8.1</v>
      </c>
      <c r="FR52" s="17">
        <v>6.8</v>
      </c>
      <c r="FS52" s="17"/>
      <c r="FT52" s="17">
        <v>9.5</v>
      </c>
      <c r="FU52" s="17">
        <v>10.4</v>
      </c>
      <c r="FV52" s="17">
        <v>16</v>
      </c>
      <c r="FW52" s="17">
        <v>80.120999999999995</v>
      </c>
    </row>
    <row r="53" spans="1:179" ht="24" customHeight="1" x14ac:dyDescent="0.25">
      <c r="A53" s="16" t="s">
        <v>53</v>
      </c>
      <c r="B53" s="16" t="s">
        <v>928</v>
      </c>
      <c r="C53" s="17">
        <v>139.1</v>
      </c>
      <c r="D53" s="17">
        <v>649.29999999999995</v>
      </c>
      <c r="E53" s="17">
        <v>215.6</v>
      </c>
      <c r="F53" s="17"/>
      <c r="G53" s="17"/>
      <c r="H53" s="17">
        <v>60</v>
      </c>
      <c r="I53" s="17">
        <v>85</v>
      </c>
      <c r="J53" s="17"/>
      <c r="K53" s="17">
        <v>0</v>
      </c>
      <c r="L53" s="17">
        <v>180.4</v>
      </c>
      <c r="M53" s="17">
        <v>198.6</v>
      </c>
      <c r="N53" s="17">
        <v>203.2</v>
      </c>
      <c r="O53" s="17">
        <v>289.2</v>
      </c>
      <c r="P53" s="17">
        <v>206.3</v>
      </c>
      <c r="Q53" s="17">
        <v>107.1</v>
      </c>
      <c r="R53" s="17">
        <v>340.6</v>
      </c>
      <c r="S53" s="17">
        <v>4.2</v>
      </c>
      <c r="T53" s="17"/>
      <c r="U53" s="17"/>
      <c r="V53" s="17"/>
      <c r="W53" s="17">
        <v>120.1</v>
      </c>
      <c r="X53" s="17">
        <v>7.6</v>
      </c>
      <c r="Y53" s="17">
        <v>5.3</v>
      </c>
      <c r="Z53" s="17">
        <v>0</v>
      </c>
      <c r="AA53" s="17">
        <v>55.2</v>
      </c>
      <c r="AB53" s="17">
        <v>84</v>
      </c>
      <c r="AC53" s="17"/>
      <c r="AD53" s="17">
        <v>86.6</v>
      </c>
      <c r="AE53" s="17"/>
      <c r="AF53" s="17">
        <v>6.5</v>
      </c>
      <c r="AG53" s="17">
        <v>143.19999999999999</v>
      </c>
      <c r="AH53" s="17">
        <v>36.799999999999997</v>
      </c>
      <c r="AI53" s="17">
        <v>101.8</v>
      </c>
      <c r="AJ53" s="17">
        <v>24</v>
      </c>
      <c r="AK53" s="17">
        <v>17.8</v>
      </c>
      <c r="AL53" s="17">
        <v>15.8</v>
      </c>
      <c r="AM53" s="17">
        <v>63.03</v>
      </c>
      <c r="AN53" s="17">
        <v>175.7</v>
      </c>
      <c r="AO53" s="17">
        <v>175.9</v>
      </c>
      <c r="AP53" s="17">
        <v>181.1</v>
      </c>
      <c r="AQ53" s="17">
        <v>98.7</v>
      </c>
      <c r="AR53" s="17">
        <v>44.2</v>
      </c>
      <c r="AS53" s="17">
        <v>24.5</v>
      </c>
      <c r="AT53" s="17">
        <v>3.4</v>
      </c>
      <c r="AU53" s="17">
        <v>16.8</v>
      </c>
      <c r="AV53" s="17">
        <v>25.1</v>
      </c>
      <c r="AW53" s="17"/>
      <c r="AX53" s="17"/>
      <c r="AY53" s="17">
        <v>6.8</v>
      </c>
      <c r="AZ53" s="17">
        <v>110.4</v>
      </c>
      <c r="BA53" s="17"/>
      <c r="BB53" s="17"/>
      <c r="BC53" s="17"/>
      <c r="BD53" s="17"/>
      <c r="BE53" s="17">
        <v>94</v>
      </c>
      <c r="BF53" s="17">
        <v>29.8</v>
      </c>
      <c r="BG53" s="17"/>
      <c r="BH53" s="17">
        <v>44.8</v>
      </c>
      <c r="BI53" s="17"/>
      <c r="BJ53" s="17"/>
      <c r="BK53" s="17"/>
      <c r="BL53" s="17">
        <v>80.400000000000006</v>
      </c>
      <c r="BM53" s="17">
        <v>169.1</v>
      </c>
      <c r="BN53" s="17">
        <v>167.3</v>
      </c>
      <c r="BO53" s="17">
        <v>199.5</v>
      </c>
      <c r="BP53" s="17">
        <v>261.60000000000002</v>
      </c>
      <c r="BQ53" s="17">
        <v>0</v>
      </c>
      <c r="BR53" s="17">
        <v>0</v>
      </c>
      <c r="BS53" s="17"/>
      <c r="BT53" s="17"/>
      <c r="BU53" s="17"/>
      <c r="BV53" s="17">
        <v>0</v>
      </c>
      <c r="BW53" s="17"/>
      <c r="BX53" s="17"/>
      <c r="BY53" s="17">
        <v>2.6</v>
      </c>
      <c r="BZ53" s="17">
        <v>210.7</v>
      </c>
      <c r="CA53" s="17">
        <v>99.4</v>
      </c>
      <c r="CB53" s="17">
        <v>65</v>
      </c>
      <c r="CC53" s="17">
        <v>64.3</v>
      </c>
      <c r="CD53" s="17">
        <v>29.6</v>
      </c>
      <c r="CE53" s="17"/>
      <c r="CF53" s="17"/>
      <c r="CG53" s="17"/>
      <c r="CH53" s="17">
        <v>140.5</v>
      </c>
      <c r="CI53" s="17">
        <v>143.30000000000001</v>
      </c>
      <c r="CJ53" s="17">
        <v>147.19999999999999</v>
      </c>
      <c r="CK53" s="17"/>
      <c r="CL53" s="17"/>
      <c r="CM53" s="17"/>
      <c r="CN53" s="17"/>
      <c r="CO53" s="17"/>
      <c r="CP53" s="17">
        <v>209.2</v>
      </c>
      <c r="CQ53" s="17">
        <v>101.4</v>
      </c>
      <c r="CR53" s="17">
        <v>6</v>
      </c>
      <c r="CS53" s="17">
        <v>5.0999999999999996</v>
      </c>
      <c r="CT53" s="17">
        <v>0</v>
      </c>
      <c r="CU53" s="17">
        <v>109.2</v>
      </c>
      <c r="CV53" s="17">
        <v>0</v>
      </c>
      <c r="CW53" s="17">
        <v>14.4</v>
      </c>
      <c r="CX53" s="17">
        <v>0</v>
      </c>
      <c r="CY53" s="17">
        <v>8</v>
      </c>
      <c r="CZ53" s="17">
        <v>9.9</v>
      </c>
      <c r="DA53" s="17">
        <v>4.9000000000000004</v>
      </c>
      <c r="DB53" s="17">
        <v>0</v>
      </c>
      <c r="DC53" s="17">
        <v>0</v>
      </c>
      <c r="DD53" s="17">
        <v>0.6</v>
      </c>
      <c r="DE53" s="17">
        <v>1.5</v>
      </c>
      <c r="DF53" s="17">
        <v>2.4</v>
      </c>
      <c r="DG53" s="17">
        <v>19.399999999999999</v>
      </c>
      <c r="DH53" s="17">
        <v>3.3</v>
      </c>
      <c r="DI53" s="17">
        <v>3.1</v>
      </c>
      <c r="DJ53" s="17">
        <v>3.7</v>
      </c>
      <c r="DK53" s="17">
        <v>15</v>
      </c>
      <c r="DL53" s="17">
        <v>0</v>
      </c>
      <c r="DM53" s="17">
        <v>0</v>
      </c>
      <c r="DN53" s="17">
        <v>30.8</v>
      </c>
      <c r="DO53" s="17">
        <v>84.4</v>
      </c>
      <c r="DP53" s="17">
        <v>0</v>
      </c>
      <c r="DQ53" s="17">
        <v>2.1</v>
      </c>
      <c r="DR53" s="17">
        <v>20</v>
      </c>
      <c r="DS53" s="17">
        <v>1.4</v>
      </c>
      <c r="DT53" s="17"/>
      <c r="DU53" s="17">
        <v>5.9</v>
      </c>
      <c r="DV53" s="17">
        <v>0</v>
      </c>
      <c r="DW53" s="17">
        <v>7.7</v>
      </c>
      <c r="DX53" s="17">
        <v>3.4</v>
      </c>
      <c r="DY53" s="17">
        <v>3.3</v>
      </c>
      <c r="DZ53" s="17">
        <v>4.8</v>
      </c>
      <c r="EA53" s="17">
        <v>15.8</v>
      </c>
      <c r="EB53" s="17">
        <v>12.1</v>
      </c>
      <c r="EC53" s="17">
        <v>0</v>
      </c>
      <c r="ED53" s="17">
        <v>111</v>
      </c>
      <c r="EE53" s="17">
        <v>95.7</v>
      </c>
      <c r="EF53" s="17">
        <v>15.4</v>
      </c>
      <c r="EG53" s="17">
        <v>13.8</v>
      </c>
      <c r="EH53" s="17">
        <v>0</v>
      </c>
      <c r="EI53" s="17">
        <v>8.9</v>
      </c>
      <c r="EJ53" s="17">
        <v>2.5</v>
      </c>
      <c r="EK53" s="17">
        <v>6.9</v>
      </c>
      <c r="EL53" s="17">
        <v>3.9</v>
      </c>
      <c r="EM53" s="17">
        <v>4.4000000000000004</v>
      </c>
      <c r="EN53" s="17">
        <v>4.5</v>
      </c>
      <c r="EO53" s="17">
        <v>12.3</v>
      </c>
      <c r="EP53" s="17">
        <v>0</v>
      </c>
      <c r="EQ53" s="17">
        <v>0</v>
      </c>
      <c r="ER53" s="17">
        <v>0</v>
      </c>
      <c r="ES53" s="17">
        <v>0.6</v>
      </c>
      <c r="ET53" s="17">
        <v>120.7</v>
      </c>
      <c r="EU53" s="17">
        <v>140.80000000000001</v>
      </c>
      <c r="EV53" s="17">
        <v>0</v>
      </c>
      <c r="EW53" s="17">
        <v>4.5</v>
      </c>
      <c r="EX53" s="17">
        <v>2.4</v>
      </c>
      <c r="EY53" s="17">
        <v>1.2</v>
      </c>
      <c r="EZ53" s="17">
        <v>1.4</v>
      </c>
      <c r="FA53" s="17">
        <v>0</v>
      </c>
      <c r="FB53" s="17">
        <v>9.9</v>
      </c>
      <c r="FC53" s="17">
        <v>18.100000000000001</v>
      </c>
      <c r="FD53" s="17">
        <v>8.1999999999999993</v>
      </c>
      <c r="FE53" s="17">
        <v>6.5</v>
      </c>
      <c r="FF53" s="17">
        <v>27.3</v>
      </c>
      <c r="FG53" s="17">
        <v>16.399999999999999</v>
      </c>
      <c r="FH53" s="17">
        <v>17.3</v>
      </c>
      <c r="FI53" s="17">
        <v>19.100000000000001</v>
      </c>
      <c r="FJ53" s="17">
        <v>8.1</v>
      </c>
      <c r="FK53" s="17">
        <v>11.2</v>
      </c>
      <c r="FL53" s="17">
        <v>13.4</v>
      </c>
      <c r="FM53" s="17">
        <v>7673.23</v>
      </c>
      <c r="FN53" s="15"/>
      <c r="FO53" s="17">
        <v>21.7</v>
      </c>
      <c r="FP53" s="17">
        <v>0</v>
      </c>
      <c r="FQ53" s="17">
        <v>8.1</v>
      </c>
      <c r="FR53" s="17">
        <v>6.7</v>
      </c>
      <c r="FS53" s="17"/>
      <c r="FT53" s="17">
        <v>9.5</v>
      </c>
      <c r="FU53" s="17">
        <v>10.4</v>
      </c>
      <c r="FV53" s="17">
        <v>16.2</v>
      </c>
      <c r="FW53" s="17">
        <v>72.599999999999994</v>
      </c>
    </row>
    <row r="54" spans="1:179" ht="24" customHeight="1" x14ac:dyDescent="0.25">
      <c r="A54" s="16" t="s">
        <v>53</v>
      </c>
      <c r="B54" s="16" t="s">
        <v>929</v>
      </c>
      <c r="C54" s="17">
        <v>140.6</v>
      </c>
      <c r="D54" s="17">
        <v>653.20000000000005</v>
      </c>
      <c r="E54" s="17">
        <v>216.2</v>
      </c>
      <c r="F54" s="17"/>
      <c r="G54" s="17"/>
      <c r="H54" s="17">
        <v>60.6</v>
      </c>
      <c r="I54" s="17">
        <v>87.3</v>
      </c>
      <c r="J54" s="17"/>
      <c r="K54" s="17">
        <v>0</v>
      </c>
      <c r="L54" s="17">
        <v>182.5</v>
      </c>
      <c r="M54" s="17">
        <v>200.5</v>
      </c>
      <c r="N54" s="17">
        <v>205.4</v>
      </c>
      <c r="O54" s="17">
        <v>286.89999999999998</v>
      </c>
      <c r="P54" s="17">
        <v>206.5</v>
      </c>
      <c r="Q54" s="17">
        <v>107.4</v>
      </c>
      <c r="R54" s="17">
        <v>260.2</v>
      </c>
      <c r="S54" s="17">
        <v>4.2</v>
      </c>
      <c r="T54" s="17"/>
      <c r="U54" s="17"/>
      <c r="V54" s="17"/>
      <c r="W54" s="17">
        <v>124.5</v>
      </c>
      <c r="X54" s="17">
        <v>7.8</v>
      </c>
      <c r="Y54" s="17">
        <v>5.3</v>
      </c>
      <c r="Z54" s="17">
        <v>0</v>
      </c>
      <c r="AA54" s="17">
        <v>55.1</v>
      </c>
      <c r="AB54" s="17">
        <v>83.7</v>
      </c>
      <c r="AC54" s="17"/>
      <c r="AD54" s="17">
        <v>92.5</v>
      </c>
      <c r="AE54" s="17"/>
      <c r="AF54" s="17">
        <v>6.5</v>
      </c>
      <c r="AG54" s="17">
        <v>145.19999999999999</v>
      </c>
      <c r="AH54" s="17">
        <v>35</v>
      </c>
      <c r="AI54" s="17">
        <v>98.3</v>
      </c>
      <c r="AJ54" s="17">
        <v>24.7</v>
      </c>
      <c r="AK54" s="17">
        <v>17.8</v>
      </c>
      <c r="AL54" s="17">
        <v>15.8</v>
      </c>
      <c r="AM54" s="17">
        <v>66.08</v>
      </c>
      <c r="AN54" s="17">
        <v>179.3</v>
      </c>
      <c r="AO54" s="17">
        <v>179.8</v>
      </c>
      <c r="AP54" s="17">
        <v>181.6</v>
      </c>
      <c r="AQ54" s="17">
        <v>99.8</v>
      </c>
      <c r="AR54" s="17">
        <v>44.4</v>
      </c>
      <c r="AS54" s="17">
        <v>26.6</v>
      </c>
      <c r="AT54" s="17">
        <v>3.4</v>
      </c>
      <c r="AU54" s="17">
        <v>17.100000000000001</v>
      </c>
      <c r="AV54" s="17">
        <v>26.4</v>
      </c>
      <c r="AW54" s="17"/>
      <c r="AX54" s="17"/>
      <c r="AY54" s="17">
        <v>6.7</v>
      </c>
      <c r="AZ54" s="17">
        <v>111.1</v>
      </c>
      <c r="BA54" s="17"/>
      <c r="BB54" s="17"/>
      <c r="BC54" s="17"/>
      <c r="BD54" s="17"/>
      <c r="BE54" s="17">
        <v>94.6</v>
      </c>
      <c r="BF54" s="17">
        <v>30.9</v>
      </c>
      <c r="BG54" s="17"/>
      <c r="BH54" s="17">
        <v>45.3</v>
      </c>
      <c r="BI54" s="17"/>
      <c r="BJ54" s="17"/>
      <c r="BK54" s="17"/>
      <c r="BL54" s="17">
        <v>81</v>
      </c>
      <c r="BM54" s="17">
        <v>170.1</v>
      </c>
      <c r="BN54" s="17">
        <v>168.2</v>
      </c>
      <c r="BO54" s="17">
        <v>200</v>
      </c>
      <c r="BP54" s="17">
        <v>262.8</v>
      </c>
      <c r="BQ54" s="17">
        <v>0</v>
      </c>
      <c r="BR54" s="17">
        <v>0</v>
      </c>
      <c r="BS54" s="17"/>
      <c r="BT54" s="17"/>
      <c r="BU54" s="17"/>
      <c r="BV54" s="17">
        <v>0</v>
      </c>
      <c r="BW54" s="17"/>
      <c r="BX54" s="17"/>
      <c r="BY54" s="17">
        <v>2.6</v>
      </c>
      <c r="BZ54" s="17">
        <v>101.3</v>
      </c>
      <c r="CA54" s="17">
        <v>109.2</v>
      </c>
      <c r="CB54" s="17">
        <v>65.8</v>
      </c>
      <c r="CC54" s="17">
        <v>64.2</v>
      </c>
      <c r="CD54" s="17">
        <v>29.1</v>
      </c>
      <c r="CE54" s="17"/>
      <c r="CF54" s="17"/>
      <c r="CG54" s="17"/>
      <c r="CH54" s="17">
        <v>140.9</v>
      </c>
      <c r="CI54" s="17">
        <v>144.1</v>
      </c>
      <c r="CJ54" s="17">
        <v>148.69999999999999</v>
      </c>
      <c r="CK54" s="17"/>
      <c r="CL54" s="17"/>
      <c r="CM54" s="17"/>
      <c r="CN54" s="17"/>
      <c r="CO54" s="17"/>
      <c r="CP54" s="17">
        <v>209.6</v>
      </c>
      <c r="CQ54" s="17">
        <v>101.7</v>
      </c>
      <c r="CR54" s="17">
        <v>6</v>
      </c>
      <c r="CS54" s="17">
        <v>5.2</v>
      </c>
      <c r="CT54" s="17">
        <v>0</v>
      </c>
      <c r="CU54" s="17">
        <v>113.1</v>
      </c>
      <c r="CV54" s="17">
        <v>0</v>
      </c>
      <c r="CW54" s="17">
        <v>14.7</v>
      </c>
      <c r="CX54" s="17">
        <v>0</v>
      </c>
      <c r="CY54" s="17">
        <v>8.5</v>
      </c>
      <c r="CZ54" s="17">
        <v>9.9</v>
      </c>
      <c r="DA54" s="17">
        <v>5</v>
      </c>
      <c r="DB54" s="17">
        <v>0</v>
      </c>
      <c r="DC54" s="17">
        <v>0</v>
      </c>
      <c r="DD54" s="17">
        <v>0.6</v>
      </c>
      <c r="DE54" s="17">
        <v>1.5</v>
      </c>
      <c r="DF54" s="17">
        <v>2.4</v>
      </c>
      <c r="DG54" s="17">
        <v>20</v>
      </c>
      <c r="DH54" s="17">
        <v>3.3</v>
      </c>
      <c r="DI54" s="17">
        <v>3.1</v>
      </c>
      <c r="DJ54" s="17">
        <v>3.6</v>
      </c>
      <c r="DK54" s="17">
        <v>15</v>
      </c>
      <c r="DL54" s="17">
        <v>0</v>
      </c>
      <c r="DM54" s="17">
        <v>0</v>
      </c>
      <c r="DN54" s="17">
        <v>30.8</v>
      </c>
      <c r="DO54" s="17">
        <v>84.9</v>
      </c>
      <c r="DP54" s="17">
        <v>0</v>
      </c>
      <c r="DQ54" s="17">
        <v>2.4</v>
      </c>
      <c r="DR54" s="17">
        <v>20</v>
      </c>
      <c r="DS54" s="17">
        <v>1.3</v>
      </c>
      <c r="DT54" s="17"/>
      <c r="DU54" s="17">
        <v>5.9</v>
      </c>
      <c r="DV54" s="17">
        <v>0</v>
      </c>
      <c r="DW54" s="17">
        <v>7.8</v>
      </c>
      <c r="DX54" s="17">
        <v>3.6</v>
      </c>
      <c r="DY54" s="17">
        <v>3.3</v>
      </c>
      <c r="DZ54" s="17">
        <v>5</v>
      </c>
      <c r="EA54" s="17">
        <v>8.1999999999999993</v>
      </c>
      <c r="EB54" s="17">
        <v>11.7</v>
      </c>
      <c r="EC54" s="17">
        <v>0</v>
      </c>
      <c r="ED54" s="17">
        <v>113.2</v>
      </c>
      <c r="EE54" s="17">
        <v>100.2</v>
      </c>
      <c r="EF54" s="17">
        <v>13.9</v>
      </c>
      <c r="EG54" s="17">
        <v>12.4</v>
      </c>
      <c r="EH54" s="17">
        <v>0</v>
      </c>
      <c r="EI54" s="17">
        <v>8.8000000000000007</v>
      </c>
      <c r="EJ54" s="17">
        <v>2.5</v>
      </c>
      <c r="EK54" s="17">
        <v>6.9</v>
      </c>
      <c r="EL54" s="17">
        <v>3.9</v>
      </c>
      <c r="EM54" s="17">
        <v>4.4000000000000004</v>
      </c>
      <c r="EN54" s="17">
        <v>4.5</v>
      </c>
      <c r="EO54" s="17">
        <v>14.9</v>
      </c>
      <c r="EP54" s="17">
        <v>0</v>
      </c>
      <c r="EQ54" s="17">
        <v>0</v>
      </c>
      <c r="ER54" s="17">
        <v>0</v>
      </c>
      <c r="ES54" s="17">
        <v>0.6</v>
      </c>
      <c r="ET54" s="17">
        <v>124.8</v>
      </c>
      <c r="EU54" s="17">
        <v>145.19999999999999</v>
      </c>
      <c r="EV54" s="17">
        <v>0</v>
      </c>
      <c r="EW54" s="17">
        <v>4.5</v>
      </c>
      <c r="EX54" s="17">
        <v>2.4</v>
      </c>
      <c r="EY54" s="17">
        <v>1.2</v>
      </c>
      <c r="EZ54" s="17">
        <v>1.4</v>
      </c>
      <c r="FA54" s="17">
        <v>0</v>
      </c>
      <c r="FB54" s="17">
        <v>10</v>
      </c>
      <c r="FC54" s="17">
        <v>18</v>
      </c>
      <c r="FD54" s="17">
        <v>8.1999999999999993</v>
      </c>
      <c r="FE54" s="17">
        <v>7.3</v>
      </c>
      <c r="FF54" s="17">
        <v>27.5</v>
      </c>
      <c r="FG54" s="17">
        <v>16.600000000000001</v>
      </c>
      <c r="FH54" s="17">
        <v>17.100000000000001</v>
      </c>
      <c r="FI54" s="17">
        <v>19.100000000000001</v>
      </c>
      <c r="FJ54" s="17">
        <v>9.1999999999999993</v>
      </c>
      <c r="FK54" s="17">
        <v>11.2</v>
      </c>
      <c r="FL54" s="17">
        <v>14.2</v>
      </c>
      <c r="FM54" s="17">
        <v>7556.98</v>
      </c>
      <c r="FN54" s="15"/>
      <c r="FO54" s="17">
        <v>21.8</v>
      </c>
      <c r="FP54" s="17">
        <v>8.0739999999999998</v>
      </c>
      <c r="FQ54" s="17">
        <v>8.1</v>
      </c>
      <c r="FR54" s="17">
        <v>6.8</v>
      </c>
      <c r="FS54" s="17"/>
      <c r="FT54" s="17">
        <v>9.5</v>
      </c>
      <c r="FU54" s="17">
        <v>10.4</v>
      </c>
      <c r="FV54" s="17">
        <v>16.2</v>
      </c>
      <c r="FW54" s="17">
        <v>80.873999999999995</v>
      </c>
    </row>
    <row r="55" spans="1:179" ht="24" customHeight="1" x14ac:dyDescent="0.25">
      <c r="A55" s="16" t="s">
        <v>53</v>
      </c>
      <c r="B55" s="16" t="s">
        <v>930</v>
      </c>
      <c r="C55" s="17">
        <v>139.4</v>
      </c>
      <c r="D55" s="17">
        <v>645.79999999999995</v>
      </c>
      <c r="E55" s="17">
        <v>214.8</v>
      </c>
      <c r="F55" s="17"/>
      <c r="G55" s="17"/>
      <c r="H55" s="17">
        <v>21.9</v>
      </c>
      <c r="I55" s="17">
        <v>83.3</v>
      </c>
      <c r="J55" s="17"/>
      <c r="K55" s="17">
        <v>0</v>
      </c>
      <c r="L55" s="17">
        <v>181</v>
      </c>
      <c r="M55" s="17">
        <v>200.7</v>
      </c>
      <c r="N55" s="17">
        <v>204.5</v>
      </c>
      <c r="O55" s="17">
        <v>285</v>
      </c>
      <c r="P55" s="17">
        <v>207</v>
      </c>
      <c r="Q55" s="17">
        <v>107.1</v>
      </c>
      <c r="R55" s="17">
        <v>253.7</v>
      </c>
      <c r="S55" s="17">
        <v>4.0999999999999996</v>
      </c>
      <c r="T55" s="17"/>
      <c r="U55" s="17"/>
      <c r="V55" s="17"/>
      <c r="W55" s="17">
        <v>121.8</v>
      </c>
      <c r="X55" s="17">
        <v>7.7</v>
      </c>
      <c r="Y55" s="17">
        <v>5.2</v>
      </c>
      <c r="Z55" s="17">
        <v>0</v>
      </c>
      <c r="AA55" s="17">
        <v>55.1</v>
      </c>
      <c r="AB55" s="17">
        <v>83.9</v>
      </c>
      <c r="AC55" s="17"/>
      <c r="AD55" s="17">
        <v>0</v>
      </c>
      <c r="AE55" s="17"/>
      <c r="AF55" s="17">
        <v>6.5</v>
      </c>
      <c r="AG55" s="17">
        <v>143.6</v>
      </c>
      <c r="AH55" s="17">
        <v>35.1</v>
      </c>
      <c r="AI55" s="17">
        <v>99.3</v>
      </c>
      <c r="AJ55" s="17">
        <v>25.5</v>
      </c>
      <c r="AK55" s="17">
        <v>17.600000000000001</v>
      </c>
      <c r="AL55" s="17">
        <v>15.8</v>
      </c>
      <c r="AM55" s="17">
        <v>63.24</v>
      </c>
      <c r="AN55" s="17">
        <v>176.4</v>
      </c>
      <c r="AO55" s="17">
        <v>175.8</v>
      </c>
      <c r="AP55" s="17">
        <v>180.4</v>
      </c>
      <c r="AQ55" s="17">
        <v>98.7</v>
      </c>
      <c r="AR55" s="17">
        <v>44.2</v>
      </c>
      <c r="AS55" s="17">
        <v>25.6</v>
      </c>
      <c r="AT55" s="17">
        <v>3.4</v>
      </c>
      <c r="AU55" s="17">
        <v>17.2</v>
      </c>
      <c r="AV55" s="17">
        <v>24.6</v>
      </c>
      <c r="AW55" s="17"/>
      <c r="AX55" s="17"/>
      <c r="AY55" s="17">
        <v>6.7</v>
      </c>
      <c r="AZ55" s="17">
        <v>109.7</v>
      </c>
      <c r="BA55" s="17"/>
      <c r="BB55" s="17"/>
      <c r="BC55" s="17"/>
      <c r="BD55" s="17"/>
      <c r="BE55" s="17">
        <v>94</v>
      </c>
      <c r="BF55" s="17">
        <v>29</v>
      </c>
      <c r="BG55" s="17"/>
      <c r="BH55" s="17">
        <v>45</v>
      </c>
      <c r="BI55" s="17"/>
      <c r="BJ55" s="17"/>
      <c r="BK55" s="17"/>
      <c r="BL55" s="17">
        <v>80.400000000000006</v>
      </c>
      <c r="BM55" s="17">
        <v>169.9</v>
      </c>
      <c r="BN55" s="17">
        <v>168</v>
      </c>
      <c r="BO55" s="17">
        <v>200</v>
      </c>
      <c r="BP55" s="17">
        <v>263.2</v>
      </c>
      <c r="BQ55" s="17">
        <v>0</v>
      </c>
      <c r="BR55" s="17">
        <v>0</v>
      </c>
      <c r="BS55" s="17"/>
      <c r="BT55" s="17"/>
      <c r="BU55" s="17"/>
      <c r="BV55" s="17">
        <v>0</v>
      </c>
      <c r="BW55" s="17"/>
      <c r="BX55" s="17"/>
      <c r="BY55" s="17">
        <v>2.6</v>
      </c>
      <c r="BZ55" s="17">
        <v>81.7</v>
      </c>
      <c r="CA55" s="17">
        <v>74.2</v>
      </c>
      <c r="CB55" s="17">
        <v>64.900000000000006</v>
      </c>
      <c r="CC55" s="17">
        <v>63.2</v>
      </c>
      <c r="CD55" s="17">
        <v>28.7</v>
      </c>
      <c r="CE55" s="17"/>
      <c r="CF55" s="17"/>
      <c r="CG55" s="17"/>
      <c r="CH55" s="17">
        <v>141.19999999999999</v>
      </c>
      <c r="CI55" s="17">
        <v>143.5</v>
      </c>
      <c r="CJ55" s="17">
        <v>147</v>
      </c>
      <c r="CK55" s="17"/>
      <c r="CL55" s="17"/>
      <c r="CM55" s="17"/>
      <c r="CN55" s="17"/>
      <c r="CO55" s="17"/>
      <c r="CP55" s="17">
        <v>210</v>
      </c>
      <c r="CQ55" s="17">
        <v>101.9</v>
      </c>
      <c r="CR55" s="17">
        <v>6</v>
      </c>
      <c r="CS55" s="17">
        <v>5.0999999999999996</v>
      </c>
      <c r="CT55" s="17">
        <v>0</v>
      </c>
      <c r="CU55" s="17">
        <v>108.7</v>
      </c>
      <c r="CV55" s="17">
        <v>0</v>
      </c>
      <c r="CW55" s="17">
        <v>14.2</v>
      </c>
      <c r="CX55" s="17">
        <v>0</v>
      </c>
      <c r="CY55" s="17">
        <v>8</v>
      </c>
      <c r="CZ55" s="17">
        <v>9.9</v>
      </c>
      <c r="DA55" s="17">
        <v>2.6</v>
      </c>
      <c r="DB55" s="17">
        <v>0</v>
      </c>
      <c r="DC55" s="17">
        <v>0</v>
      </c>
      <c r="DD55" s="17">
        <v>0.6</v>
      </c>
      <c r="DE55" s="17">
        <v>1.5</v>
      </c>
      <c r="DF55" s="17">
        <v>2.4</v>
      </c>
      <c r="DG55" s="17">
        <v>19.399999999999999</v>
      </c>
      <c r="DH55" s="17">
        <v>3.3</v>
      </c>
      <c r="DI55" s="17">
        <v>3.1</v>
      </c>
      <c r="DJ55" s="17">
        <v>3.6</v>
      </c>
      <c r="DK55" s="17">
        <v>15</v>
      </c>
      <c r="DL55" s="17">
        <v>0</v>
      </c>
      <c r="DM55" s="17">
        <v>0</v>
      </c>
      <c r="DN55" s="17">
        <v>30.6</v>
      </c>
      <c r="DO55" s="17">
        <v>82.6</v>
      </c>
      <c r="DP55" s="17">
        <v>0</v>
      </c>
      <c r="DQ55" s="17">
        <v>2.4</v>
      </c>
      <c r="DR55" s="17">
        <v>20</v>
      </c>
      <c r="DS55" s="17">
        <v>1.3</v>
      </c>
      <c r="DT55" s="17"/>
      <c r="DU55" s="17">
        <v>5.8</v>
      </c>
      <c r="DV55" s="17">
        <v>0</v>
      </c>
      <c r="DW55" s="17">
        <v>8.1999999999999993</v>
      </c>
      <c r="DX55" s="17">
        <v>3.6</v>
      </c>
      <c r="DY55" s="17">
        <v>3.3</v>
      </c>
      <c r="DZ55" s="17">
        <v>4.7</v>
      </c>
      <c r="EA55" s="17">
        <v>5.8</v>
      </c>
      <c r="EB55" s="17">
        <v>14.5</v>
      </c>
      <c r="EC55" s="17">
        <v>0</v>
      </c>
      <c r="ED55" s="17">
        <v>103.6</v>
      </c>
      <c r="EE55" s="17">
        <v>92.8</v>
      </c>
      <c r="EF55" s="17">
        <v>9.1999999999999993</v>
      </c>
      <c r="EG55" s="17">
        <v>9.6999999999999993</v>
      </c>
      <c r="EH55" s="17">
        <v>0</v>
      </c>
      <c r="EI55" s="17">
        <v>8.6</v>
      </c>
      <c r="EJ55" s="17">
        <v>2.5</v>
      </c>
      <c r="EK55" s="17">
        <v>6.9</v>
      </c>
      <c r="EL55" s="17">
        <v>3.8</v>
      </c>
      <c r="EM55" s="17">
        <v>4.4000000000000004</v>
      </c>
      <c r="EN55" s="17">
        <v>4.5</v>
      </c>
      <c r="EO55" s="17">
        <v>13.2</v>
      </c>
      <c r="EP55" s="17">
        <v>0</v>
      </c>
      <c r="EQ55" s="17">
        <v>0</v>
      </c>
      <c r="ER55" s="17">
        <v>0</v>
      </c>
      <c r="ES55" s="17">
        <v>0.6</v>
      </c>
      <c r="ET55" s="17">
        <v>122.5</v>
      </c>
      <c r="EU55" s="17">
        <v>136.4</v>
      </c>
      <c r="EV55" s="17">
        <v>0</v>
      </c>
      <c r="EW55" s="17">
        <v>4.5</v>
      </c>
      <c r="EX55" s="17">
        <v>2.4</v>
      </c>
      <c r="EY55" s="17">
        <v>1.2</v>
      </c>
      <c r="EZ55" s="17">
        <v>1.4</v>
      </c>
      <c r="FA55" s="17">
        <v>0</v>
      </c>
      <c r="FB55" s="17">
        <v>10</v>
      </c>
      <c r="FC55" s="17">
        <v>18.100000000000001</v>
      </c>
      <c r="FD55" s="17">
        <v>8.1999999999999993</v>
      </c>
      <c r="FE55" s="17">
        <v>9.3000000000000007</v>
      </c>
      <c r="FF55" s="17">
        <v>27.2</v>
      </c>
      <c r="FG55" s="17">
        <v>16.2</v>
      </c>
      <c r="FH55" s="17">
        <v>17.2</v>
      </c>
      <c r="FI55" s="17">
        <v>19.100000000000001</v>
      </c>
      <c r="FJ55" s="17">
        <v>9</v>
      </c>
      <c r="FK55" s="17">
        <v>11.2</v>
      </c>
      <c r="FL55" s="17">
        <v>14.2</v>
      </c>
      <c r="FM55" s="17">
        <v>7273.84</v>
      </c>
      <c r="FN55" s="15"/>
      <c r="FO55" s="17">
        <v>22.1</v>
      </c>
      <c r="FP55" s="17">
        <v>7.9630000000000001</v>
      </c>
      <c r="FQ55" s="17">
        <v>8.1</v>
      </c>
      <c r="FR55" s="17">
        <v>6.7</v>
      </c>
      <c r="FS55" s="17"/>
      <c r="FT55" s="17">
        <v>9.5</v>
      </c>
      <c r="FU55" s="17">
        <v>10.6</v>
      </c>
      <c r="FV55" s="17">
        <v>16.100000000000001</v>
      </c>
      <c r="FW55" s="17">
        <v>81.063000000000002</v>
      </c>
    </row>
    <row r="56" spans="1:179" ht="24" customHeight="1" x14ac:dyDescent="0.25">
      <c r="A56" s="16" t="s">
        <v>53</v>
      </c>
      <c r="B56" s="16" t="s">
        <v>931</v>
      </c>
      <c r="C56" s="17">
        <v>99.2</v>
      </c>
      <c r="D56" s="17">
        <v>649.70000000000005</v>
      </c>
      <c r="E56" s="17">
        <v>215.8</v>
      </c>
      <c r="F56" s="17"/>
      <c r="G56" s="17"/>
      <c r="H56" s="17">
        <v>21.9</v>
      </c>
      <c r="I56" s="17">
        <v>86.1</v>
      </c>
      <c r="J56" s="17"/>
      <c r="K56" s="17">
        <v>0</v>
      </c>
      <c r="L56" s="17">
        <v>181.8</v>
      </c>
      <c r="M56" s="17">
        <v>200.2</v>
      </c>
      <c r="N56" s="17">
        <v>199.8</v>
      </c>
      <c r="O56" s="17">
        <v>283.8</v>
      </c>
      <c r="P56" s="17">
        <v>207.2</v>
      </c>
      <c r="Q56" s="17">
        <v>107.4</v>
      </c>
      <c r="R56" s="17">
        <v>292.60000000000002</v>
      </c>
      <c r="S56" s="17">
        <v>4.2</v>
      </c>
      <c r="T56" s="17"/>
      <c r="U56" s="17"/>
      <c r="V56" s="17"/>
      <c r="W56" s="17">
        <v>123.2</v>
      </c>
      <c r="X56" s="17">
        <v>7.9</v>
      </c>
      <c r="Y56" s="17">
        <v>5.3</v>
      </c>
      <c r="Z56" s="17">
        <v>0</v>
      </c>
      <c r="AA56" s="17">
        <v>55.1</v>
      </c>
      <c r="AB56" s="17">
        <v>83.9</v>
      </c>
      <c r="AC56" s="17"/>
      <c r="AD56" s="17">
        <v>0</v>
      </c>
      <c r="AE56" s="17"/>
      <c r="AF56" s="17">
        <v>6.5</v>
      </c>
      <c r="AG56" s="17">
        <v>144.30000000000001</v>
      </c>
      <c r="AH56" s="17">
        <v>37.5</v>
      </c>
      <c r="AI56" s="17">
        <v>57.6</v>
      </c>
      <c r="AJ56" s="17">
        <v>25.4</v>
      </c>
      <c r="AK56" s="17">
        <v>17.600000000000001</v>
      </c>
      <c r="AL56" s="17">
        <v>15.8</v>
      </c>
      <c r="AM56" s="17">
        <v>64.59</v>
      </c>
      <c r="AN56" s="17">
        <v>175.9</v>
      </c>
      <c r="AO56" s="17">
        <v>176.3</v>
      </c>
      <c r="AP56" s="17">
        <v>181.2</v>
      </c>
      <c r="AQ56" s="17">
        <v>99.5</v>
      </c>
      <c r="AR56" s="17">
        <v>29.3</v>
      </c>
      <c r="AS56" s="17">
        <v>25.8</v>
      </c>
      <c r="AT56" s="17">
        <v>3.4</v>
      </c>
      <c r="AU56" s="17">
        <v>16.7</v>
      </c>
      <c r="AV56" s="17">
        <v>25.3</v>
      </c>
      <c r="AW56" s="17"/>
      <c r="AX56" s="17"/>
      <c r="AY56" s="17">
        <v>6.8</v>
      </c>
      <c r="AZ56" s="17">
        <v>78.8</v>
      </c>
      <c r="BA56" s="17"/>
      <c r="BB56" s="17"/>
      <c r="BC56" s="17"/>
      <c r="BD56" s="17"/>
      <c r="BE56" s="17">
        <v>94.2</v>
      </c>
      <c r="BF56" s="17">
        <v>30.2</v>
      </c>
      <c r="BG56" s="17"/>
      <c r="BH56" s="17">
        <v>44.9</v>
      </c>
      <c r="BI56" s="17"/>
      <c r="BJ56" s="17"/>
      <c r="BK56" s="17"/>
      <c r="BL56" s="17">
        <v>80.5</v>
      </c>
      <c r="BM56" s="17">
        <v>170.5</v>
      </c>
      <c r="BN56" s="17">
        <v>168.7</v>
      </c>
      <c r="BO56" s="17">
        <v>200</v>
      </c>
      <c r="BP56" s="17">
        <v>263.10000000000002</v>
      </c>
      <c r="BQ56" s="17">
        <v>0</v>
      </c>
      <c r="BR56" s="17">
        <v>0</v>
      </c>
      <c r="BS56" s="17"/>
      <c r="BT56" s="17"/>
      <c r="BU56" s="17"/>
      <c r="BV56" s="17">
        <v>0</v>
      </c>
      <c r="BW56" s="17"/>
      <c r="BX56" s="17"/>
      <c r="BY56" s="17">
        <v>2.6</v>
      </c>
      <c r="BZ56" s="17">
        <v>92.7</v>
      </c>
      <c r="CA56" s="17">
        <v>81.2</v>
      </c>
      <c r="CB56" s="17">
        <v>65</v>
      </c>
      <c r="CC56" s="17">
        <v>63.4</v>
      </c>
      <c r="CD56" s="17">
        <v>29.7</v>
      </c>
      <c r="CE56" s="17"/>
      <c r="CF56" s="17"/>
      <c r="CG56" s="17"/>
      <c r="CH56" s="17">
        <v>141.6</v>
      </c>
      <c r="CI56" s="17">
        <v>144.1</v>
      </c>
      <c r="CJ56" s="17">
        <v>147.69999999999999</v>
      </c>
      <c r="CK56" s="17"/>
      <c r="CL56" s="17"/>
      <c r="CM56" s="17"/>
      <c r="CN56" s="17"/>
      <c r="CO56" s="17"/>
      <c r="CP56" s="17">
        <v>209.9</v>
      </c>
      <c r="CQ56" s="17">
        <v>101.8</v>
      </c>
      <c r="CR56" s="17">
        <v>6</v>
      </c>
      <c r="CS56" s="17">
        <v>5.0999999999999996</v>
      </c>
      <c r="CT56" s="17">
        <v>0</v>
      </c>
      <c r="CU56" s="17">
        <v>112.7</v>
      </c>
      <c r="CV56" s="17">
        <v>0</v>
      </c>
      <c r="CW56" s="17">
        <v>14.7</v>
      </c>
      <c r="CX56" s="17">
        <v>0</v>
      </c>
      <c r="CY56" s="17">
        <v>8.1</v>
      </c>
      <c r="CZ56" s="17">
        <v>9.9</v>
      </c>
      <c r="DA56" s="17">
        <v>2</v>
      </c>
      <c r="DB56" s="17">
        <v>0</v>
      </c>
      <c r="DC56" s="17">
        <v>0</v>
      </c>
      <c r="DD56" s="17">
        <v>0.6</v>
      </c>
      <c r="DE56" s="17">
        <v>1.5</v>
      </c>
      <c r="DF56" s="17">
        <v>2.4</v>
      </c>
      <c r="DG56" s="17">
        <v>19.399999999999999</v>
      </c>
      <c r="DH56" s="17">
        <v>3.3</v>
      </c>
      <c r="DI56" s="17">
        <v>3.1</v>
      </c>
      <c r="DJ56" s="17">
        <v>3.6</v>
      </c>
      <c r="DK56" s="17">
        <v>15</v>
      </c>
      <c r="DL56" s="17">
        <v>0</v>
      </c>
      <c r="DM56" s="17">
        <v>0</v>
      </c>
      <c r="DN56" s="17">
        <v>30</v>
      </c>
      <c r="DO56" s="17">
        <v>79</v>
      </c>
      <c r="DP56" s="17">
        <v>0</v>
      </c>
      <c r="DQ56" s="17">
        <v>2.4</v>
      </c>
      <c r="DR56" s="17">
        <v>20</v>
      </c>
      <c r="DS56" s="17">
        <v>1.3</v>
      </c>
      <c r="DT56" s="17"/>
      <c r="DU56" s="17">
        <v>5.8</v>
      </c>
      <c r="DV56" s="17">
        <v>0</v>
      </c>
      <c r="DW56" s="17">
        <v>8.1</v>
      </c>
      <c r="DX56" s="17">
        <v>3.6</v>
      </c>
      <c r="DY56" s="17">
        <v>3.6</v>
      </c>
      <c r="DZ56" s="17">
        <v>4.8</v>
      </c>
      <c r="EA56" s="17">
        <v>8.1999999999999993</v>
      </c>
      <c r="EB56" s="17">
        <v>15.1</v>
      </c>
      <c r="EC56" s="17">
        <v>0</v>
      </c>
      <c r="ED56" s="17">
        <v>91.3</v>
      </c>
      <c r="EE56" s="17">
        <v>83.2</v>
      </c>
      <c r="EF56" s="17">
        <v>7.4</v>
      </c>
      <c r="EG56" s="17">
        <v>11.3</v>
      </c>
      <c r="EH56" s="17">
        <v>0</v>
      </c>
      <c r="EI56" s="17">
        <v>8.6</v>
      </c>
      <c r="EJ56" s="17">
        <v>2.5</v>
      </c>
      <c r="EK56" s="17">
        <v>6.9</v>
      </c>
      <c r="EL56" s="17">
        <v>3.8</v>
      </c>
      <c r="EM56" s="17">
        <v>4.4000000000000004</v>
      </c>
      <c r="EN56" s="17">
        <v>4.5</v>
      </c>
      <c r="EO56" s="17">
        <v>15</v>
      </c>
      <c r="EP56" s="17">
        <v>0</v>
      </c>
      <c r="EQ56" s="17">
        <v>0</v>
      </c>
      <c r="ER56" s="17">
        <v>0</v>
      </c>
      <c r="ES56" s="17">
        <v>0.6</v>
      </c>
      <c r="ET56" s="17">
        <v>117.8</v>
      </c>
      <c r="EU56" s="17">
        <v>116.9</v>
      </c>
      <c r="EV56" s="17">
        <v>0</v>
      </c>
      <c r="EW56" s="17">
        <v>4.5</v>
      </c>
      <c r="EX56" s="17">
        <v>2.4</v>
      </c>
      <c r="EY56" s="17">
        <v>1.2</v>
      </c>
      <c r="EZ56" s="17">
        <v>1.4</v>
      </c>
      <c r="FA56" s="17">
        <v>0</v>
      </c>
      <c r="FB56" s="17">
        <v>10</v>
      </c>
      <c r="FC56" s="17">
        <v>18.100000000000001</v>
      </c>
      <c r="FD56" s="17">
        <v>8.3000000000000007</v>
      </c>
      <c r="FE56" s="17">
        <v>9.9</v>
      </c>
      <c r="FF56" s="17">
        <v>27.3</v>
      </c>
      <c r="FG56" s="17">
        <v>16.5</v>
      </c>
      <c r="FH56" s="17">
        <v>17.5</v>
      </c>
      <c r="FI56" s="17">
        <v>19.100000000000001</v>
      </c>
      <c r="FJ56" s="17">
        <v>9.9</v>
      </c>
      <c r="FK56" s="17">
        <v>11.2</v>
      </c>
      <c r="FL56" s="17">
        <v>13.8</v>
      </c>
      <c r="FM56" s="17">
        <v>7179.79</v>
      </c>
      <c r="FN56" s="15"/>
      <c r="FO56" s="17">
        <v>22.4</v>
      </c>
      <c r="FP56" s="17">
        <v>7.984</v>
      </c>
      <c r="FQ56" s="17">
        <v>8.1</v>
      </c>
      <c r="FR56" s="17">
        <v>6.8</v>
      </c>
      <c r="FS56" s="17"/>
      <c r="FT56" s="17">
        <v>9.5</v>
      </c>
      <c r="FU56" s="17">
        <v>10.4</v>
      </c>
      <c r="FV56" s="17">
        <v>16.100000000000001</v>
      </c>
      <c r="FW56" s="17">
        <v>81.284000000000006</v>
      </c>
    </row>
    <row r="57" spans="1:179" ht="24" customHeight="1" x14ac:dyDescent="0.25">
      <c r="A57" s="16" t="s">
        <v>53</v>
      </c>
      <c r="B57" s="16" t="s">
        <v>932</v>
      </c>
      <c r="C57" s="17">
        <v>96.5</v>
      </c>
      <c r="D57" s="17">
        <v>641</v>
      </c>
      <c r="E57" s="17">
        <v>214.5</v>
      </c>
      <c r="F57" s="17"/>
      <c r="G57" s="17"/>
      <c r="H57" s="17">
        <v>0</v>
      </c>
      <c r="I57" s="17">
        <v>85.9</v>
      </c>
      <c r="J57" s="17"/>
      <c r="K57" s="17">
        <v>0</v>
      </c>
      <c r="L57" s="17">
        <v>182.8</v>
      </c>
      <c r="M57" s="17">
        <v>198.8</v>
      </c>
      <c r="N57" s="17">
        <v>199.7</v>
      </c>
      <c r="O57" s="17">
        <v>280.89999999999998</v>
      </c>
      <c r="P57" s="17">
        <v>206.6</v>
      </c>
      <c r="Q57" s="17">
        <v>107.4</v>
      </c>
      <c r="R57" s="17">
        <v>240.3</v>
      </c>
      <c r="S57" s="17">
        <v>4</v>
      </c>
      <c r="T57" s="17"/>
      <c r="U57" s="17"/>
      <c r="V57" s="17"/>
      <c r="W57" s="17">
        <v>118.9</v>
      </c>
      <c r="X57" s="17">
        <v>7.3</v>
      </c>
      <c r="Y57" s="17">
        <v>5</v>
      </c>
      <c r="Z57" s="17">
        <v>0</v>
      </c>
      <c r="AA57" s="17">
        <v>54.8</v>
      </c>
      <c r="AB57" s="17">
        <v>82.8</v>
      </c>
      <c r="AC57" s="17"/>
      <c r="AD57" s="17">
        <v>0</v>
      </c>
      <c r="AE57" s="17"/>
      <c r="AF57" s="17">
        <v>6.5</v>
      </c>
      <c r="AG57" s="17">
        <v>0</v>
      </c>
      <c r="AH57" s="17">
        <v>36.4</v>
      </c>
      <c r="AI57" s="17">
        <v>72.099999999999994</v>
      </c>
      <c r="AJ57" s="17">
        <v>26.8</v>
      </c>
      <c r="AK57" s="17">
        <v>17.600000000000001</v>
      </c>
      <c r="AL57" s="17">
        <v>15.8</v>
      </c>
      <c r="AM57" s="17">
        <v>62.98</v>
      </c>
      <c r="AN57" s="17">
        <v>173.9</v>
      </c>
      <c r="AO57" s="17">
        <v>174.5</v>
      </c>
      <c r="AP57" s="17">
        <v>178.9</v>
      </c>
      <c r="AQ57" s="17">
        <v>98.2</v>
      </c>
      <c r="AR57" s="17">
        <v>15.4</v>
      </c>
      <c r="AS57" s="17">
        <v>24.9</v>
      </c>
      <c r="AT57" s="17">
        <v>3.4</v>
      </c>
      <c r="AU57" s="17">
        <v>16.3</v>
      </c>
      <c r="AV57" s="17">
        <v>23.8</v>
      </c>
      <c r="AW57" s="17"/>
      <c r="AX57" s="17"/>
      <c r="AY57" s="17">
        <v>6.8</v>
      </c>
      <c r="AZ57" s="17">
        <v>79.599999999999994</v>
      </c>
      <c r="BA57" s="17"/>
      <c r="BB57" s="17"/>
      <c r="BC57" s="17"/>
      <c r="BD57" s="17"/>
      <c r="BE57" s="17">
        <v>93.1</v>
      </c>
      <c r="BF57" s="17">
        <v>28.9</v>
      </c>
      <c r="BG57" s="17"/>
      <c r="BH57" s="17">
        <v>42.4</v>
      </c>
      <c r="BI57" s="17"/>
      <c r="BJ57" s="17"/>
      <c r="BK57" s="17"/>
      <c r="BL57" s="17">
        <v>79.7</v>
      </c>
      <c r="BM57" s="17">
        <v>170.6</v>
      </c>
      <c r="BN57" s="17">
        <v>168.8</v>
      </c>
      <c r="BO57" s="17">
        <v>200</v>
      </c>
      <c r="BP57" s="17">
        <v>263.2</v>
      </c>
      <c r="BQ57" s="17">
        <v>0</v>
      </c>
      <c r="BR57" s="17">
        <v>0</v>
      </c>
      <c r="BS57" s="17"/>
      <c r="BT57" s="17"/>
      <c r="BU57" s="17"/>
      <c r="BV57" s="17">
        <v>0</v>
      </c>
      <c r="BW57" s="17"/>
      <c r="BX57" s="17"/>
      <c r="BY57" s="17">
        <v>2.6</v>
      </c>
      <c r="BZ57" s="17">
        <v>76.099999999999994</v>
      </c>
      <c r="CA57" s="17">
        <v>71</v>
      </c>
      <c r="CB57" s="17">
        <v>64.099999999999994</v>
      </c>
      <c r="CC57" s="17">
        <v>63</v>
      </c>
      <c r="CD57" s="17">
        <v>29.2</v>
      </c>
      <c r="CE57" s="17"/>
      <c r="CF57" s="17"/>
      <c r="CG57" s="17"/>
      <c r="CH57" s="17">
        <v>140.69999999999999</v>
      </c>
      <c r="CI57" s="17">
        <v>143.6</v>
      </c>
      <c r="CJ57" s="17">
        <v>147.6</v>
      </c>
      <c r="CK57" s="17"/>
      <c r="CL57" s="17"/>
      <c r="CM57" s="17"/>
      <c r="CN57" s="17"/>
      <c r="CO57" s="17"/>
      <c r="CP57" s="17">
        <v>210.3</v>
      </c>
      <c r="CQ57" s="17">
        <v>102</v>
      </c>
      <c r="CR57" s="17">
        <v>6</v>
      </c>
      <c r="CS57" s="17">
        <v>5.0999999999999996</v>
      </c>
      <c r="CT57" s="17">
        <v>0</v>
      </c>
      <c r="CU57" s="17">
        <v>117.7</v>
      </c>
      <c r="CV57" s="17">
        <v>0</v>
      </c>
      <c r="CW57" s="17">
        <v>14.9</v>
      </c>
      <c r="CX57" s="17">
        <v>0</v>
      </c>
      <c r="CY57" s="17">
        <v>8.1</v>
      </c>
      <c r="CZ57" s="17">
        <v>0</v>
      </c>
      <c r="DA57" s="17">
        <v>1.5</v>
      </c>
      <c r="DB57" s="17">
        <v>0</v>
      </c>
      <c r="DC57" s="17">
        <v>0</v>
      </c>
      <c r="DD57" s="17">
        <v>0.6</v>
      </c>
      <c r="DE57" s="17">
        <v>1.5</v>
      </c>
      <c r="DF57" s="17">
        <v>2.6</v>
      </c>
      <c r="DG57" s="17">
        <v>19.2</v>
      </c>
      <c r="DH57" s="17">
        <v>3.2</v>
      </c>
      <c r="DI57" s="17">
        <v>3.1</v>
      </c>
      <c r="DJ57" s="17">
        <v>3.6</v>
      </c>
      <c r="DK57" s="17">
        <v>15</v>
      </c>
      <c r="DL57" s="17">
        <v>0</v>
      </c>
      <c r="DM57" s="17">
        <v>0</v>
      </c>
      <c r="DN57" s="17">
        <v>30.8</v>
      </c>
      <c r="DO57" s="17">
        <v>81.099999999999994</v>
      </c>
      <c r="DP57" s="17">
        <v>0</v>
      </c>
      <c r="DQ57" s="17">
        <v>2.5</v>
      </c>
      <c r="DR57" s="17">
        <v>20</v>
      </c>
      <c r="DS57" s="17">
        <v>1.3</v>
      </c>
      <c r="DT57" s="17"/>
      <c r="DU57" s="17">
        <v>5.7</v>
      </c>
      <c r="DV57" s="17">
        <v>0</v>
      </c>
      <c r="DW57" s="17">
        <v>8.1</v>
      </c>
      <c r="DX57" s="17">
        <v>3.6</v>
      </c>
      <c r="DY57" s="17">
        <v>3.5</v>
      </c>
      <c r="DZ57" s="17">
        <v>4.5</v>
      </c>
      <c r="EA57" s="17">
        <v>10.8</v>
      </c>
      <c r="EB57" s="17">
        <v>15.6</v>
      </c>
      <c r="EC57" s="17">
        <v>0</v>
      </c>
      <c r="ED57" s="17">
        <v>97.2</v>
      </c>
      <c r="EE57" s="17">
        <v>87.7</v>
      </c>
      <c r="EF57" s="17">
        <v>11.3</v>
      </c>
      <c r="EG57" s="17">
        <v>12.7</v>
      </c>
      <c r="EH57" s="17">
        <v>0</v>
      </c>
      <c r="EI57" s="17">
        <v>8.6</v>
      </c>
      <c r="EJ57" s="17">
        <v>2.4</v>
      </c>
      <c r="EK57" s="17">
        <v>6.9</v>
      </c>
      <c r="EL57" s="17">
        <v>3.8</v>
      </c>
      <c r="EM57" s="17">
        <v>4.4000000000000004</v>
      </c>
      <c r="EN57" s="17">
        <v>4.5</v>
      </c>
      <c r="EO57" s="17">
        <v>14.6</v>
      </c>
      <c r="EP57" s="17">
        <v>0</v>
      </c>
      <c r="EQ57" s="17">
        <v>0</v>
      </c>
      <c r="ER57" s="17">
        <v>0</v>
      </c>
      <c r="ES57" s="17">
        <v>0.6</v>
      </c>
      <c r="ET57" s="17">
        <v>107.8</v>
      </c>
      <c r="EU57" s="17">
        <v>110.7</v>
      </c>
      <c r="EV57" s="17">
        <v>0</v>
      </c>
      <c r="EW57" s="17">
        <v>4.5</v>
      </c>
      <c r="EX57" s="17">
        <v>2.4</v>
      </c>
      <c r="EY57" s="17">
        <v>1.2</v>
      </c>
      <c r="EZ57" s="17">
        <v>1.4</v>
      </c>
      <c r="FA57" s="17">
        <v>0</v>
      </c>
      <c r="FB57" s="17">
        <v>9.9</v>
      </c>
      <c r="FC57" s="17">
        <v>18</v>
      </c>
      <c r="FD57" s="17">
        <v>8.1</v>
      </c>
      <c r="FE57" s="17">
        <v>10</v>
      </c>
      <c r="FF57" s="17">
        <v>27.3</v>
      </c>
      <c r="FG57" s="17">
        <v>16.399999999999999</v>
      </c>
      <c r="FH57" s="17">
        <v>18.100000000000001</v>
      </c>
      <c r="FI57" s="17">
        <v>19.100000000000001</v>
      </c>
      <c r="FJ57" s="17">
        <v>9.4</v>
      </c>
      <c r="FK57" s="17">
        <v>11.2</v>
      </c>
      <c r="FL57" s="17">
        <v>13.1</v>
      </c>
      <c r="FM57" s="17">
        <v>6890.88</v>
      </c>
      <c r="FN57" s="15"/>
      <c r="FO57" s="17">
        <v>22.2</v>
      </c>
      <c r="FP57" s="17">
        <v>1.6759999999999999</v>
      </c>
      <c r="FQ57" s="17">
        <v>8.1</v>
      </c>
      <c r="FR57" s="17">
        <v>6.7</v>
      </c>
      <c r="FS57" s="17"/>
      <c r="FT57" s="17">
        <v>9.5</v>
      </c>
      <c r="FU57" s="17">
        <v>10.4</v>
      </c>
      <c r="FV57" s="17">
        <v>16</v>
      </c>
      <c r="FW57" s="17">
        <v>74.575999999999993</v>
      </c>
    </row>
    <row r="58" spans="1:179" ht="24" customHeight="1" x14ac:dyDescent="0.25">
      <c r="A58" s="18" t="s">
        <v>933</v>
      </c>
      <c r="B58" s="18" t="s">
        <v>54</v>
      </c>
      <c r="C58" s="19">
        <v>48.3</v>
      </c>
      <c r="D58" s="19">
        <v>643.70000000000005</v>
      </c>
      <c r="E58" s="19">
        <v>214.9</v>
      </c>
      <c r="F58" s="19"/>
      <c r="G58" s="19"/>
      <c r="H58" s="19">
        <v>0</v>
      </c>
      <c r="I58" s="19">
        <v>85.6</v>
      </c>
      <c r="J58" s="19"/>
      <c r="K58" s="19">
        <v>0</v>
      </c>
      <c r="L58" s="19">
        <v>182</v>
      </c>
      <c r="M58" s="19">
        <v>186.7</v>
      </c>
      <c r="N58" s="19">
        <v>186.5</v>
      </c>
      <c r="O58" s="19">
        <v>273.8</v>
      </c>
      <c r="P58" s="19">
        <v>209.4</v>
      </c>
      <c r="Q58" s="19">
        <v>107.4</v>
      </c>
      <c r="R58" s="19">
        <v>138.80000000000001</v>
      </c>
      <c r="S58" s="19">
        <v>4.0999999999999996</v>
      </c>
      <c r="T58" s="19"/>
      <c r="U58" s="19"/>
      <c r="V58" s="19"/>
      <c r="W58" s="19">
        <v>117.5</v>
      </c>
      <c r="X58" s="19">
        <v>7.3</v>
      </c>
      <c r="Y58" s="19">
        <v>5.2</v>
      </c>
      <c r="Z58" s="19">
        <v>0</v>
      </c>
      <c r="AA58" s="19">
        <v>55.1</v>
      </c>
      <c r="AB58" s="19">
        <v>83.9</v>
      </c>
      <c r="AC58" s="19"/>
      <c r="AD58" s="19">
        <v>0</v>
      </c>
      <c r="AE58" s="19"/>
      <c r="AF58" s="19">
        <v>6.5</v>
      </c>
      <c r="AG58" s="19">
        <v>0</v>
      </c>
      <c r="AH58" s="19">
        <v>37.799999999999997</v>
      </c>
      <c r="AI58" s="19">
        <v>30.3</v>
      </c>
      <c r="AJ58" s="19">
        <v>25</v>
      </c>
      <c r="AK58" s="19">
        <v>17.8</v>
      </c>
      <c r="AL58" s="19">
        <v>15.7</v>
      </c>
      <c r="AM58" s="19">
        <v>63.71</v>
      </c>
      <c r="AN58" s="19">
        <v>176.5</v>
      </c>
      <c r="AO58" s="19">
        <v>177.1</v>
      </c>
      <c r="AP58" s="19">
        <v>182.4</v>
      </c>
      <c r="AQ58" s="19">
        <v>98.7</v>
      </c>
      <c r="AR58" s="19">
        <v>18.7</v>
      </c>
      <c r="AS58" s="19">
        <v>24.9</v>
      </c>
      <c r="AT58" s="19">
        <v>3.4</v>
      </c>
      <c r="AU58" s="19">
        <v>16.5</v>
      </c>
      <c r="AV58" s="19">
        <v>23.3</v>
      </c>
      <c r="AW58" s="19"/>
      <c r="AX58" s="19"/>
      <c r="AY58" s="19">
        <v>6.8</v>
      </c>
      <c r="AZ58" s="19">
        <v>77</v>
      </c>
      <c r="BA58" s="19"/>
      <c r="BB58" s="19"/>
      <c r="BC58" s="19"/>
      <c r="BD58" s="19"/>
      <c r="BE58" s="19">
        <v>62.6</v>
      </c>
      <c r="BF58" s="19">
        <v>0</v>
      </c>
      <c r="BG58" s="19"/>
      <c r="BH58" s="19">
        <v>42.6</v>
      </c>
      <c r="BI58" s="19"/>
      <c r="BJ58" s="19"/>
      <c r="BK58" s="19"/>
      <c r="BL58" s="19">
        <v>79.8</v>
      </c>
      <c r="BM58" s="19">
        <v>171.7</v>
      </c>
      <c r="BN58" s="19">
        <v>169.8</v>
      </c>
      <c r="BO58" s="19">
        <v>200</v>
      </c>
      <c r="BP58" s="19">
        <v>263.89999999999998</v>
      </c>
      <c r="BQ58" s="19">
        <v>0</v>
      </c>
      <c r="BR58" s="19">
        <v>0</v>
      </c>
      <c r="BS58" s="19"/>
      <c r="BT58" s="19"/>
      <c r="BU58" s="19"/>
      <c r="BV58" s="19">
        <v>0</v>
      </c>
      <c r="BW58" s="19"/>
      <c r="BX58" s="19"/>
      <c r="BY58" s="19">
        <v>2.6</v>
      </c>
      <c r="BZ58" s="19">
        <v>77.900000000000006</v>
      </c>
      <c r="CA58" s="19">
        <v>78.900000000000006</v>
      </c>
      <c r="CB58" s="19">
        <v>63.9</v>
      </c>
      <c r="CC58" s="19">
        <v>63.6</v>
      </c>
      <c r="CD58" s="19">
        <v>29.1</v>
      </c>
      <c r="CE58" s="19"/>
      <c r="CF58" s="19"/>
      <c r="CG58" s="19"/>
      <c r="CH58" s="19">
        <v>141.30000000000001</v>
      </c>
      <c r="CI58" s="19">
        <v>144</v>
      </c>
      <c r="CJ58" s="19">
        <v>147.4</v>
      </c>
      <c r="CK58" s="19"/>
      <c r="CL58" s="19"/>
      <c r="CM58" s="19"/>
      <c r="CN58" s="19"/>
      <c r="CO58" s="19"/>
      <c r="CP58" s="19">
        <v>207.7</v>
      </c>
      <c r="CQ58" s="19">
        <v>101.8</v>
      </c>
      <c r="CR58" s="19">
        <v>6</v>
      </c>
      <c r="CS58" s="19">
        <v>5.0999999999999996</v>
      </c>
      <c r="CT58" s="19">
        <v>0</v>
      </c>
      <c r="CU58" s="19">
        <v>112.7</v>
      </c>
      <c r="CV58" s="19">
        <v>0</v>
      </c>
      <c r="CW58" s="19">
        <v>14.5</v>
      </c>
      <c r="CX58" s="19">
        <v>0</v>
      </c>
      <c r="CY58" s="19">
        <v>8.1</v>
      </c>
      <c r="CZ58" s="19">
        <v>0</v>
      </c>
      <c r="DA58" s="19">
        <v>0</v>
      </c>
      <c r="DB58" s="19">
        <v>0</v>
      </c>
      <c r="DC58" s="19">
        <v>0</v>
      </c>
      <c r="DD58" s="19">
        <v>0.6</v>
      </c>
      <c r="DE58" s="19">
        <v>1.5</v>
      </c>
      <c r="DF58" s="19">
        <v>2.6</v>
      </c>
      <c r="DG58" s="19">
        <v>19.100000000000001</v>
      </c>
      <c r="DH58" s="19">
        <v>3.3</v>
      </c>
      <c r="DI58" s="19">
        <v>3.1</v>
      </c>
      <c r="DJ58" s="19">
        <v>3.6</v>
      </c>
      <c r="DK58" s="19">
        <v>15</v>
      </c>
      <c r="DL58" s="19">
        <v>0</v>
      </c>
      <c r="DM58" s="19">
        <v>0</v>
      </c>
      <c r="DN58" s="19">
        <v>30.3</v>
      </c>
      <c r="DO58" s="19">
        <v>82.6</v>
      </c>
      <c r="DP58" s="19">
        <v>0</v>
      </c>
      <c r="DQ58" s="19">
        <v>2.5</v>
      </c>
      <c r="DR58" s="19">
        <v>20</v>
      </c>
      <c r="DS58" s="19">
        <v>1.3</v>
      </c>
      <c r="DT58" s="19"/>
      <c r="DU58" s="19">
        <v>5.7</v>
      </c>
      <c r="DV58" s="19">
        <v>0</v>
      </c>
      <c r="DW58" s="19">
        <v>8.1</v>
      </c>
      <c r="DX58" s="19">
        <v>3.6</v>
      </c>
      <c r="DY58" s="19">
        <v>3.4</v>
      </c>
      <c r="DZ58" s="19">
        <v>4.4000000000000004</v>
      </c>
      <c r="EA58" s="19">
        <v>10.5</v>
      </c>
      <c r="EB58" s="19">
        <v>13</v>
      </c>
      <c r="EC58" s="19">
        <v>0</v>
      </c>
      <c r="ED58" s="19">
        <v>101.6</v>
      </c>
      <c r="EE58" s="19">
        <v>85.5</v>
      </c>
      <c r="EF58" s="19">
        <v>10.6</v>
      </c>
      <c r="EG58" s="19">
        <v>12.2</v>
      </c>
      <c r="EH58" s="19">
        <v>0</v>
      </c>
      <c r="EI58" s="19">
        <v>8.6</v>
      </c>
      <c r="EJ58" s="19">
        <v>2.4</v>
      </c>
      <c r="EK58" s="19">
        <v>6.9</v>
      </c>
      <c r="EL58" s="19">
        <v>3.8</v>
      </c>
      <c r="EM58" s="19">
        <v>4.4000000000000004</v>
      </c>
      <c r="EN58" s="19">
        <v>4.5</v>
      </c>
      <c r="EO58" s="19">
        <v>13.9</v>
      </c>
      <c r="EP58" s="19">
        <v>0</v>
      </c>
      <c r="EQ58" s="19">
        <v>0</v>
      </c>
      <c r="ER58" s="19">
        <v>0</v>
      </c>
      <c r="ES58" s="19">
        <v>0.6</v>
      </c>
      <c r="ET58" s="19">
        <v>95.7</v>
      </c>
      <c r="EU58" s="19">
        <v>110.9</v>
      </c>
      <c r="EV58" s="19">
        <v>0</v>
      </c>
      <c r="EW58" s="19">
        <v>4.5</v>
      </c>
      <c r="EX58" s="19">
        <v>2.4</v>
      </c>
      <c r="EY58" s="19">
        <v>1.2</v>
      </c>
      <c r="EZ58" s="19">
        <v>1.4</v>
      </c>
      <c r="FA58" s="19">
        <v>0</v>
      </c>
      <c r="FB58" s="19">
        <v>9.9</v>
      </c>
      <c r="FC58" s="19">
        <v>18</v>
      </c>
      <c r="FD58" s="19">
        <v>8.5</v>
      </c>
      <c r="FE58" s="19">
        <v>10.6</v>
      </c>
      <c r="FF58" s="19">
        <v>27.2</v>
      </c>
      <c r="FG58" s="19">
        <v>16.399999999999999</v>
      </c>
      <c r="FH58" s="19">
        <v>18.100000000000001</v>
      </c>
      <c r="FI58" s="19">
        <v>19.100000000000001</v>
      </c>
      <c r="FJ58" s="19">
        <v>8.4</v>
      </c>
      <c r="FK58" s="19">
        <v>11.2</v>
      </c>
      <c r="FL58" s="19">
        <v>13.6</v>
      </c>
      <c r="FM58" s="19">
        <v>6613.61</v>
      </c>
      <c r="FN58" s="15"/>
      <c r="FO58" s="19">
        <v>22.1</v>
      </c>
      <c r="FP58" s="19">
        <v>0</v>
      </c>
      <c r="FQ58" s="19">
        <v>8.1</v>
      </c>
      <c r="FR58" s="19">
        <v>6.7</v>
      </c>
      <c r="FS58" s="19"/>
      <c r="FT58" s="19">
        <v>9.5</v>
      </c>
      <c r="FU58" s="19">
        <v>10.4</v>
      </c>
      <c r="FV58" s="19">
        <v>16.100000000000001</v>
      </c>
      <c r="FW58" s="19">
        <v>72.900000000000006</v>
      </c>
    </row>
    <row r="59" spans="1:179" ht="24.95" customHeight="1" x14ac:dyDescent="0.25">
      <c r="A59" s="213" t="s">
        <v>934</v>
      </c>
      <c r="B59" s="214"/>
      <c r="C59" s="20">
        <v>1736.45</v>
      </c>
      <c r="D59" s="20">
        <v>15583.45</v>
      </c>
      <c r="E59" s="20">
        <v>4475.55</v>
      </c>
      <c r="F59" s="20">
        <v>0</v>
      </c>
      <c r="G59" s="20">
        <v>0</v>
      </c>
      <c r="H59" s="20">
        <v>469.3</v>
      </c>
      <c r="I59" s="20">
        <v>2142</v>
      </c>
      <c r="J59" s="20">
        <v>0</v>
      </c>
      <c r="K59" s="20">
        <v>899.6</v>
      </c>
      <c r="L59" s="20">
        <v>3829.2</v>
      </c>
      <c r="M59" s="20">
        <v>4058.7</v>
      </c>
      <c r="N59" s="20">
        <v>4083.1</v>
      </c>
      <c r="O59" s="20">
        <v>6266.65</v>
      </c>
      <c r="P59" s="20">
        <v>4950.8999999999996</v>
      </c>
      <c r="Q59" s="20">
        <v>2568.9499999999998</v>
      </c>
      <c r="R59" s="20">
        <v>5238.8</v>
      </c>
      <c r="S59" s="20">
        <v>100</v>
      </c>
      <c r="T59" s="20">
        <v>0</v>
      </c>
      <c r="U59" s="20">
        <v>0</v>
      </c>
      <c r="V59" s="20">
        <v>0</v>
      </c>
      <c r="W59" s="20">
        <v>2971.95</v>
      </c>
      <c r="X59" s="20">
        <v>185.15</v>
      </c>
      <c r="Y59" s="20">
        <v>121.65</v>
      </c>
      <c r="Z59" s="20">
        <v>91.5</v>
      </c>
      <c r="AA59" s="20">
        <v>1319.1</v>
      </c>
      <c r="AB59" s="20">
        <v>2048.4499999999998</v>
      </c>
      <c r="AC59" s="20">
        <v>0</v>
      </c>
      <c r="AD59" s="20">
        <v>987.85</v>
      </c>
      <c r="AE59" s="20">
        <v>0</v>
      </c>
      <c r="AF59" s="20">
        <v>155.9</v>
      </c>
      <c r="AG59" s="20">
        <v>2362.9499999999998</v>
      </c>
      <c r="AH59" s="20">
        <v>933.65</v>
      </c>
      <c r="AI59" s="20">
        <v>1297.3499999999999</v>
      </c>
      <c r="AJ59" s="20">
        <v>594.1</v>
      </c>
      <c r="AK59" s="20">
        <v>423.05</v>
      </c>
      <c r="AL59" s="20">
        <v>391.4</v>
      </c>
      <c r="AM59" s="20">
        <v>1558.1</v>
      </c>
      <c r="AN59" s="20">
        <v>3802.45</v>
      </c>
      <c r="AO59" s="20">
        <v>3728.2</v>
      </c>
      <c r="AP59" s="20">
        <v>4086.15</v>
      </c>
      <c r="AQ59" s="20">
        <v>2405.4499999999998</v>
      </c>
      <c r="AR59" s="20">
        <v>549.35</v>
      </c>
      <c r="AS59" s="20">
        <v>637.1</v>
      </c>
      <c r="AT59" s="20">
        <v>37.35</v>
      </c>
      <c r="AU59" s="20">
        <v>254.45</v>
      </c>
      <c r="AV59" s="20">
        <v>1183.0999999999999</v>
      </c>
      <c r="AW59" s="20">
        <v>0</v>
      </c>
      <c r="AX59" s="20">
        <v>0</v>
      </c>
      <c r="AY59" s="20">
        <v>160.85</v>
      </c>
      <c r="AZ59" s="20">
        <v>1806.5</v>
      </c>
      <c r="BA59" s="20">
        <v>0</v>
      </c>
      <c r="BB59" s="20">
        <v>0</v>
      </c>
      <c r="BC59" s="20">
        <v>0</v>
      </c>
      <c r="BD59" s="20">
        <v>0</v>
      </c>
      <c r="BE59" s="20">
        <v>1492.95</v>
      </c>
      <c r="BF59" s="20">
        <v>329.85</v>
      </c>
      <c r="BG59" s="20">
        <v>0</v>
      </c>
      <c r="BH59" s="20">
        <v>1058.95</v>
      </c>
      <c r="BI59" s="20">
        <v>0</v>
      </c>
      <c r="BJ59" s="20">
        <v>0</v>
      </c>
      <c r="BK59" s="20">
        <v>0</v>
      </c>
      <c r="BL59" s="20">
        <v>1928.7</v>
      </c>
      <c r="BM59" s="20">
        <v>3598.75</v>
      </c>
      <c r="BN59" s="20">
        <v>3568.75</v>
      </c>
      <c r="BO59" s="20">
        <v>4023.85</v>
      </c>
      <c r="BP59" s="20">
        <v>5783.65</v>
      </c>
      <c r="BQ59" s="20">
        <v>438.35</v>
      </c>
      <c r="BR59" s="20">
        <v>227.7</v>
      </c>
      <c r="BS59" s="20">
        <v>0</v>
      </c>
      <c r="BT59" s="20">
        <v>0</v>
      </c>
      <c r="BU59" s="20">
        <v>0</v>
      </c>
      <c r="BV59" s="20">
        <v>35.950000000000003</v>
      </c>
      <c r="BW59" s="20">
        <v>0</v>
      </c>
      <c r="BX59" s="20">
        <v>0</v>
      </c>
      <c r="BY59" s="20">
        <v>62.15</v>
      </c>
      <c r="BZ59" s="20">
        <v>2811.75</v>
      </c>
      <c r="CA59" s="20">
        <v>2225.15</v>
      </c>
      <c r="CB59" s="20">
        <v>1527.1</v>
      </c>
      <c r="CC59" s="20">
        <v>1523.6</v>
      </c>
      <c r="CD59" s="20">
        <v>710.4</v>
      </c>
      <c r="CE59" s="20">
        <v>0</v>
      </c>
      <c r="CF59" s="20">
        <v>0</v>
      </c>
      <c r="CG59" s="20">
        <v>0</v>
      </c>
      <c r="CH59" s="20">
        <v>2975.2</v>
      </c>
      <c r="CI59" s="20">
        <v>3003.05</v>
      </c>
      <c r="CJ59" s="20">
        <v>3262.05</v>
      </c>
      <c r="CK59" s="20">
        <v>0</v>
      </c>
      <c r="CL59" s="20">
        <v>0</v>
      </c>
      <c r="CM59" s="20">
        <v>0</v>
      </c>
      <c r="CN59" s="20">
        <v>0</v>
      </c>
      <c r="CO59" s="20">
        <v>0</v>
      </c>
      <c r="CP59" s="20">
        <v>4006.85</v>
      </c>
      <c r="CQ59" s="20">
        <v>2111.5</v>
      </c>
      <c r="CR59" s="20">
        <v>83.05</v>
      </c>
      <c r="CS59" s="20">
        <v>125.25</v>
      </c>
      <c r="CT59" s="20">
        <v>8.1999999999999993</v>
      </c>
      <c r="CU59" s="20">
        <v>2210.6999999999998</v>
      </c>
      <c r="CV59" s="20">
        <v>586.5</v>
      </c>
      <c r="CW59" s="20">
        <v>335.25</v>
      </c>
      <c r="CX59" s="20">
        <v>2.25</v>
      </c>
      <c r="CY59" s="20">
        <v>201.65</v>
      </c>
      <c r="CZ59" s="20">
        <v>163.69999999999999</v>
      </c>
      <c r="DA59" s="20">
        <v>40.799999999999997</v>
      </c>
      <c r="DB59" s="20">
        <v>1448.95</v>
      </c>
      <c r="DC59" s="20">
        <v>741.3</v>
      </c>
      <c r="DD59" s="20">
        <v>14.4</v>
      </c>
      <c r="DE59" s="20">
        <v>36.9</v>
      </c>
      <c r="DF59" s="20">
        <v>59.2</v>
      </c>
      <c r="DG59" s="20">
        <v>478.2</v>
      </c>
      <c r="DH59" s="20">
        <v>100.15</v>
      </c>
      <c r="DI59" s="20">
        <v>75</v>
      </c>
      <c r="DJ59" s="20">
        <v>86.85</v>
      </c>
      <c r="DK59" s="20">
        <v>316.39999999999998</v>
      </c>
      <c r="DL59" s="20">
        <v>110.15</v>
      </c>
      <c r="DM59" s="20">
        <v>138.55000000000001</v>
      </c>
      <c r="DN59" s="20">
        <v>602</v>
      </c>
      <c r="DO59" s="20">
        <v>1559</v>
      </c>
      <c r="DP59" s="20">
        <v>91.6</v>
      </c>
      <c r="DQ59" s="20">
        <v>57.75</v>
      </c>
      <c r="DR59" s="20">
        <v>335.5</v>
      </c>
      <c r="DS59" s="20">
        <v>28.8</v>
      </c>
      <c r="DT59" s="20">
        <v>0</v>
      </c>
      <c r="DU59" s="20">
        <v>148.1</v>
      </c>
      <c r="DV59" s="20">
        <v>1.85</v>
      </c>
      <c r="DW59" s="20">
        <v>203.4</v>
      </c>
      <c r="DX59" s="20">
        <v>79.5</v>
      </c>
      <c r="DY59" s="20">
        <v>93.45</v>
      </c>
      <c r="DZ59" s="20">
        <v>137.85</v>
      </c>
      <c r="EA59" s="20">
        <v>430.3</v>
      </c>
      <c r="EB59" s="20">
        <v>487.35</v>
      </c>
      <c r="EC59" s="20">
        <v>248.85</v>
      </c>
      <c r="ED59" s="20">
        <v>1753.25</v>
      </c>
      <c r="EE59" s="20">
        <v>1742.8</v>
      </c>
      <c r="EF59" s="20">
        <v>180.75</v>
      </c>
      <c r="EG59" s="20">
        <v>186.45</v>
      </c>
      <c r="EH59" s="20">
        <v>12.65</v>
      </c>
      <c r="EI59" s="20">
        <v>236.1</v>
      </c>
      <c r="EJ59" s="20">
        <v>65.8</v>
      </c>
      <c r="EK59" s="20">
        <v>147</v>
      </c>
      <c r="EL59" s="20">
        <v>95.5</v>
      </c>
      <c r="EM59" s="20">
        <v>108.5</v>
      </c>
      <c r="EN59" s="20">
        <v>111.7</v>
      </c>
      <c r="EO59" s="20">
        <v>343.95</v>
      </c>
      <c r="EP59" s="20">
        <v>1826.6</v>
      </c>
      <c r="EQ59" s="20">
        <v>113.25</v>
      </c>
      <c r="ER59" s="20">
        <v>1011.5</v>
      </c>
      <c r="ES59" s="20">
        <v>14.4</v>
      </c>
      <c r="ET59" s="20">
        <v>1695.7</v>
      </c>
      <c r="EU59" s="20">
        <v>1879.6</v>
      </c>
      <c r="EV59" s="20">
        <v>755.3</v>
      </c>
      <c r="EW59" s="20">
        <v>108</v>
      </c>
      <c r="EX59" s="20">
        <v>57.6</v>
      </c>
      <c r="EY59" s="20">
        <v>28.8</v>
      </c>
      <c r="EZ59" s="20">
        <v>33.6</v>
      </c>
      <c r="FA59" s="20">
        <v>105.7</v>
      </c>
      <c r="FB59" s="20">
        <v>239</v>
      </c>
      <c r="FC59" s="20">
        <v>422.2</v>
      </c>
      <c r="FD59" s="20">
        <v>211.95</v>
      </c>
      <c r="FE59" s="20">
        <v>214.2</v>
      </c>
      <c r="FF59" s="20">
        <v>651.20000000000005</v>
      </c>
      <c r="FG59" s="20">
        <v>395.65</v>
      </c>
      <c r="FH59" s="20">
        <v>333.05</v>
      </c>
      <c r="FI59" s="20">
        <v>458.1</v>
      </c>
      <c r="FJ59" s="20">
        <v>187.65</v>
      </c>
      <c r="FK59" s="20">
        <v>212.55</v>
      </c>
      <c r="FL59" s="20">
        <v>308.10000000000002</v>
      </c>
      <c r="FM59" s="20">
        <v>165318.85</v>
      </c>
      <c r="FN59" s="21"/>
      <c r="FO59" s="20">
        <v>550.54999999999995</v>
      </c>
      <c r="FP59" s="20">
        <v>58.274500000000003</v>
      </c>
      <c r="FQ59" s="20">
        <v>193.85</v>
      </c>
      <c r="FR59" s="20">
        <v>164.15</v>
      </c>
      <c r="FS59" s="20">
        <v>0</v>
      </c>
      <c r="FT59" s="20">
        <v>228</v>
      </c>
      <c r="FU59" s="20">
        <v>248.45</v>
      </c>
      <c r="FV59" s="20">
        <v>388.35</v>
      </c>
      <c r="FW59" s="20">
        <v>1831.6244999999999</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09" t="s">
        <v>935</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1"/>
      <c r="FO5" s="212" t="s">
        <v>663</v>
      </c>
      <c r="FP5" s="211"/>
      <c r="FQ5" s="211"/>
      <c r="FR5" s="211"/>
      <c r="FS5" s="211"/>
      <c r="FT5" s="211"/>
      <c r="FU5" s="211"/>
    </row>
    <row r="6" spans="1:177" ht="21.95" hidden="1" customHeight="1" x14ac:dyDescent="0.25">
      <c r="A6" s="208" t="s">
        <v>49</v>
      </c>
      <c r="B6" s="208" t="s">
        <v>664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189</v>
      </c>
      <c r="AU6" s="9">
        <v>122</v>
      </c>
      <c r="AV6" s="9">
        <v>266</v>
      </c>
      <c r="AW6" s="9">
        <v>337</v>
      </c>
      <c r="AX6" s="9">
        <v>338</v>
      </c>
      <c r="AY6" s="9">
        <v>151</v>
      </c>
      <c r="AZ6" s="9">
        <v>153</v>
      </c>
      <c r="BA6" s="9">
        <v>154</v>
      </c>
      <c r="BB6" s="9">
        <v>756</v>
      </c>
      <c r="BC6" s="9">
        <v>156</v>
      </c>
      <c r="BD6" s="9">
        <v>155</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8" t="s">
        <v>665</v>
      </c>
      <c r="FN6" s="1"/>
      <c r="FO6" s="10">
        <v>222</v>
      </c>
      <c r="FP6" s="10">
        <v>224</v>
      </c>
      <c r="FQ6" s="10">
        <v>227</v>
      </c>
      <c r="FR6" s="10">
        <v>49400</v>
      </c>
      <c r="FS6" s="10">
        <v>199</v>
      </c>
      <c r="FT6" s="10">
        <v>200</v>
      </c>
      <c r="FU6" s="211" t="s">
        <v>666</v>
      </c>
    </row>
    <row r="7" spans="1:177" ht="15" hidden="1" customHeight="1" x14ac:dyDescent="0.25">
      <c r="A7" s="208"/>
      <c r="B7" s="208"/>
      <c r="C7" s="9" t="s">
        <v>667</v>
      </c>
      <c r="D7" s="9" t="s">
        <v>668</v>
      </c>
      <c r="E7" s="9" t="s">
        <v>668</v>
      </c>
      <c r="F7" s="9" t="s">
        <v>669</v>
      </c>
      <c r="G7" s="9" t="s">
        <v>669</v>
      </c>
      <c r="H7" s="9" t="s">
        <v>669</v>
      </c>
      <c r="I7" s="9" t="s">
        <v>669</v>
      </c>
      <c r="J7" s="9" t="s">
        <v>668</v>
      </c>
      <c r="K7" s="9" t="s">
        <v>668</v>
      </c>
      <c r="L7" s="9" t="s">
        <v>668</v>
      </c>
      <c r="M7" s="9" t="s">
        <v>668</v>
      </c>
      <c r="N7" s="9" t="s">
        <v>668</v>
      </c>
      <c r="O7" s="9" t="s">
        <v>668</v>
      </c>
      <c r="P7" s="9" t="s">
        <v>668</v>
      </c>
      <c r="Q7" s="9" t="s">
        <v>668</v>
      </c>
      <c r="R7" s="9" t="s">
        <v>668</v>
      </c>
      <c r="S7" s="9" t="s">
        <v>668</v>
      </c>
      <c r="T7" s="9" t="s">
        <v>668</v>
      </c>
      <c r="U7" s="9" t="s">
        <v>668</v>
      </c>
      <c r="V7" s="9" t="s">
        <v>668</v>
      </c>
      <c r="W7" s="9" t="s">
        <v>667</v>
      </c>
      <c r="X7" s="9" t="s">
        <v>667</v>
      </c>
      <c r="Y7" s="9" t="s">
        <v>667</v>
      </c>
      <c r="Z7" s="9" t="s">
        <v>668</v>
      </c>
      <c r="AA7" s="9" t="s">
        <v>667</v>
      </c>
      <c r="AB7" s="9" t="s">
        <v>668</v>
      </c>
      <c r="AC7" s="9" t="s">
        <v>669</v>
      </c>
      <c r="AD7" s="9" t="s">
        <v>669</v>
      </c>
      <c r="AE7" s="9" t="s">
        <v>669</v>
      </c>
      <c r="AF7" s="9" t="s">
        <v>668</v>
      </c>
      <c r="AG7" s="9" t="s">
        <v>668</v>
      </c>
      <c r="AH7" s="9" t="s">
        <v>668</v>
      </c>
      <c r="AI7" s="9" t="s">
        <v>668</v>
      </c>
      <c r="AJ7" s="9" t="s">
        <v>668</v>
      </c>
      <c r="AK7" s="9" t="s">
        <v>668</v>
      </c>
      <c r="AL7" s="9" t="s">
        <v>668</v>
      </c>
      <c r="AM7" s="9" t="s">
        <v>667</v>
      </c>
      <c r="AN7" s="9" t="s">
        <v>668</v>
      </c>
      <c r="AO7" s="9" t="s">
        <v>668</v>
      </c>
      <c r="AP7" s="9" t="s">
        <v>668</v>
      </c>
      <c r="AQ7" s="9" t="s">
        <v>668</v>
      </c>
      <c r="AR7" s="9" t="s">
        <v>668</v>
      </c>
      <c r="AS7" s="9" t="s">
        <v>668</v>
      </c>
      <c r="AT7" s="9" t="s">
        <v>667</v>
      </c>
      <c r="AU7" s="9" t="s">
        <v>669</v>
      </c>
      <c r="AV7" s="9" t="s">
        <v>668</v>
      </c>
      <c r="AW7" s="9" t="s">
        <v>668</v>
      </c>
      <c r="AX7" s="9" t="s">
        <v>668</v>
      </c>
      <c r="AY7" s="9" t="s">
        <v>667</v>
      </c>
      <c r="AZ7" s="9" t="s">
        <v>667</v>
      </c>
      <c r="BA7" s="9" t="s">
        <v>667</v>
      </c>
      <c r="BB7" s="9" t="s">
        <v>667</v>
      </c>
      <c r="BC7" s="9" t="s">
        <v>667</v>
      </c>
      <c r="BD7" s="9" t="s">
        <v>667</v>
      </c>
      <c r="BE7" s="9" t="s">
        <v>668</v>
      </c>
      <c r="BF7" s="9" t="s">
        <v>669</v>
      </c>
      <c r="BG7" s="9" t="s">
        <v>669</v>
      </c>
      <c r="BH7" s="9" t="s">
        <v>669</v>
      </c>
      <c r="BI7" s="9" t="s">
        <v>667</v>
      </c>
      <c r="BJ7" s="9" t="s">
        <v>667</v>
      </c>
      <c r="BK7" s="9" t="s">
        <v>667</v>
      </c>
      <c r="BL7" s="9" t="s">
        <v>668</v>
      </c>
      <c r="BM7" s="9" t="s">
        <v>668</v>
      </c>
      <c r="BN7" s="9" t="s">
        <v>668</v>
      </c>
      <c r="BO7" s="9" t="s">
        <v>668</v>
      </c>
      <c r="BP7" s="9" t="s">
        <v>668</v>
      </c>
      <c r="BQ7" s="9" t="s">
        <v>668</v>
      </c>
      <c r="BR7" s="9" t="s">
        <v>668</v>
      </c>
      <c r="BS7" s="9" t="s">
        <v>667</v>
      </c>
      <c r="BT7" s="9" t="s">
        <v>667</v>
      </c>
      <c r="BU7" s="9" t="s">
        <v>667</v>
      </c>
      <c r="BV7" s="9" t="s">
        <v>669</v>
      </c>
      <c r="BW7" s="9" t="s">
        <v>667</v>
      </c>
      <c r="BX7" s="9" t="s">
        <v>668</v>
      </c>
      <c r="BY7" s="9" t="s">
        <v>669</v>
      </c>
      <c r="BZ7" s="9" t="s">
        <v>668</v>
      </c>
      <c r="CA7" s="9" t="s">
        <v>668</v>
      </c>
      <c r="CB7" s="9" t="s">
        <v>668</v>
      </c>
      <c r="CC7" s="9" t="s">
        <v>668</v>
      </c>
      <c r="CD7" s="9" t="s">
        <v>668</v>
      </c>
      <c r="CE7" s="9" t="s">
        <v>668</v>
      </c>
      <c r="CF7" s="9" t="s">
        <v>668</v>
      </c>
      <c r="CG7" s="9" t="s">
        <v>668</v>
      </c>
      <c r="CH7" s="9" t="s">
        <v>668</v>
      </c>
      <c r="CI7" s="9" t="s">
        <v>668</v>
      </c>
      <c r="CJ7" s="9" t="s">
        <v>668</v>
      </c>
      <c r="CK7" s="9" t="s">
        <v>668</v>
      </c>
      <c r="CL7" s="9" t="s">
        <v>667</v>
      </c>
      <c r="CM7" s="9" t="s">
        <v>667</v>
      </c>
      <c r="CN7" s="9" t="s">
        <v>667</v>
      </c>
      <c r="CO7" s="9" t="s">
        <v>667</v>
      </c>
      <c r="CP7" s="9" t="s">
        <v>668</v>
      </c>
      <c r="CQ7" s="9" t="s">
        <v>668</v>
      </c>
      <c r="CR7" s="9" t="s">
        <v>668</v>
      </c>
      <c r="CS7" s="9" t="s">
        <v>668</v>
      </c>
      <c r="CT7" s="9" t="s">
        <v>668</v>
      </c>
      <c r="CU7" s="9" t="s">
        <v>668</v>
      </c>
      <c r="CV7" s="9" t="s">
        <v>667</v>
      </c>
      <c r="CW7" s="9" t="s">
        <v>669</v>
      </c>
      <c r="CX7" s="9" t="s">
        <v>669</v>
      </c>
      <c r="CY7" s="9" t="s">
        <v>668</v>
      </c>
      <c r="CZ7" s="9" t="s">
        <v>669</v>
      </c>
      <c r="DA7" s="9" t="s">
        <v>669</v>
      </c>
      <c r="DB7" s="9" t="s">
        <v>667</v>
      </c>
      <c r="DC7" s="9" t="s">
        <v>667</v>
      </c>
      <c r="DD7" s="9" t="s">
        <v>667</v>
      </c>
      <c r="DE7" s="9" t="s">
        <v>668</v>
      </c>
      <c r="DF7" s="9" t="s">
        <v>668</v>
      </c>
      <c r="DG7" s="9" t="s">
        <v>668</v>
      </c>
      <c r="DH7" s="9" t="s">
        <v>669</v>
      </c>
      <c r="DI7" s="9" t="s">
        <v>669</v>
      </c>
      <c r="DJ7" s="9" t="s">
        <v>668</v>
      </c>
      <c r="DK7" s="9" t="s">
        <v>668</v>
      </c>
      <c r="DL7" s="9" t="s">
        <v>667</v>
      </c>
      <c r="DM7" s="9" t="s">
        <v>667</v>
      </c>
      <c r="DN7" s="9" t="s">
        <v>668</v>
      </c>
      <c r="DO7" s="9" t="s">
        <v>668</v>
      </c>
      <c r="DP7" s="9" t="s">
        <v>667</v>
      </c>
      <c r="DQ7" s="9" t="s">
        <v>668</v>
      </c>
      <c r="DR7" s="9" t="s">
        <v>668</v>
      </c>
      <c r="DS7" s="9" t="s">
        <v>669</v>
      </c>
      <c r="DT7" s="9" t="s">
        <v>668</v>
      </c>
      <c r="DU7" s="9" t="s">
        <v>669</v>
      </c>
      <c r="DV7" s="9" t="s">
        <v>668</v>
      </c>
      <c r="DW7" s="9" t="s">
        <v>668</v>
      </c>
      <c r="DX7" s="9" t="s">
        <v>669</v>
      </c>
      <c r="DY7" s="9" t="s">
        <v>668</v>
      </c>
      <c r="DZ7" s="9" t="s">
        <v>668</v>
      </c>
      <c r="EA7" s="9" t="s">
        <v>669</v>
      </c>
      <c r="EB7" s="9" t="s">
        <v>669</v>
      </c>
      <c r="EC7" s="9" t="s">
        <v>667</v>
      </c>
      <c r="ED7" s="9" t="s">
        <v>668</v>
      </c>
      <c r="EE7" s="9" t="s">
        <v>668</v>
      </c>
      <c r="EF7" s="9" t="s">
        <v>668</v>
      </c>
      <c r="EG7" s="9" t="s">
        <v>668</v>
      </c>
      <c r="EH7" s="9" t="s">
        <v>667</v>
      </c>
      <c r="EI7" s="9" t="s">
        <v>668</v>
      </c>
      <c r="EJ7" s="9" t="s">
        <v>668</v>
      </c>
      <c r="EK7" s="9" t="s">
        <v>667</v>
      </c>
      <c r="EL7" s="9" t="s">
        <v>667</v>
      </c>
      <c r="EM7" s="9" t="s">
        <v>667</v>
      </c>
      <c r="EN7" s="9" t="s">
        <v>667</v>
      </c>
      <c r="EO7" s="9" t="s">
        <v>669</v>
      </c>
      <c r="EP7" s="9" t="s">
        <v>667</v>
      </c>
      <c r="EQ7" s="9" t="s">
        <v>667</v>
      </c>
      <c r="ER7" s="9" t="s">
        <v>667</v>
      </c>
      <c r="ES7" s="9" t="s">
        <v>668</v>
      </c>
      <c r="ET7" s="9" t="s">
        <v>668</v>
      </c>
      <c r="EU7" s="9" t="s">
        <v>668</v>
      </c>
      <c r="EV7" s="9" t="s">
        <v>667</v>
      </c>
      <c r="EW7" s="9" t="s">
        <v>668</v>
      </c>
      <c r="EX7" s="9" t="s">
        <v>668</v>
      </c>
      <c r="EY7" s="9" t="s">
        <v>668</v>
      </c>
      <c r="EZ7" s="9" t="s">
        <v>668</v>
      </c>
      <c r="FA7" s="9" t="s">
        <v>667</v>
      </c>
      <c r="FB7" s="9" t="s">
        <v>669</v>
      </c>
      <c r="FC7" s="9" t="s">
        <v>668</v>
      </c>
      <c r="FD7" s="9" t="s">
        <v>668</v>
      </c>
      <c r="FE7" s="9" t="s">
        <v>669</v>
      </c>
      <c r="FF7" s="9" t="s">
        <v>669</v>
      </c>
      <c r="FG7" s="9" t="s">
        <v>669</v>
      </c>
      <c r="FH7" s="9" t="s">
        <v>668</v>
      </c>
      <c r="FI7" s="9" t="s">
        <v>669</v>
      </c>
      <c r="FJ7" s="9" t="s">
        <v>669</v>
      </c>
      <c r="FK7" s="9" t="s">
        <v>669</v>
      </c>
      <c r="FL7" s="9" t="s">
        <v>669</v>
      </c>
      <c r="FM7" s="208"/>
      <c r="FN7" s="1"/>
      <c r="FO7" s="10" t="s">
        <v>668</v>
      </c>
      <c r="FP7" s="10" t="s">
        <v>669</v>
      </c>
      <c r="FQ7" s="10" t="s">
        <v>669</v>
      </c>
      <c r="FR7" s="10" t="s">
        <v>669</v>
      </c>
      <c r="FS7" s="10" t="s">
        <v>669</v>
      </c>
      <c r="FT7" s="10" t="s">
        <v>669</v>
      </c>
      <c r="FU7" s="211"/>
    </row>
    <row r="8" spans="1:177" ht="15" hidden="1" customHeight="1" x14ac:dyDescent="0.25">
      <c r="A8" s="208"/>
      <c r="B8" s="208"/>
      <c r="C8" s="9" t="s">
        <v>670</v>
      </c>
      <c r="D8" s="9" t="s">
        <v>670</v>
      </c>
      <c r="E8" s="9" t="s">
        <v>670</v>
      </c>
      <c r="F8" s="9" t="s">
        <v>671</v>
      </c>
      <c r="G8" s="9" t="s">
        <v>671</v>
      </c>
      <c r="H8" s="9" t="s">
        <v>670</v>
      </c>
      <c r="I8" s="9" t="s">
        <v>670</v>
      </c>
      <c r="J8" s="9" t="s">
        <v>671</v>
      </c>
      <c r="K8" s="9" t="s">
        <v>671</v>
      </c>
      <c r="L8" s="9" t="s">
        <v>671</v>
      </c>
      <c r="M8" s="9" t="s">
        <v>671</v>
      </c>
      <c r="N8" s="9" t="s">
        <v>671</v>
      </c>
      <c r="O8" s="9" t="s">
        <v>671</v>
      </c>
      <c r="P8" s="9" t="s">
        <v>671</v>
      </c>
      <c r="Q8" s="9" t="s">
        <v>671</v>
      </c>
      <c r="R8" s="9" t="s">
        <v>670</v>
      </c>
      <c r="S8" s="9" t="s">
        <v>670</v>
      </c>
      <c r="T8" s="9" t="s">
        <v>671</v>
      </c>
      <c r="U8" s="9" t="s">
        <v>671</v>
      </c>
      <c r="V8" s="9" t="s">
        <v>671</v>
      </c>
      <c r="W8" s="9" t="s">
        <v>670</v>
      </c>
      <c r="X8" s="9" t="s">
        <v>670</v>
      </c>
      <c r="Y8" s="9" t="s">
        <v>670</v>
      </c>
      <c r="Z8" s="9" t="s">
        <v>671</v>
      </c>
      <c r="AA8" s="9" t="s">
        <v>670</v>
      </c>
      <c r="AB8" s="9" t="s">
        <v>670</v>
      </c>
      <c r="AC8" s="9" t="s">
        <v>671</v>
      </c>
      <c r="AD8" s="9" t="s">
        <v>671</v>
      </c>
      <c r="AE8" s="9" t="s">
        <v>671</v>
      </c>
      <c r="AF8" s="9" t="s">
        <v>670</v>
      </c>
      <c r="AG8" s="9" t="s">
        <v>670</v>
      </c>
      <c r="AH8" s="9" t="s">
        <v>670</v>
      </c>
      <c r="AI8" s="9" t="s">
        <v>670</v>
      </c>
      <c r="AJ8" s="9" t="s">
        <v>670</v>
      </c>
      <c r="AK8" s="9" t="s">
        <v>670</v>
      </c>
      <c r="AL8" s="9" t="s">
        <v>670</v>
      </c>
      <c r="AM8" s="9" t="s">
        <v>670</v>
      </c>
      <c r="AN8" s="9" t="s">
        <v>671</v>
      </c>
      <c r="AO8" s="9" t="s">
        <v>671</v>
      </c>
      <c r="AP8" s="9" t="s">
        <v>671</v>
      </c>
      <c r="AQ8" s="9" t="s">
        <v>670</v>
      </c>
      <c r="AR8" s="9" t="s">
        <v>670</v>
      </c>
      <c r="AS8" s="9" t="s">
        <v>670</v>
      </c>
      <c r="AT8" s="9" t="s">
        <v>670</v>
      </c>
      <c r="AU8" s="9" t="s">
        <v>670</v>
      </c>
      <c r="AV8" s="9" t="s">
        <v>670</v>
      </c>
      <c r="AW8" s="9" t="s">
        <v>670</v>
      </c>
      <c r="AX8" s="9" t="s">
        <v>670</v>
      </c>
      <c r="AY8" s="9" t="s">
        <v>670</v>
      </c>
      <c r="AZ8" s="9" t="s">
        <v>670</v>
      </c>
      <c r="BA8" s="9" t="s">
        <v>670</v>
      </c>
      <c r="BB8" s="9" t="s">
        <v>671</v>
      </c>
      <c r="BC8" s="9" t="s">
        <v>671</v>
      </c>
      <c r="BD8" s="9" t="s">
        <v>671</v>
      </c>
      <c r="BE8" s="9" t="s">
        <v>670</v>
      </c>
      <c r="BF8" s="9" t="s">
        <v>671</v>
      </c>
      <c r="BG8" s="9" t="s">
        <v>671</v>
      </c>
      <c r="BH8" s="9" t="s">
        <v>671</v>
      </c>
      <c r="BI8" s="9" t="s">
        <v>671</v>
      </c>
      <c r="BJ8" s="9" t="s">
        <v>671</v>
      </c>
      <c r="BK8" s="9" t="s">
        <v>671</v>
      </c>
      <c r="BL8" s="9" t="s">
        <v>670</v>
      </c>
      <c r="BM8" s="9" t="s">
        <v>671</v>
      </c>
      <c r="BN8" s="9" t="s">
        <v>671</v>
      </c>
      <c r="BO8" s="9" t="s">
        <v>671</v>
      </c>
      <c r="BP8" s="9" t="s">
        <v>671</v>
      </c>
      <c r="BQ8" s="9" t="s">
        <v>671</v>
      </c>
      <c r="BR8" s="9" t="s">
        <v>671</v>
      </c>
      <c r="BS8" s="9" t="s">
        <v>671</v>
      </c>
      <c r="BT8" s="9" t="s">
        <v>671</v>
      </c>
      <c r="BU8" s="9" t="s">
        <v>671</v>
      </c>
      <c r="BV8" s="9" t="s">
        <v>670</v>
      </c>
      <c r="BW8" s="9" t="s">
        <v>671</v>
      </c>
      <c r="BX8" s="9" t="s">
        <v>671</v>
      </c>
      <c r="BY8" s="9" t="s">
        <v>670</v>
      </c>
      <c r="BZ8" s="9" t="s">
        <v>670</v>
      </c>
      <c r="CA8" s="9" t="s">
        <v>670</v>
      </c>
      <c r="CB8" s="9" t="s">
        <v>670</v>
      </c>
      <c r="CC8" s="9" t="s">
        <v>670</v>
      </c>
      <c r="CD8" s="9" t="s">
        <v>670</v>
      </c>
      <c r="CE8" s="9" t="s">
        <v>671</v>
      </c>
      <c r="CF8" s="9" t="s">
        <v>671</v>
      </c>
      <c r="CG8" s="9" t="s">
        <v>671</v>
      </c>
      <c r="CH8" s="9" t="s">
        <v>671</v>
      </c>
      <c r="CI8" s="9" t="s">
        <v>671</v>
      </c>
      <c r="CJ8" s="9" t="s">
        <v>671</v>
      </c>
      <c r="CK8" s="9" t="s">
        <v>671</v>
      </c>
      <c r="CL8" s="9" t="s">
        <v>671</v>
      </c>
      <c r="CM8" s="9" t="s">
        <v>671</v>
      </c>
      <c r="CN8" s="9" t="s">
        <v>671</v>
      </c>
      <c r="CO8" s="9" t="s">
        <v>671</v>
      </c>
      <c r="CP8" s="9" t="s">
        <v>671</v>
      </c>
      <c r="CQ8" s="9" t="s">
        <v>671</v>
      </c>
      <c r="CR8" s="9" t="s">
        <v>670</v>
      </c>
      <c r="CS8" s="9" t="s">
        <v>670</v>
      </c>
      <c r="CT8" s="9" t="s">
        <v>672</v>
      </c>
      <c r="CU8" s="9" t="s">
        <v>673</v>
      </c>
      <c r="CV8" s="9" t="s">
        <v>672</v>
      </c>
      <c r="CW8" s="9" t="s">
        <v>673</v>
      </c>
      <c r="CX8" s="9" t="s">
        <v>672</v>
      </c>
      <c r="CY8" s="9" t="s">
        <v>670</v>
      </c>
      <c r="CZ8" s="9" t="s">
        <v>670</v>
      </c>
      <c r="DA8" s="9" t="s">
        <v>670</v>
      </c>
      <c r="DB8" s="9" t="s">
        <v>672</v>
      </c>
      <c r="DC8" s="9" t="s">
        <v>672</v>
      </c>
      <c r="DD8" s="9" t="s">
        <v>670</v>
      </c>
      <c r="DE8" s="9" t="s">
        <v>670</v>
      </c>
      <c r="DF8" s="9" t="s">
        <v>670</v>
      </c>
      <c r="DG8" s="9" t="s">
        <v>670</v>
      </c>
      <c r="DH8" s="9" t="s">
        <v>670</v>
      </c>
      <c r="DI8" s="9" t="s">
        <v>670</v>
      </c>
      <c r="DJ8" s="9" t="s">
        <v>670</v>
      </c>
      <c r="DK8" s="9" t="s">
        <v>670</v>
      </c>
      <c r="DL8" s="9" t="s">
        <v>672</v>
      </c>
      <c r="DM8" s="9" t="s">
        <v>672</v>
      </c>
      <c r="DN8" s="9" t="s">
        <v>673</v>
      </c>
      <c r="DO8" s="9" t="s">
        <v>673</v>
      </c>
      <c r="DP8" s="9" t="s">
        <v>672</v>
      </c>
      <c r="DQ8" s="9" t="s">
        <v>670</v>
      </c>
      <c r="DR8" s="9" t="s">
        <v>670</v>
      </c>
      <c r="DS8" s="9" t="s">
        <v>670</v>
      </c>
      <c r="DT8" s="9" t="s">
        <v>670</v>
      </c>
      <c r="DU8" s="9" t="s">
        <v>670</v>
      </c>
      <c r="DV8" s="9" t="s">
        <v>672</v>
      </c>
      <c r="DW8" s="9" t="s">
        <v>670</v>
      </c>
      <c r="DX8" s="9" t="s">
        <v>670</v>
      </c>
      <c r="DY8" s="9" t="s">
        <v>670</v>
      </c>
      <c r="DZ8" s="9" t="s">
        <v>670</v>
      </c>
      <c r="EA8" s="9" t="s">
        <v>673</v>
      </c>
      <c r="EB8" s="9" t="s">
        <v>673</v>
      </c>
      <c r="EC8" s="9" t="s">
        <v>672</v>
      </c>
      <c r="ED8" s="9" t="s">
        <v>673</v>
      </c>
      <c r="EE8" s="9" t="s">
        <v>673</v>
      </c>
      <c r="EF8" s="9" t="s">
        <v>673</v>
      </c>
      <c r="EG8" s="9" t="s">
        <v>673</v>
      </c>
      <c r="EH8" s="9" t="s">
        <v>672</v>
      </c>
      <c r="EI8" s="9" t="s">
        <v>670</v>
      </c>
      <c r="EJ8" s="9" t="s">
        <v>670</v>
      </c>
      <c r="EK8" s="9" t="s">
        <v>670</v>
      </c>
      <c r="EL8" s="9" t="s">
        <v>670</v>
      </c>
      <c r="EM8" s="9" t="s">
        <v>670</v>
      </c>
      <c r="EN8" s="9" t="s">
        <v>670</v>
      </c>
      <c r="EO8" s="9" t="s">
        <v>673</v>
      </c>
      <c r="EP8" s="9" t="s">
        <v>672</v>
      </c>
      <c r="EQ8" s="9" t="s">
        <v>672</v>
      </c>
      <c r="ER8" s="9" t="s">
        <v>672</v>
      </c>
      <c r="ES8" s="9" t="s">
        <v>670</v>
      </c>
      <c r="ET8" s="9" t="s">
        <v>673</v>
      </c>
      <c r="EU8" s="9" t="s">
        <v>673</v>
      </c>
      <c r="EV8" s="9" t="s">
        <v>672</v>
      </c>
      <c r="EW8" s="9" t="s">
        <v>671</v>
      </c>
      <c r="EX8" s="9" t="s">
        <v>671</v>
      </c>
      <c r="EY8" s="9" t="s">
        <v>671</v>
      </c>
      <c r="EZ8" s="9" t="s">
        <v>671</v>
      </c>
      <c r="FA8" s="9" t="s">
        <v>672</v>
      </c>
      <c r="FB8" s="9" t="s">
        <v>670</v>
      </c>
      <c r="FC8" s="9" t="s">
        <v>670</v>
      </c>
      <c r="FD8" s="9" t="s">
        <v>670</v>
      </c>
      <c r="FE8" s="9" t="s">
        <v>671</v>
      </c>
      <c r="FF8" s="9" t="s">
        <v>671</v>
      </c>
      <c r="FG8" s="9" t="s">
        <v>671</v>
      </c>
      <c r="FH8" s="9" t="s">
        <v>671</v>
      </c>
      <c r="FI8" s="9" t="s">
        <v>671</v>
      </c>
      <c r="FJ8" s="9" t="s">
        <v>671</v>
      </c>
      <c r="FK8" s="9" t="s">
        <v>671</v>
      </c>
      <c r="FL8" s="9" t="s">
        <v>671</v>
      </c>
      <c r="FM8" s="208"/>
      <c r="FN8" s="1"/>
      <c r="FO8" s="10" t="s">
        <v>670</v>
      </c>
      <c r="FP8" s="10" t="s">
        <v>670</v>
      </c>
      <c r="FQ8" s="10" t="s">
        <v>671</v>
      </c>
      <c r="FR8" s="10" t="s">
        <v>671</v>
      </c>
      <c r="FS8" s="10" t="s">
        <v>670</v>
      </c>
      <c r="FT8" s="10" t="s">
        <v>670</v>
      </c>
      <c r="FU8" s="211"/>
    </row>
    <row r="9" spans="1:177" ht="39.950000000000003" customHeight="1" x14ac:dyDescent="0.25">
      <c r="A9" s="208"/>
      <c r="B9" s="208"/>
      <c r="C9" s="11" t="s">
        <v>674</v>
      </c>
      <c r="D9" s="11" t="s">
        <v>66</v>
      </c>
      <c r="E9" s="11" t="s">
        <v>66</v>
      </c>
      <c r="F9" s="11" t="s">
        <v>66</v>
      </c>
      <c r="G9" s="11" t="s">
        <v>66</v>
      </c>
      <c r="H9" s="11" t="s">
        <v>109</v>
      </c>
      <c r="I9" s="11" t="s">
        <v>109</v>
      </c>
      <c r="J9" s="11" t="s">
        <v>153</v>
      </c>
      <c r="K9" s="11" t="s">
        <v>153</v>
      </c>
      <c r="L9" s="11" t="s">
        <v>95</v>
      </c>
      <c r="M9" s="11" t="s">
        <v>95</v>
      </c>
      <c r="N9" s="11" t="s">
        <v>95</v>
      </c>
      <c r="O9" s="11" t="s">
        <v>95</v>
      </c>
      <c r="P9" s="11" t="s">
        <v>95</v>
      </c>
      <c r="Q9" s="11" t="s">
        <v>95</v>
      </c>
      <c r="R9" s="11" t="s">
        <v>95</v>
      </c>
      <c r="S9" s="11" t="s">
        <v>95</v>
      </c>
      <c r="T9" s="11" t="s">
        <v>675</v>
      </c>
      <c r="U9" s="11" t="s">
        <v>675</v>
      </c>
      <c r="V9" s="11" t="s">
        <v>675</v>
      </c>
      <c r="W9" s="11" t="s">
        <v>27</v>
      </c>
      <c r="X9" s="11" t="s">
        <v>35</v>
      </c>
      <c r="Y9" s="11" t="s">
        <v>35</v>
      </c>
      <c r="Z9" s="11" t="s">
        <v>35</v>
      </c>
      <c r="AA9" s="11" t="s">
        <v>584</v>
      </c>
      <c r="AB9" s="11" t="s">
        <v>56</v>
      </c>
      <c r="AC9" s="11" t="s">
        <v>676</v>
      </c>
      <c r="AD9" s="11" t="s">
        <v>677</v>
      </c>
      <c r="AE9" s="11" t="s">
        <v>677</v>
      </c>
      <c r="AF9" s="11" t="s">
        <v>69</v>
      </c>
      <c r="AG9" s="11" t="s">
        <v>69</v>
      </c>
      <c r="AH9" s="11" t="s">
        <v>678</v>
      </c>
      <c r="AI9" s="11" t="s">
        <v>203</v>
      </c>
      <c r="AJ9" s="11" t="s">
        <v>203</v>
      </c>
      <c r="AK9" s="11" t="s">
        <v>679</v>
      </c>
      <c r="AL9" s="11" t="s">
        <v>680</v>
      </c>
      <c r="AM9" s="11" t="s">
        <v>681</v>
      </c>
      <c r="AN9" s="11" t="s">
        <v>92</v>
      </c>
      <c r="AO9" s="11" t="s">
        <v>92</v>
      </c>
      <c r="AP9" s="11" t="s">
        <v>92</v>
      </c>
      <c r="AQ9" s="11" t="s">
        <v>137</v>
      </c>
      <c r="AR9" s="11" t="s">
        <v>137</v>
      </c>
      <c r="AS9" s="11" t="s">
        <v>137</v>
      </c>
      <c r="AT9" s="11" t="s">
        <v>137</v>
      </c>
      <c r="AU9" s="11" t="s">
        <v>137</v>
      </c>
      <c r="AV9" s="11" t="s">
        <v>137</v>
      </c>
      <c r="AW9" s="11" t="s">
        <v>682</v>
      </c>
      <c r="AX9" s="11" t="s">
        <v>682</v>
      </c>
      <c r="AY9" s="11" t="s">
        <v>61</v>
      </c>
      <c r="AZ9" s="11" t="s">
        <v>61</v>
      </c>
      <c r="BA9" s="11" t="s">
        <v>61</v>
      </c>
      <c r="BB9" s="11" t="s">
        <v>61</v>
      </c>
      <c r="BC9" s="11" t="s">
        <v>61</v>
      </c>
      <c r="BD9" s="11" t="s">
        <v>61</v>
      </c>
      <c r="BE9" s="11" t="s">
        <v>683</v>
      </c>
      <c r="BF9" s="11" t="s">
        <v>72</v>
      </c>
      <c r="BG9" s="11" t="s">
        <v>72</v>
      </c>
      <c r="BH9" s="11" t="s">
        <v>72</v>
      </c>
      <c r="BI9" s="11" t="s">
        <v>80</v>
      </c>
      <c r="BJ9" s="11" t="s">
        <v>80</v>
      </c>
      <c r="BK9" s="11" t="s">
        <v>80</v>
      </c>
      <c r="BL9" s="11" t="s">
        <v>80</v>
      </c>
      <c r="BM9" s="11" t="s">
        <v>80</v>
      </c>
      <c r="BN9" s="11" t="s">
        <v>80</v>
      </c>
      <c r="BO9" s="11" t="s">
        <v>80</v>
      </c>
      <c r="BP9" s="11" t="s">
        <v>80</v>
      </c>
      <c r="BQ9" s="11" t="s">
        <v>80</v>
      </c>
      <c r="BR9" s="11" t="s">
        <v>80</v>
      </c>
      <c r="BS9" s="11" t="s">
        <v>80</v>
      </c>
      <c r="BT9" s="11" t="s">
        <v>80</v>
      </c>
      <c r="BU9" s="11" t="s">
        <v>80</v>
      </c>
      <c r="BV9" s="11" t="s">
        <v>80</v>
      </c>
      <c r="BW9" s="11" t="s">
        <v>684</v>
      </c>
      <c r="BX9" s="11" t="s">
        <v>684</v>
      </c>
      <c r="BY9" s="11" t="s">
        <v>685</v>
      </c>
      <c r="BZ9" s="11" t="s">
        <v>116</v>
      </c>
      <c r="CA9" s="11" t="s">
        <v>116</v>
      </c>
      <c r="CB9" s="11" t="s">
        <v>116</v>
      </c>
      <c r="CC9" s="11" t="s">
        <v>116</v>
      </c>
      <c r="CD9" s="11" t="s">
        <v>116</v>
      </c>
      <c r="CE9" s="11" t="s">
        <v>116</v>
      </c>
      <c r="CF9" s="11" t="s">
        <v>116</v>
      </c>
      <c r="CG9" s="11" t="s">
        <v>116</v>
      </c>
      <c r="CH9" s="11" t="s">
        <v>116</v>
      </c>
      <c r="CI9" s="11" t="s">
        <v>116</v>
      </c>
      <c r="CJ9" s="11" t="s">
        <v>116</v>
      </c>
      <c r="CK9" s="11" t="s">
        <v>116</v>
      </c>
      <c r="CL9" s="11" t="s">
        <v>134</v>
      </c>
      <c r="CM9" s="11" t="s">
        <v>134</v>
      </c>
      <c r="CN9" s="11" t="s">
        <v>134</v>
      </c>
      <c r="CO9" s="11" t="s">
        <v>134</v>
      </c>
      <c r="CP9" s="11" t="s">
        <v>148</v>
      </c>
      <c r="CQ9" s="11" t="s">
        <v>148</v>
      </c>
      <c r="CR9" s="11" t="s">
        <v>657</v>
      </c>
      <c r="CS9" s="11" t="s">
        <v>657</v>
      </c>
      <c r="CT9" s="11" t="s">
        <v>686</v>
      </c>
      <c r="CU9" s="11" t="s">
        <v>311</v>
      </c>
      <c r="CV9" s="11" t="s">
        <v>687</v>
      </c>
      <c r="CW9" s="11" t="s">
        <v>351</v>
      </c>
      <c r="CX9" s="11" t="s">
        <v>688</v>
      </c>
      <c r="CY9" s="11" t="s">
        <v>689</v>
      </c>
      <c r="CZ9" s="11" t="s">
        <v>109</v>
      </c>
      <c r="DA9" s="11" t="s">
        <v>109</v>
      </c>
      <c r="DB9" s="11" t="s">
        <v>95</v>
      </c>
      <c r="DC9" s="11" t="s">
        <v>95</v>
      </c>
      <c r="DD9" s="11" t="s">
        <v>584</v>
      </c>
      <c r="DE9" s="11" t="s">
        <v>690</v>
      </c>
      <c r="DF9" s="11" t="s">
        <v>691</v>
      </c>
      <c r="DG9" s="11" t="s">
        <v>692</v>
      </c>
      <c r="DH9" s="11" t="s">
        <v>693</v>
      </c>
      <c r="DI9" s="11" t="s">
        <v>694</v>
      </c>
      <c r="DJ9" s="11" t="s">
        <v>695</v>
      </c>
      <c r="DK9" s="11" t="s">
        <v>362</v>
      </c>
      <c r="DL9" s="11" t="s">
        <v>696</v>
      </c>
      <c r="DM9" s="11" t="s">
        <v>697</v>
      </c>
      <c r="DN9" s="11" t="s">
        <v>698</v>
      </c>
      <c r="DO9" s="11" t="s">
        <v>699</v>
      </c>
      <c r="DP9" s="11" t="s">
        <v>700</v>
      </c>
      <c r="DQ9" s="11" t="s">
        <v>701</v>
      </c>
      <c r="DR9" s="11" t="s">
        <v>702</v>
      </c>
      <c r="DS9" s="11" t="s">
        <v>703</v>
      </c>
      <c r="DT9" s="11" t="s">
        <v>197</v>
      </c>
      <c r="DU9" s="11" t="s">
        <v>704</v>
      </c>
      <c r="DV9" s="11" t="s">
        <v>705</v>
      </c>
      <c r="DW9" s="11" t="s">
        <v>279</v>
      </c>
      <c r="DX9" s="11" t="s">
        <v>279</v>
      </c>
      <c r="DY9" s="11" t="s">
        <v>279</v>
      </c>
      <c r="DZ9" s="11" t="s">
        <v>279</v>
      </c>
      <c r="EA9" s="11" t="s">
        <v>706</v>
      </c>
      <c r="EB9" s="11" t="s">
        <v>706</v>
      </c>
      <c r="EC9" s="11" t="s">
        <v>80</v>
      </c>
      <c r="ED9" s="11" t="s">
        <v>80</v>
      </c>
      <c r="EE9" s="11" t="s">
        <v>80</v>
      </c>
      <c r="EF9" s="11" t="s">
        <v>80</v>
      </c>
      <c r="EG9" s="11" t="s">
        <v>80</v>
      </c>
      <c r="EH9" s="11" t="s">
        <v>80</v>
      </c>
      <c r="EI9" s="11" t="s">
        <v>707</v>
      </c>
      <c r="EJ9" s="11" t="s">
        <v>707</v>
      </c>
      <c r="EK9" s="11" t="s">
        <v>708</v>
      </c>
      <c r="EL9" s="11" t="s">
        <v>708</v>
      </c>
      <c r="EM9" s="11" t="s">
        <v>708</v>
      </c>
      <c r="EN9" s="11" t="s">
        <v>708</v>
      </c>
      <c r="EO9" s="11" t="s">
        <v>347</v>
      </c>
      <c r="EP9" s="11" t="s">
        <v>709</v>
      </c>
      <c r="EQ9" s="11" t="s">
        <v>710</v>
      </c>
      <c r="ER9" s="11" t="s">
        <v>116</v>
      </c>
      <c r="ES9" s="11" t="s">
        <v>116</v>
      </c>
      <c r="ET9" s="11" t="s">
        <v>116</v>
      </c>
      <c r="EU9" s="11" t="s">
        <v>116</v>
      </c>
      <c r="EV9" s="11" t="s">
        <v>116</v>
      </c>
      <c r="EW9" s="11" t="s">
        <v>422</v>
      </c>
      <c r="EX9" s="11" t="s">
        <v>422</v>
      </c>
      <c r="EY9" s="11" t="s">
        <v>422</v>
      </c>
      <c r="EZ9" s="11" t="s">
        <v>422</v>
      </c>
      <c r="FA9" s="11" t="s">
        <v>711</v>
      </c>
      <c r="FB9" s="11" t="s">
        <v>712</v>
      </c>
      <c r="FC9" s="11" t="s">
        <v>712</v>
      </c>
      <c r="FD9" s="11" t="s">
        <v>712</v>
      </c>
      <c r="FE9" s="11" t="s">
        <v>713</v>
      </c>
      <c r="FF9" s="11" t="s">
        <v>714</v>
      </c>
      <c r="FG9" s="11" t="s">
        <v>714</v>
      </c>
      <c r="FH9" s="11" t="s">
        <v>715</v>
      </c>
      <c r="FI9" s="11" t="s">
        <v>716</v>
      </c>
      <c r="FJ9" s="11" t="s">
        <v>717</v>
      </c>
      <c r="FK9" s="11" t="s">
        <v>14</v>
      </c>
      <c r="FL9" s="11" t="s">
        <v>718</v>
      </c>
      <c r="FM9" s="208"/>
      <c r="FN9" s="1"/>
      <c r="FO9" s="12" t="s">
        <v>720</v>
      </c>
      <c r="FP9" s="12" t="s">
        <v>721</v>
      </c>
      <c r="FQ9" s="12" t="s">
        <v>723</v>
      </c>
      <c r="FR9" s="12" t="s">
        <v>724</v>
      </c>
      <c r="FS9" s="12" t="s">
        <v>712</v>
      </c>
      <c r="FT9" s="12" t="s">
        <v>712</v>
      </c>
      <c r="FU9" s="211"/>
    </row>
    <row r="10" spans="1:177" ht="39.950000000000003" customHeight="1" x14ac:dyDescent="0.25">
      <c r="A10" s="208"/>
      <c r="B10" s="208"/>
      <c r="C10" s="9" t="s">
        <v>369</v>
      </c>
      <c r="D10" s="9" t="s">
        <v>725</v>
      </c>
      <c r="E10" s="9" t="s">
        <v>304</v>
      </c>
      <c r="F10" s="9" t="s">
        <v>726</v>
      </c>
      <c r="G10" s="9" t="s">
        <v>727</v>
      </c>
      <c r="H10" s="9" t="s">
        <v>728</v>
      </c>
      <c r="I10" s="9" t="s">
        <v>729</v>
      </c>
      <c r="J10" s="9" t="s">
        <v>730</v>
      </c>
      <c r="K10" s="9" t="s">
        <v>731</v>
      </c>
      <c r="L10" s="9" t="s">
        <v>732</v>
      </c>
      <c r="M10" s="9" t="s">
        <v>733</v>
      </c>
      <c r="N10" s="9" t="s">
        <v>734</v>
      </c>
      <c r="O10" s="9" t="s">
        <v>735</v>
      </c>
      <c r="P10" s="9" t="s">
        <v>736</v>
      </c>
      <c r="Q10" s="9" t="s">
        <v>737</v>
      </c>
      <c r="R10" s="9" t="s">
        <v>738</v>
      </c>
      <c r="S10" s="9" t="s">
        <v>739</v>
      </c>
      <c r="T10" s="9" t="s">
        <v>740</v>
      </c>
      <c r="U10" s="9" t="s">
        <v>741</v>
      </c>
      <c r="V10" s="9" t="s">
        <v>742</v>
      </c>
      <c r="W10" s="9" t="s">
        <v>743</v>
      </c>
      <c r="X10" s="9" t="s">
        <v>744</v>
      </c>
      <c r="Y10" s="9" t="s">
        <v>745</v>
      </c>
      <c r="Z10" s="9" t="s">
        <v>36</v>
      </c>
      <c r="AA10" s="9" t="s">
        <v>585</v>
      </c>
      <c r="AB10" s="9" t="s">
        <v>746</v>
      </c>
      <c r="AC10" s="9" t="s">
        <v>747</v>
      </c>
      <c r="AD10" s="9" t="s">
        <v>748</v>
      </c>
      <c r="AE10" s="9" t="s">
        <v>749</v>
      </c>
      <c r="AF10" s="9" t="s">
        <v>750</v>
      </c>
      <c r="AG10" s="9" t="s">
        <v>751</v>
      </c>
      <c r="AH10" s="9" t="s">
        <v>678</v>
      </c>
      <c r="AI10" s="9" t="s">
        <v>752</v>
      </c>
      <c r="AJ10" s="9" t="s">
        <v>204</v>
      </c>
      <c r="AK10" s="9" t="s">
        <v>753</v>
      </c>
      <c r="AL10" s="9" t="s">
        <v>754</v>
      </c>
      <c r="AM10" s="9" t="s">
        <v>755</v>
      </c>
      <c r="AN10" s="9" t="s">
        <v>756</v>
      </c>
      <c r="AO10" s="9" t="s">
        <v>757</v>
      </c>
      <c r="AP10" s="9" t="s">
        <v>758</v>
      </c>
      <c r="AQ10" s="9" t="s">
        <v>759</v>
      </c>
      <c r="AR10" s="9" t="s">
        <v>760</v>
      </c>
      <c r="AS10" s="9" t="s">
        <v>761</v>
      </c>
      <c r="AT10" s="9" t="s">
        <v>762</v>
      </c>
      <c r="AU10" s="9" t="s">
        <v>763</v>
      </c>
      <c r="AV10" s="9" t="s">
        <v>764</v>
      </c>
      <c r="AW10" s="9" t="s">
        <v>765</v>
      </c>
      <c r="AX10" s="9" t="s">
        <v>766</v>
      </c>
      <c r="AY10" s="9" t="s">
        <v>767</v>
      </c>
      <c r="AZ10" s="9" t="s">
        <v>768</v>
      </c>
      <c r="BA10" s="9" t="s">
        <v>769</v>
      </c>
      <c r="BB10" s="9" t="s">
        <v>770</v>
      </c>
      <c r="BC10" s="9" t="s">
        <v>771</v>
      </c>
      <c r="BD10" s="9" t="s">
        <v>772</v>
      </c>
      <c r="BE10" s="9" t="s">
        <v>773</v>
      </c>
      <c r="BF10" s="9" t="s">
        <v>774</v>
      </c>
      <c r="BG10" s="9" t="s">
        <v>775</v>
      </c>
      <c r="BH10" s="9" t="s">
        <v>776</v>
      </c>
      <c r="BI10" s="9" t="s">
        <v>777</v>
      </c>
      <c r="BJ10" s="9" t="s">
        <v>778</v>
      </c>
      <c r="BK10" s="9" t="s">
        <v>779</v>
      </c>
      <c r="BL10" s="9" t="s">
        <v>780</v>
      </c>
      <c r="BM10" s="9" t="s">
        <v>781</v>
      </c>
      <c r="BN10" s="9" t="s">
        <v>782</v>
      </c>
      <c r="BO10" s="9" t="s">
        <v>783</v>
      </c>
      <c r="BP10" s="9" t="s">
        <v>784</v>
      </c>
      <c r="BQ10" s="9" t="s">
        <v>785</v>
      </c>
      <c r="BR10" s="9" t="s">
        <v>786</v>
      </c>
      <c r="BS10" s="9" t="s">
        <v>787</v>
      </c>
      <c r="BT10" s="9" t="s">
        <v>788</v>
      </c>
      <c r="BU10" s="9" t="s">
        <v>789</v>
      </c>
      <c r="BV10" s="9" t="s">
        <v>340</v>
      </c>
      <c r="BW10" s="9" t="s">
        <v>790</v>
      </c>
      <c r="BX10" s="9" t="s">
        <v>791</v>
      </c>
      <c r="BY10" s="9" t="s">
        <v>792</v>
      </c>
      <c r="BZ10" s="9" t="s">
        <v>793</v>
      </c>
      <c r="CA10" s="9" t="s">
        <v>794</v>
      </c>
      <c r="CB10" s="9" t="s">
        <v>254</v>
      </c>
      <c r="CC10" s="9" t="s">
        <v>407</v>
      </c>
      <c r="CD10" s="9" t="s">
        <v>795</v>
      </c>
      <c r="CE10" s="9" t="s">
        <v>796</v>
      </c>
      <c r="CF10" s="9" t="s">
        <v>797</v>
      </c>
      <c r="CG10" s="9" t="s">
        <v>798</v>
      </c>
      <c r="CH10" s="9" t="s">
        <v>799</v>
      </c>
      <c r="CI10" s="9" t="s">
        <v>800</v>
      </c>
      <c r="CJ10" s="9" t="s">
        <v>801</v>
      </c>
      <c r="CK10" s="9" t="s">
        <v>802</v>
      </c>
      <c r="CL10" s="9" t="s">
        <v>803</v>
      </c>
      <c r="CM10" s="9" t="s">
        <v>804</v>
      </c>
      <c r="CN10" s="9" t="s">
        <v>805</v>
      </c>
      <c r="CO10" s="9" t="s">
        <v>806</v>
      </c>
      <c r="CP10" s="9" t="s">
        <v>807</v>
      </c>
      <c r="CQ10" s="9" t="s">
        <v>808</v>
      </c>
      <c r="CR10" s="9" t="s">
        <v>658</v>
      </c>
      <c r="CS10" s="9" t="s">
        <v>809</v>
      </c>
      <c r="CT10" s="9" t="s">
        <v>810</v>
      </c>
      <c r="CU10" s="9" t="s">
        <v>312</v>
      </c>
      <c r="CV10" s="9" t="s">
        <v>811</v>
      </c>
      <c r="CW10" s="9" t="s">
        <v>812</v>
      </c>
      <c r="CX10" s="9" t="s">
        <v>813</v>
      </c>
      <c r="CY10" s="9" t="s">
        <v>814</v>
      </c>
      <c r="CZ10" s="9" t="s">
        <v>815</v>
      </c>
      <c r="DA10" s="9" t="s">
        <v>816</v>
      </c>
      <c r="DB10" s="9" t="s">
        <v>817</v>
      </c>
      <c r="DC10" s="9" t="s">
        <v>818</v>
      </c>
      <c r="DD10" s="9" t="s">
        <v>819</v>
      </c>
      <c r="DE10" s="9" t="s">
        <v>820</v>
      </c>
      <c r="DF10" s="9" t="s">
        <v>821</v>
      </c>
      <c r="DG10" s="9" t="s">
        <v>822</v>
      </c>
      <c r="DH10" s="9" t="s">
        <v>823</v>
      </c>
      <c r="DI10" s="9" t="s">
        <v>824</v>
      </c>
      <c r="DJ10" s="9" t="s">
        <v>825</v>
      </c>
      <c r="DK10" s="9" t="s">
        <v>363</v>
      </c>
      <c r="DL10" s="9" t="s">
        <v>826</v>
      </c>
      <c r="DM10" s="9" t="s">
        <v>827</v>
      </c>
      <c r="DN10" s="9" t="s">
        <v>828</v>
      </c>
      <c r="DO10" s="9" t="s">
        <v>829</v>
      </c>
      <c r="DP10" s="9" t="s">
        <v>830</v>
      </c>
      <c r="DQ10" s="9" t="s">
        <v>831</v>
      </c>
      <c r="DR10" s="9" t="s">
        <v>832</v>
      </c>
      <c r="DS10" s="9" t="s">
        <v>833</v>
      </c>
      <c r="DT10" s="9" t="s">
        <v>198</v>
      </c>
      <c r="DU10" s="9" t="s">
        <v>834</v>
      </c>
      <c r="DV10" s="9" t="s">
        <v>835</v>
      </c>
      <c r="DW10" s="9" t="s">
        <v>836</v>
      </c>
      <c r="DX10" s="9" t="s">
        <v>837</v>
      </c>
      <c r="DY10" s="9" t="s">
        <v>838</v>
      </c>
      <c r="DZ10" s="9" t="s">
        <v>839</v>
      </c>
      <c r="EA10" s="9" t="s">
        <v>840</v>
      </c>
      <c r="EB10" s="9" t="s">
        <v>841</v>
      </c>
      <c r="EC10" s="9" t="s">
        <v>842</v>
      </c>
      <c r="ED10" s="9" t="s">
        <v>843</v>
      </c>
      <c r="EE10" s="9" t="s">
        <v>844</v>
      </c>
      <c r="EF10" s="9" t="s">
        <v>845</v>
      </c>
      <c r="EG10" s="9" t="s">
        <v>846</v>
      </c>
      <c r="EH10" s="9" t="s">
        <v>847</v>
      </c>
      <c r="EI10" s="9" t="s">
        <v>848</v>
      </c>
      <c r="EJ10" s="9" t="s">
        <v>849</v>
      </c>
      <c r="EK10" s="9" t="s">
        <v>850</v>
      </c>
      <c r="EL10" s="9" t="s">
        <v>851</v>
      </c>
      <c r="EM10" s="9" t="s">
        <v>852</v>
      </c>
      <c r="EN10" s="9" t="s">
        <v>853</v>
      </c>
      <c r="EO10" s="9" t="s">
        <v>854</v>
      </c>
      <c r="EP10" s="9" t="s">
        <v>855</v>
      </c>
      <c r="EQ10" s="9" t="s">
        <v>856</v>
      </c>
      <c r="ER10" s="9" t="s">
        <v>857</v>
      </c>
      <c r="ES10" s="9" t="s">
        <v>858</v>
      </c>
      <c r="ET10" s="9" t="s">
        <v>859</v>
      </c>
      <c r="EU10" s="9" t="s">
        <v>860</v>
      </c>
      <c r="EV10" s="9" t="s">
        <v>861</v>
      </c>
      <c r="EW10" s="9" t="s">
        <v>862</v>
      </c>
      <c r="EX10" s="9" t="s">
        <v>863</v>
      </c>
      <c r="EY10" s="9" t="s">
        <v>864</v>
      </c>
      <c r="EZ10" s="9" t="s">
        <v>865</v>
      </c>
      <c r="FA10" s="9" t="s">
        <v>866</v>
      </c>
      <c r="FB10" s="9" t="s">
        <v>867</v>
      </c>
      <c r="FC10" s="9" t="s">
        <v>868</v>
      </c>
      <c r="FD10" s="9" t="s">
        <v>869</v>
      </c>
      <c r="FE10" s="9" t="s">
        <v>870</v>
      </c>
      <c r="FF10" s="9" t="s">
        <v>871</v>
      </c>
      <c r="FG10" s="9" t="s">
        <v>872</v>
      </c>
      <c r="FH10" s="9" t="s">
        <v>873</v>
      </c>
      <c r="FI10" s="9" t="s">
        <v>874</v>
      </c>
      <c r="FJ10" s="9" t="s">
        <v>875</v>
      </c>
      <c r="FK10" s="9" t="s">
        <v>15</v>
      </c>
      <c r="FL10" s="9" t="s">
        <v>876</v>
      </c>
      <c r="FM10" s="208" t="s">
        <v>936</v>
      </c>
      <c r="FN10" s="1"/>
      <c r="FO10" s="10" t="s">
        <v>879</v>
      </c>
      <c r="FP10" s="10" t="s">
        <v>880</v>
      </c>
      <c r="FQ10" s="10" t="s">
        <v>882</v>
      </c>
      <c r="FR10" s="10" t="s">
        <v>883</v>
      </c>
      <c r="FS10" s="10" t="s">
        <v>884</v>
      </c>
      <c r="FT10" s="10" t="s">
        <v>885</v>
      </c>
      <c r="FU10" s="211" t="s">
        <v>936</v>
      </c>
    </row>
    <row r="11" spans="1:177" ht="24" customHeight="1" x14ac:dyDescent="0.25">
      <c r="A11" s="13" t="s">
        <v>53</v>
      </c>
      <c r="B11" s="13" t="s">
        <v>886</v>
      </c>
      <c r="C11" s="14">
        <v>-17.5</v>
      </c>
      <c r="D11" s="14">
        <v>-12.7</v>
      </c>
      <c r="E11" s="14">
        <v>15</v>
      </c>
      <c r="F11" s="14"/>
      <c r="G11" s="14"/>
      <c r="H11" s="14">
        <v>-5.9</v>
      </c>
      <c r="I11" s="14">
        <v>2.8</v>
      </c>
      <c r="J11" s="14"/>
      <c r="K11" s="14">
        <v>0</v>
      </c>
      <c r="L11" s="14">
        <v>-17.7</v>
      </c>
      <c r="M11" s="14">
        <v>-25.8</v>
      </c>
      <c r="N11" s="14">
        <v>2.5</v>
      </c>
      <c r="O11" s="14">
        <v>36.4</v>
      </c>
      <c r="P11" s="14">
        <v>40.700000000000003</v>
      </c>
      <c r="Q11" s="14">
        <v>41.4</v>
      </c>
      <c r="R11" s="14">
        <v>33.299999999999997</v>
      </c>
      <c r="S11" s="14">
        <v>0.1</v>
      </c>
      <c r="T11" s="14"/>
      <c r="U11" s="14"/>
      <c r="V11" s="14"/>
      <c r="W11" s="14">
        <v>-3</v>
      </c>
      <c r="X11" s="14">
        <v>1.2</v>
      </c>
      <c r="Y11" s="14">
        <v>0.3</v>
      </c>
      <c r="Z11" s="14">
        <v>0</v>
      </c>
      <c r="AA11" s="14">
        <v>0</v>
      </c>
      <c r="AB11" s="14">
        <v>-3.4</v>
      </c>
      <c r="AC11" s="14"/>
      <c r="AD11" s="14">
        <v>0</v>
      </c>
      <c r="AE11" s="14"/>
      <c r="AF11" s="14">
        <v>-0.5</v>
      </c>
      <c r="AG11" s="14">
        <v>0</v>
      </c>
      <c r="AH11" s="14">
        <v>2.7</v>
      </c>
      <c r="AI11" s="14">
        <v>0</v>
      </c>
      <c r="AJ11" s="14">
        <v>4.5999999999999996</v>
      </c>
      <c r="AK11" s="14">
        <v>1</v>
      </c>
      <c r="AL11" s="14">
        <v>2.4</v>
      </c>
      <c r="AM11" s="14">
        <v>-3</v>
      </c>
      <c r="AN11" s="14">
        <v>7.5</v>
      </c>
      <c r="AO11" s="14">
        <v>-9.5</v>
      </c>
      <c r="AP11" s="14">
        <v>-44.8</v>
      </c>
      <c r="AQ11" s="14">
        <v>3</v>
      </c>
      <c r="AR11" s="14">
        <v>-1</v>
      </c>
      <c r="AS11" s="14">
        <v>4</v>
      </c>
      <c r="AT11" s="14">
        <v>1</v>
      </c>
      <c r="AU11" s="14">
        <v>0.2</v>
      </c>
      <c r="AV11" s="14">
        <v>8.3000000000000007</v>
      </c>
      <c r="AW11" s="14"/>
      <c r="AX11" s="14"/>
      <c r="AY11" s="14">
        <v>-3.2</v>
      </c>
      <c r="AZ11" s="14">
        <v>8.1999999999999993</v>
      </c>
      <c r="BA11" s="14"/>
      <c r="BB11" s="14"/>
      <c r="BC11" s="14"/>
      <c r="BD11" s="14"/>
      <c r="BE11" s="14">
        <v>2.5</v>
      </c>
      <c r="BF11" s="14">
        <v>0</v>
      </c>
      <c r="BG11" s="14"/>
      <c r="BH11" s="14">
        <v>-2.9</v>
      </c>
      <c r="BI11" s="14"/>
      <c r="BJ11" s="14"/>
      <c r="BK11" s="14"/>
      <c r="BL11" s="14">
        <v>7.4</v>
      </c>
      <c r="BM11" s="14">
        <v>-13.2</v>
      </c>
      <c r="BN11" s="14">
        <v>-14.6</v>
      </c>
      <c r="BO11" s="14">
        <v>-3.1</v>
      </c>
      <c r="BP11" s="14">
        <v>23.7</v>
      </c>
      <c r="BQ11" s="14">
        <v>15.1</v>
      </c>
      <c r="BR11" s="14">
        <v>4.9000000000000004</v>
      </c>
      <c r="BS11" s="14"/>
      <c r="BT11" s="14"/>
      <c r="BU11" s="14"/>
      <c r="BV11" s="14">
        <v>0</v>
      </c>
      <c r="BW11" s="14"/>
      <c r="BX11" s="14"/>
      <c r="BY11" s="14">
        <v>-0.3</v>
      </c>
      <c r="BZ11" s="14">
        <v>24</v>
      </c>
      <c r="CA11" s="14">
        <v>31.7</v>
      </c>
      <c r="CB11" s="14">
        <v>1.2</v>
      </c>
      <c r="CC11" s="14">
        <v>10.6</v>
      </c>
      <c r="CD11" s="14">
        <v>5.9</v>
      </c>
      <c r="CE11" s="14"/>
      <c r="CF11" s="14"/>
      <c r="CG11" s="14"/>
      <c r="CH11" s="14">
        <v>18.3</v>
      </c>
      <c r="CI11" s="14">
        <v>17</v>
      </c>
      <c r="CJ11" s="14">
        <v>-15.8</v>
      </c>
      <c r="CK11" s="14"/>
      <c r="CL11" s="14"/>
      <c r="CM11" s="14"/>
      <c r="CN11" s="14"/>
      <c r="CO11" s="14"/>
      <c r="CP11" s="14">
        <v>-7.6</v>
      </c>
      <c r="CQ11" s="14">
        <v>-7.9</v>
      </c>
      <c r="CR11" s="14">
        <v>-1.9</v>
      </c>
      <c r="CS11" s="14">
        <v>0.2</v>
      </c>
      <c r="CT11" s="14"/>
      <c r="CU11" s="14">
        <v>-37.4</v>
      </c>
      <c r="CV11" s="14">
        <v>0</v>
      </c>
      <c r="CW11" s="14"/>
      <c r="CX11" s="14"/>
      <c r="CY11" s="14">
        <v>0</v>
      </c>
      <c r="CZ11" s="14">
        <v>0</v>
      </c>
      <c r="DA11" s="14">
        <v>0</v>
      </c>
      <c r="DB11" s="14">
        <v>0</v>
      </c>
      <c r="DC11" s="14">
        <v>0</v>
      </c>
      <c r="DD11" s="14"/>
      <c r="DE11" s="14">
        <v>0</v>
      </c>
      <c r="DF11" s="14">
        <v>0</v>
      </c>
      <c r="DG11" s="14">
        <v>0.1</v>
      </c>
      <c r="DH11" s="14">
        <v>0.9</v>
      </c>
      <c r="DI11" s="14">
        <v>0.1</v>
      </c>
      <c r="DJ11" s="14">
        <v>0.6</v>
      </c>
      <c r="DK11" s="14"/>
      <c r="DL11" s="14">
        <v>0</v>
      </c>
      <c r="DM11" s="14">
        <v>0</v>
      </c>
      <c r="DN11" s="14">
        <v>-4.3</v>
      </c>
      <c r="DO11" s="14">
        <v>5.8</v>
      </c>
      <c r="DP11" s="14">
        <v>0</v>
      </c>
      <c r="DQ11" s="14">
        <v>0.1</v>
      </c>
      <c r="DR11" s="14">
        <v>0.3</v>
      </c>
      <c r="DS11" s="14">
        <v>0.1</v>
      </c>
      <c r="DT11" s="14"/>
      <c r="DU11" s="14">
        <v>0.6</v>
      </c>
      <c r="DV11" s="14"/>
      <c r="DW11" s="14">
        <v>-2.2000000000000002</v>
      </c>
      <c r="DX11" s="14">
        <v>0.1</v>
      </c>
      <c r="DY11" s="14">
        <v>0.4</v>
      </c>
      <c r="DZ11" s="14">
        <v>0.7</v>
      </c>
      <c r="EA11" s="14">
        <v>0.8</v>
      </c>
      <c r="EB11" s="14">
        <v>3.7</v>
      </c>
      <c r="EC11" s="14">
        <v>0</v>
      </c>
      <c r="ED11" s="14">
        <v>-9.1999999999999993</v>
      </c>
      <c r="EE11" s="14">
        <v>-8.8000000000000007</v>
      </c>
      <c r="EF11" s="14"/>
      <c r="EG11" s="14">
        <v>0</v>
      </c>
      <c r="EH11" s="14">
        <v>0</v>
      </c>
      <c r="EI11" s="14">
        <v>1.4</v>
      </c>
      <c r="EJ11" s="14">
        <v>0.2</v>
      </c>
      <c r="EK11" s="14">
        <v>1.5</v>
      </c>
      <c r="EL11" s="14">
        <v>0.1</v>
      </c>
      <c r="EM11" s="14">
        <v>0.1</v>
      </c>
      <c r="EN11" s="14">
        <v>0.1</v>
      </c>
      <c r="EO11" s="14"/>
      <c r="EP11" s="14">
        <v>0</v>
      </c>
      <c r="EQ11" s="14">
        <v>0</v>
      </c>
      <c r="ER11" s="14">
        <v>0</v>
      </c>
      <c r="ES11" s="14">
        <v>-0.2</v>
      </c>
      <c r="ET11" s="14">
        <v>-4.5999999999999996</v>
      </c>
      <c r="EU11" s="14">
        <v>-7.3</v>
      </c>
      <c r="EV11" s="14">
        <v>0</v>
      </c>
      <c r="EW11" s="14">
        <v>1.8</v>
      </c>
      <c r="EX11" s="14">
        <v>0.7</v>
      </c>
      <c r="EY11" s="14">
        <v>0.3</v>
      </c>
      <c r="EZ11" s="14">
        <v>0.6</v>
      </c>
      <c r="FA11" s="14">
        <v>0</v>
      </c>
      <c r="FB11" s="14">
        <v>0.2</v>
      </c>
      <c r="FC11" s="14">
        <v>0.4</v>
      </c>
      <c r="FD11" s="14">
        <v>0.1</v>
      </c>
      <c r="FE11" s="14">
        <v>1.9</v>
      </c>
      <c r="FF11" s="14">
        <v>5.5</v>
      </c>
      <c r="FG11" s="14">
        <v>0</v>
      </c>
      <c r="FH11" s="14">
        <v>6.9</v>
      </c>
      <c r="FI11" s="14">
        <v>2.8</v>
      </c>
      <c r="FJ11" s="14">
        <v>3.2</v>
      </c>
      <c r="FK11" s="14">
        <v>4.5</v>
      </c>
      <c r="FL11" s="14">
        <v>8.84</v>
      </c>
      <c r="FM11" s="14">
        <v>145.24</v>
      </c>
      <c r="FN11" s="15"/>
      <c r="FO11" s="14">
        <v>0</v>
      </c>
      <c r="FP11" s="14">
        <v>2.1</v>
      </c>
      <c r="FQ11" s="14"/>
      <c r="FR11" s="14">
        <v>0</v>
      </c>
      <c r="FS11" s="14">
        <v>-1.6</v>
      </c>
      <c r="FT11" s="14">
        <v>0.8</v>
      </c>
      <c r="FU11" s="14">
        <v>1.3</v>
      </c>
    </row>
    <row r="12" spans="1:177" ht="24" customHeight="1" x14ac:dyDescent="0.25">
      <c r="A12" s="16" t="s">
        <v>53</v>
      </c>
      <c r="B12" s="16" t="s">
        <v>887</v>
      </c>
      <c r="C12" s="17">
        <v>-6.4</v>
      </c>
      <c r="D12" s="17">
        <v>-8.9</v>
      </c>
      <c r="E12" s="17">
        <v>15.5</v>
      </c>
      <c r="F12" s="17"/>
      <c r="G12" s="17"/>
      <c r="H12" s="17">
        <v>-5.7</v>
      </c>
      <c r="I12" s="17">
        <v>3.1</v>
      </c>
      <c r="J12" s="17"/>
      <c r="K12" s="17">
        <v>0</v>
      </c>
      <c r="L12" s="17">
        <v>-24.9</v>
      </c>
      <c r="M12" s="17">
        <v>-29.8</v>
      </c>
      <c r="N12" s="17">
        <v>3.7</v>
      </c>
      <c r="O12" s="17">
        <v>41.4</v>
      </c>
      <c r="P12" s="17">
        <v>42.8</v>
      </c>
      <c r="Q12" s="17">
        <v>16.399999999999999</v>
      </c>
      <c r="R12" s="17">
        <v>35.5</v>
      </c>
      <c r="S12" s="17">
        <v>0.1</v>
      </c>
      <c r="T12" s="17"/>
      <c r="U12" s="17"/>
      <c r="V12" s="17"/>
      <c r="W12" s="17">
        <v>8.6999999999999993</v>
      </c>
      <c r="X12" s="17">
        <v>1.2</v>
      </c>
      <c r="Y12" s="17">
        <v>0.7</v>
      </c>
      <c r="Z12" s="17">
        <v>0</v>
      </c>
      <c r="AA12" s="17">
        <v>0</v>
      </c>
      <c r="AB12" s="17">
        <v>-3.4</v>
      </c>
      <c r="AC12" s="17"/>
      <c r="AD12" s="17">
        <v>0</v>
      </c>
      <c r="AE12" s="17"/>
      <c r="AF12" s="17">
        <v>-0.5</v>
      </c>
      <c r="AG12" s="17">
        <v>0</v>
      </c>
      <c r="AH12" s="17">
        <v>3.8</v>
      </c>
      <c r="AI12" s="17">
        <v>0</v>
      </c>
      <c r="AJ12" s="17">
        <v>4.9000000000000004</v>
      </c>
      <c r="AK12" s="17">
        <v>0.6</v>
      </c>
      <c r="AL12" s="17">
        <v>2.2999999999999998</v>
      </c>
      <c r="AM12" s="17">
        <v>-3.16</v>
      </c>
      <c r="AN12" s="17">
        <v>9</v>
      </c>
      <c r="AO12" s="17">
        <v>-8.1</v>
      </c>
      <c r="AP12" s="17">
        <v>-43.5</v>
      </c>
      <c r="AQ12" s="17">
        <v>3.7</v>
      </c>
      <c r="AR12" s="17">
        <v>-2.2000000000000002</v>
      </c>
      <c r="AS12" s="17">
        <v>9.1999999999999993</v>
      </c>
      <c r="AT12" s="17">
        <v>1</v>
      </c>
      <c r="AU12" s="17">
        <v>0</v>
      </c>
      <c r="AV12" s="17">
        <v>7.6</v>
      </c>
      <c r="AW12" s="17"/>
      <c r="AX12" s="17"/>
      <c r="AY12" s="17">
        <v>-3.3</v>
      </c>
      <c r="AZ12" s="17">
        <v>7.5</v>
      </c>
      <c r="BA12" s="17"/>
      <c r="BB12" s="17"/>
      <c r="BC12" s="17"/>
      <c r="BD12" s="17"/>
      <c r="BE12" s="17">
        <v>2.7</v>
      </c>
      <c r="BF12" s="17">
        <v>0</v>
      </c>
      <c r="BG12" s="17"/>
      <c r="BH12" s="17">
        <v>-3.1</v>
      </c>
      <c r="BI12" s="17"/>
      <c r="BJ12" s="17"/>
      <c r="BK12" s="17"/>
      <c r="BL12" s="17">
        <v>7.3</v>
      </c>
      <c r="BM12" s="17">
        <v>-9.6999999999999993</v>
      </c>
      <c r="BN12" s="17">
        <v>-11.1</v>
      </c>
      <c r="BO12" s="17">
        <v>0</v>
      </c>
      <c r="BP12" s="17">
        <v>26.2</v>
      </c>
      <c r="BQ12" s="17">
        <v>18.100000000000001</v>
      </c>
      <c r="BR12" s="17">
        <v>5.7</v>
      </c>
      <c r="BS12" s="17"/>
      <c r="BT12" s="17"/>
      <c r="BU12" s="17"/>
      <c r="BV12" s="17">
        <v>0</v>
      </c>
      <c r="BW12" s="17"/>
      <c r="BX12" s="17"/>
      <c r="BY12" s="17">
        <v>-0.2</v>
      </c>
      <c r="BZ12" s="17">
        <v>23.9</v>
      </c>
      <c r="CA12" s="17">
        <v>31.6</v>
      </c>
      <c r="CB12" s="17">
        <v>1.5</v>
      </c>
      <c r="CC12" s="17">
        <v>10.5</v>
      </c>
      <c r="CD12" s="17">
        <v>5.7</v>
      </c>
      <c r="CE12" s="17"/>
      <c r="CF12" s="17"/>
      <c r="CG12" s="17"/>
      <c r="CH12" s="17">
        <v>17.8</v>
      </c>
      <c r="CI12" s="17">
        <v>17</v>
      </c>
      <c r="CJ12" s="17">
        <v>-15.7</v>
      </c>
      <c r="CK12" s="17"/>
      <c r="CL12" s="17"/>
      <c r="CM12" s="17"/>
      <c r="CN12" s="17"/>
      <c r="CO12" s="17"/>
      <c r="CP12" s="17">
        <v>-5.9</v>
      </c>
      <c r="CQ12" s="17">
        <v>-6.9</v>
      </c>
      <c r="CR12" s="17">
        <v>-1.9</v>
      </c>
      <c r="CS12" s="17">
        <v>0.1</v>
      </c>
      <c r="CT12" s="17"/>
      <c r="CU12" s="17">
        <v>-28.9</v>
      </c>
      <c r="CV12" s="17">
        <v>0</v>
      </c>
      <c r="CW12" s="17"/>
      <c r="CX12" s="17"/>
      <c r="CY12" s="17">
        <v>0</v>
      </c>
      <c r="CZ12" s="17">
        <v>0</v>
      </c>
      <c r="DA12" s="17">
        <v>0</v>
      </c>
      <c r="DB12" s="17">
        <v>0</v>
      </c>
      <c r="DC12" s="17">
        <v>0</v>
      </c>
      <c r="DD12" s="17"/>
      <c r="DE12" s="17">
        <v>0.2</v>
      </c>
      <c r="DF12" s="17">
        <v>0</v>
      </c>
      <c r="DG12" s="17">
        <v>0.1</v>
      </c>
      <c r="DH12" s="17">
        <v>0.8</v>
      </c>
      <c r="DI12" s="17">
        <v>0.1</v>
      </c>
      <c r="DJ12" s="17">
        <v>0.6</v>
      </c>
      <c r="DK12" s="17"/>
      <c r="DL12" s="17">
        <v>0</v>
      </c>
      <c r="DM12" s="17">
        <v>0</v>
      </c>
      <c r="DN12" s="17">
        <v>-5</v>
      </c>
      <c r="DO12" s="17">
        <v>3.9</v>
      </c>
      <c r="DP12" s="17">
        <v>0</v>
      </c>
      <c r="DQ12" s="17">
        <v>0</v>
      </c>
      <c r="DR12" s="17">
        <v>0.3</v>
      </c>
      <c r="DS12" s="17">
        <v>0.1</v>
      </c>
      <c r="DT12" s="17"/>
      <c r="DU12" s="17">
        <v>0.5</v>
      </c>
      <c r="DV12" s="17"/>
      <c r="DW12" s="17">
        <v>-2.1</v>
      </c>
      <c r="DX12" s="17">
        <v>0.1</v>
      </c>
      <c r="DY12" s="17">
        <v>0.4</v>
      </c>
      <c r="DZ12" s="17">
        <v>0.7</v>
      </c>
      <c r="EA12" s="17">
        <v>0.8</v>
      </c>
      <c r="EB12" s="17">
        <v>3.7</v>
      </c>
      <c r="EC12" s="17">
        <v>0</v>
      </c>
      <c r="ED12" s="17">
        <v>-7.6</v>
      </c>
      <c r="EE12" s="17">
        <v>-11.5</v>
      </c>
      <c r="EF12" s="17"/>
      <c r="EG12" s="17">
        <v>0</v>
      </c>
      <c r="EH12" s="17">
        <v>0</v>
      </c>
      <c r="EI12" s="17">
        <v>1.4</v>
      </c>
      <c r="EJ12" s="17">
        <v>0.2</v>
      </c>
      <c r="EK12" s="17">
        <v>1.5</v>
      </c>
      <c r="EL12" s="17">
        <v>0.1</v>
      </c>
      <c r="EM12" s="17">
        <v>0.1</v>
      </c>
      <c r="EN12" s="17">
        <v>0.1</v>
      </c>
      <c r="EO12" s="17"/>
      <c r="EP12" s="17">
        <v>0</v>
      </c>
      <c r="EQ12" s="17">
        <v>0</v>
      </c>
      <c r="ER12" s="17">
        <v>0</v>
      </c>
      <c r="ES12" s="17">
        <v>-0.2</v>
      </c>
      <c r="ET12" s="17">
        <v>-7.3</v>
      </c>
      <c r="EU12" s="17">
        <v>-5.7</v>
      </c>
      <c r="EV12" s="17">
        <v>0</v>
      </c>
      <c r="EW12" s="17">
        <v>1.8</v>
      </c>
      <c r="EX12" s="17">
        <v>0.7</v>
      </c>
      <c r="EY12" s="17">
        <v>0.3</v>
      </c>
      <c r="EZ12" s="17">
        <v>0.6</v>
      </c>
      <c r="FA12" s="17">
        <v>0</v>
      </c>
      <c r="FB12" s="17">
        <v>0.2</v>
      </c>
      <c r="FC12" s="17">
        <v>0.6</v>
      </c>
      <c r="FD12" s="17">
        <v>0.3</v>
      </c>
      <c r="FE12" s="17">
        <v>2</v>
      </c>
      <c r="FF12" s="17">
        <v>5.5</v>
      </c>
      <c r="FG12" s="17">
        <v>0.1</v>
      </c>
      <c r="FH12" s="17">
        <v>0</v>
      </c>
      <c r="FI12" s="17">
        <v>3.3</v>
      </c>
      <c r="FJ12" s="17">
        <v>2.7</v>
      </c>
      <c r="FK12" s="17">
        <v>4.4000000000000004</v>
      </c>
      <c r="FL12" s="17">
        <v>9.19</v>
      </c>
      <c r="FM12" s="17">
        <v>171.53</v>
      </c>
      <c r="FN12" s="15"/>
      <c r="FO12" s="17">
        <v>0</v>
      </c>
      <c r="FP12" s="17">
        <v>2.5</v>
      </c>
      <c r="FQ12" s="17"/>
      <c r="FR12" s="17">
        <v>0</v>
      </c>
      <c r="FS12" s="17">
        <v>-0.7</v>
      </c>
      <c r="FT12" s="17">
        <v>1</v>
      </c>
      <c r="FU12" s="17">
        <v>2.8</v>
      </c>
    </row>
    <row r="13" spans="1:177" ht="24" customHeight="1" x14ac:dyDescent="0.25">
      <c r="A13" s="16" t="s">
        <v>53</v>
      </c>
      <c r="B13" s="16" t="s">
        <v>888</v>
      </c>
      <c r="C13" s="17">
        <v>-5.4</v>
      </c>
      <c r="D13" s="17">
        <v>-6.5</v>
      </c>
      <c r="E13" s="17">
        <v>15.8</v>
      </c>
      <c r="F13" s="17"/>
      <c r="G13" s="17"/>
      <c r="H13" s="17">
        <v>0</v>
      </c>
      <c r="I13" s="17">
        <v>12.5</v>
      </c>
      <c r="J13" s="17"/>
      <c r="K13" s="17">
        <v>0</v>
      </c>
      <c r="L13" s="17">
        <v>-24.5</v>
      </c>
      <c r="M13" s="17">
        <v>-28.5</v>
      </c>
      <c r="N13" s="17">
        <v>3.6</v>
      </c>
      <c r="O13" s="17">
        <v>43</v>
      </c>
      <c r="P13" s="17">
        <v>32.5</v>
      </c>
      <c r="Q13" s="17">
        <v>17.7</v>
      </c>
      <c r="R13" s="17">
        <v>31.9</v>
      </c>
      <c r="S13" s="17">
        <v>0</v>
      </c>
      <c r="T13" s="17"/>
      <c r="U13" s="17"/>
      <c r="V13" s="17"/>
      <c r="W13" s="17">
        <v>9.6999999999999993</v>
      </c>
      <c r="X13" s="17">
        <v>1.4</v>
      </c>
      <c r="Y13" s="17">
        <v>0.8</v>
      </c>
      <c r="Z13" s="17">
        <v>0</v>
      </c>
      <c r="AA13" s="17">
        <v>0</v>
      </c>
      <c r="AB13" s="17">
        <v>-2.4</v>
      </c>
      <c r="AC13" s="17"/>
      <c r="AD13" s="17">
        <v>0</v>
      </c>
      <c r="AE13" s="17"/>
      <c r="AF13" s="17">
        <v>-0.6</v>
      </c>
      <c r="AG13" s="17">
        <v>0</v>
      </c>
      <c r="AH13" s="17">
        <v>3.8</v>
      </c>
      <c r="AI13" s="17">
        <v>0</v>
      </c>
      <c r="AJ13" s="17">
        <v>5.2</v>
      </c>
      <c r="AK13" s="17">
        <v>0.9</v>
      </c>
      <c r="AL13" s="17">
        <v>2.2999999999999998</v>
      </c>
      <c r="AM13" s="17">
        <v>-3.31</v>
      </c>
      <c r="AN13" s="17">
        <v>12.2</v>
      </c>
      <c r="AO13" s="17">
        <v>-4.9000000000000004</v>
      </c>
      <c r="AP13" s="17">
        <v>-40.700000000000003</v>
      </c>
      <c r="AQ13" s="17">
        <v>4.5</v>
      </c>
      <c r="AR13" s="17">
        <v>-0.5</v>
      </c>
      <c r="AS13" s="17">
        <v>3.7</v>
      </c>
      <c r="AT13" s="17">
        <v>1</v>
      </c>
      <c r="AU13" s="17">
        <v>0</v>
      </c>
      <c r="AV13" s="17">
        <v>6.2</v>
      </c>
      <c r="AW13" s="17"/>
      <c r="AX13" s="17"/>
      <c r="AY13" s="17">
        <v>-3.2</v>
      </c>
      <c r="AZ13" s="17">
        <v>7.3</v>
      </c>
      <c r="BA13" s="17"/>
      <c r="BB13" s="17"/>
      <c r="BC13" s="17"/>
      <c r="BD13" s="17"/>
      <c r="BE13" s="17">
        <v>3.8</v>
      </c>
      <c r="BF13" s="17">
        <v>0</v>
      </c>
      <c r="BG13" s="17"/>
      <c r="BH13" s="17">
        <v>-3.5</v>
      </c>
      <c r="BI13" s="17"/>
      <c r="BJ13" s="17"/>
      <c r="BK13" s="17"/>
      <c r="BL13" s="17">
        <v>6.6</v>
      </c>
      <c r="BM13" s="17">
        <v>-7.4</v>
      </c>
      <c r="BN13" s="17">
        <v>-8.6999999999999993</v>
      </c>
      <c r="BO13" s="17">
        <v>0</v>
      </c>
      <c r="BP13" s="17">
        <v>28.4</v>
      </c>
      <c r="BQ13" s="17">
        <v>19.3</v>
      </c>
      <c r="BR13" s="17">
        <v>6.2</v>
      </c>
      <c r="BS13" s="17"/>
      <c r="BT13" s="17"/>
      <c r="BU13" s="17"/>
      <c r="BV13" s="17">
        <v>0</v>
      </c>
      <c r="BW13" s="17"/>
      <c r="BX13" s="17"/>
      <c r="BY13" s="17">
        <v>-0.2</v>
      </c>
      <c r="BZ13" s="17">
        <v>19.600000000000001</v>
      </c>
      <c r="CA13" s="17">
        <v>32.200000000000003</v>
      </c>
      <c r="CB13" s="17">
        <v>1.6</v>
      </c>
      <c r="CC13" s="17">
        <v>1.4</v>
      </c>
      <c r="CD13" s="17">
        <v>5.9</v>
      </c>
      <c r="CE13" s="17"/>
      <c r="CF13" s="17"/>
      <c r="CG13" s="17"/>
      <c r="CH13" s="17">
        <v>20.2</v>
      </c>
      <c r="CI13" s="17">
        <v>18.899999999999999</v>
      </c>
      <c r="CJ13" s="17">
        <v>-13.2</v>
      </c>
      <c r="CK13" s="17"/>
      <c r="CL13" s="17"/>
      <c r="CM13" s="17"/>
      <c r="CN13" s="17"/>
      <c r="CO13" s="17"/>
      <c r="CP13" s="17">
        <v>-4.7</v>
      </c>
      <c r="CQ13" s="17">
        <v>-6</v>
      </c>
      <c r="CR13" s="17">
        <v>-1.9</v>
      </c>
      <c r="CS13" s="17">
        <v>0.2</v>
      </c>
      <c r="CT13" s="17"/>
      <c r="CU13" s="17">
        <v>-26.1</v>
      </c>
      <c r="CV13" s="17">
        <v>0</v>
      </c>
      <c r="CW13" s="17"/>
      <c r="CX13" s="17"/>
      <c r="CY13" s="17">
        <v>0</v>
      </c>
      <c r="CZ13" s="17">
        <v>0</v>
      </c>
      <c r="DA13" s="17">
        <v>0</v>
      </c>
      <c r="DB13" s="17">
        <v>0</v>
      </c>
      <c r="DC13" s="17">
        <v>0</v>
      </c>
      <c r="DD13" s="17"/>
      <c r="DE13" s="17">
        <v>0.1</v>
      </c>
      <c r="DF13" s="17">
        <v>0</v>
      </c>
      <c r="DG13" s="17">
        <v>0.1</v>
      </c>
      <c r="DH13" s="17">
        <v>0.6</v>
      </c>
      <c r="DI13" s="17">
        <v>0.1</v>
      </c>
      <c r="DJ13" s="17">
        <v>0.6</v>
      </c>
      <c r="DK13" s="17"/>
      <c r="DL13" s="17">
        <v>0</v>
      </c>
      <c r="DM13" s="17">
        <v>0</v>
      </c>
      <c r="DN13" s="17">
        <v>-4.9000000000000004</v>
      </c>
      <c r="DO13" s="17">
        <v>4.5</v>
      </c>
      <c r="DP13" s="17">
        <v>0</v>
      </c>
      <c r="DQ13" s="17">
        <v>0.1</v>
      </c>
      <c r="DR13" s="17">
        <v>0.3</v>
      </c>
      <c r="DS13" s="17">
        <v>0.1</v>
      </c>
      <c r="DT13" s="17"/>
      <c r="DU13" s="17">
        <v>0.5</v>
      </c>
      <c r="DV13" s="17"/>
      <c r="DW13" s="17">
        <v>-2.1</v>
      </c>
      <c r="DX13" s="17">
        <v>0.1</v>
      </c>
      <c r="DY13" s="17">
        <v>0.5</v>
      </c>
      <c r="DZ13" s="17">
        <v>0.7</v>
      </c>
      <c r="EA13" s="17">
        <v>0.8</v>
      </c>
      <c r="EB13" s="17">
        <v>3.7</v>
      </c>
      <c r="EC13" s="17">
        <v>0</v>
      </c>
      <c r="ED13" s="17">
        <v>-10.7</v>
      </c>
      <c r="EE13" s="17">
        <v>-12.1</v>
      </c>
      <c r="EF13" s="17"/>
      <c r="EG13" s="17">
        <v>0</v>
      </c>
      <c r="EH13" s="17">
        <v>0</v>
      </c>
      <c r="EI13" s="17">
        <v>1.3</v>
      </c>
      <c r="EJ13" s="17">
        <v>0.2</v>
      </c>
      <c r="EK13" s="17">
        <v>1.5</v>
      </c>
      <c r="EL13" s="17">
        <v>0.1</v>
      </c>
      <c r="EM13" s="17">
        <v>0.1</v>
      </c>
      <c r="EN13" s="17">
        <v>0.1</v>
      </c>
      <c r="EO13" s="17"/>
      <c r="EP13" s="17">
        <v>0</v>
      </c>
      <c r="EQ13" s="17">
        <v>0</v>
      </c>
      <c r="ER13" s="17">
        <v>0</v>
      </c>
      <c r="ES13" s="17">
        <v>-0.2</v>
      </c>
      <c r="ET13" s="17">
        <v>-6.1</v>
      </c>
      <c r="EU13" s="17">
        <v>-7.7</v>
      </c>
      <c r="EV13" s="17">
        <v>0</v>
      </c>
      <c r="EW13" s="17">
        <v>1.8</v>
      </c>
      <c r="EX13" s="17">
        <v>0.7</v>
      </c>
      <c r="EY13" s="17">
        <v>0.3</v>
      </c>
      <c r="EZ13" s="17">
        <v>0.6</v>
      </c>
      <c r="FA13" s="17">
        <v>0</v>
      </c>
      <c r="FB13" s="17">
        <v>0.2</v>
      </c>
      <c r="FC13" s="17">
        <v>0.8</v>
      </c>
      <c r="FD13" s="17">
        <v>0.3</v>
      </c>
      <c r="FE13" s="17">
        <v>1.9</v>
      </c>
      <c r="FF13" s="17">
        <v>5.4</v>
      </c>
      <c r="FG13" s="17">
        <v>0.2</v>
      </c>
      <c r="FH13" s="17">
        <v>0</v>
      </c>
      <c r="FI13" s="17">
        <v>3.1</v>
      </c>
      <c r="FJ13" s="17">
        <v>2.6</v>
      </c>
      <c r="FK13" s="17">
        <v>4.3</v>
      </c>
      <c r="FL13" s="17">
        <v>8.91</v>
      </c>
      <c r="FM13" s="17">
        <v>191.5</v>
      </c>
      <c r="FN13" s="15"/>
      <c r="FO13" s="17">
        <v>0</v>
      </c>
      <c r="FP13" s="17">
        <v>3.2</v>
      </c>
      <c r="FQ13" s="17"/>
      <c r="FR13" s="17">
        <v>0</v>
      </c>
      <c r="FS13" s="17">
        <v>-0.7</v>
      </c>
      <c r="FT13" s="17">
        <v>0.9</v>
      </c>
      <c r="FU13" s="17">
        <v>3.4</v>
      </c>
    </row>
    <row r="14" spans="1:177" ht="24" customHeight="1" x14ac:dyDescent="0.25">
      <c r="A14" s="16" t="s">
        <v>53</v>
      </c>
      <c r="B14" s="16" t="s">
        <v>889</v>
      </c>
      <c r="C14" s="17">
        <v>-22.9</v>
      </c>
      <c r="D14" s="17">
        <v>5.5</v>
      </c>
      <c r="E14" s="17">
        <v>17.3</v>
      </c>
      <c r="F14" s="17"/>
      <c r="G14" s="17"/>
      <c r="H14" s="17">
        <v>0</v>
      </c>
      <c r="I14" s="17">
        <v>11.4</v>
      </c>
      <c r="J14" s="17"/>
      <c r="K14" s="17">
        <v>0</v>
      </c>
      <c r="L14" s="17">
        <v>-22.7</v>
      </c>
      <c r="M14" s="17">
        <v>-26.6</v>
      </c>
      <c r="N14" s="17">
        <v>7.3</v>
      </c>
      <c r="O14" s="17">
        <v>42.6</v>
      </c>
      <c r="P14" s="17">
        <v>33</v>
      </c>
      <c r="Q14" s="17">
        <v>18.399999999999999</v>
      </c>
      <c r="R14" s="17">
        <v>62.3</v>
      </c>
      <c r="S14" s="17">
        <v>0</v>
      </c>
      <c r="T14" s="17"/>
      <c r="U14" s="17"/>
      <c r="V14" s="17"/>
      <c r="W14" s="17">
        <v>3.2</v>
      </c>
      <c r="X14" s="17">
        <v>1.2</v>
      </c>
      <c r="Y14" s="17">
        <v>-0.4</v>
      </c>
      <c r="Z14" s="17">
        <v>0</v>
      </c>
      <c r="AA14" s="17">
        <v>0</v>
      </c>
      <c r="AB14" s="17">
        <v>-2.2999999999999998</v>
      </c>
      <c r="AC14" s="17"/>
      <c r="AD14" s="17">
        <v>0</v>
      </c>
      <c r="AE14" s="17"/>
      <c r="AF14" s="17">
        <v>-0.6</v>
      </c>
      <c r="AG14" s="17">
        <v>0</v>
      </c>
      <c r="AH14" s="17">
        <v>4</v>
      </c>
      <c r="AI14" s="17">
        <v>0</v>
      </c>
      <c r="AJ14" s="17">
        <v>5.5</v>
      </c>
      <c r="AK14" s="17">
        <v>0.4</v>
      </c>
      <c r="AL14" s="17">
        <v>2.2999999999999998</v>
      </c>
      <c r="AM14" s="17">
        <v>-3.31</v>
      </c>
      <c r="AN14" s="17">
        <v>10.6</v>
      </c>
      <c r="AO14" s="17">
        <v>-6.5</v>
      </c>
      <c r="AP14" s="17">
        <v>-41.6</v>
      </c>
      <c r="AQ14" s="17">
        <v>3.8</v>
      </c>
      <c r="AR14" s="17">
        <v>-0.9</v>
      </c>
      <c r="AS14" s="17">
        <v>2.5</v>
      </c>
      <c r="AT14" s="17">
        <v>1</v>
      </c>
      <c r="AU14" s="17">
        <v>0</v>
      </c>
      <c r="AV14" s="17">
        <v>6</v>
      </c>
      <c r="AW14" s="17"/>
      <c r="AX14" s="17"/>
      <c r="AY14" s="17">
        <v>-3.2</v>
      </c>
      <c r="AZ14" s="17">
        <v>6.6</v>
      </c>
      <c r="BA14" s="17"/>
      <c r="BB14" s="17"/>
      <c r="BC14" s="17"/>
      <c r="BD14" s="17"/>
      <c r="BE14" s="17">
        <v>3.1</v>
      </c>
      <c r="BF14" s="17">
        <v>0</v>
      </c>
      <c r="BG14" s="17"/>
      <c r="BH14" s="17">
        <v>-3.9</v>
      </c>
      <c r="BI14" s="17"/>
      <c r="BJ14" s="17"/>
      <c r="BK14" s="17"/>
      <c r="BL14" s="17">
        <v>7.6</v>
      </c>
      <c r="BM14" s="17">
        <v>-7.8</v>
      </c>
      <c r="BN14" s="17">
        <v>-9.1</v>
      </c>
      <c r="BO14" s="17">
        <v>0</v>
      </c>
      <c r="BP14" s="17">
        <v>27.2</v>
      </c>
      <c r="BQ14" s="17">
        <v>19.2</v>
      </c>
      <c r="BR14" s="17">
        <v>6.1</v>
      </c>
      <c r="BS14" s="17"/>
      <c r="BT14" s="17"/>
      <c r="BU14" s="17"/>
      <c r="BV14" s="17">
        <v>0</v>
      </c>
      <c r="BW14" s="17"/>
      <c r="BX14" s="17"/>
      <c r="BY14" s="17">
        <v>-0.1</v>
      </c>
      <c r="BZ14" s="17">
        <v>19.8</v>
      </c>
      <c r="CA14" s="17">
        <v>27.5</v>
      </c>
      <c r="CB14" s="17">
        <v>2.2000000000000002</v>
      </c>
      <c r="CC14" s="17">
        <v>1.2</v>
      </c>
      <c r="CD14" s="17">
        <v>5.9</v>
      </c>
      <c r="CE14" s="17"/>
      <c r="CF14" s="17"/>
      <c r="CG14" s="17"/>
      <c r="CH14" s="17">
        <v>17.899999999999999</v>
      </c>
      <c r="CI14" s="17">
        <v>16.8</v>
      </c>
      <c r="CJ14" s="17">
        <v>-16.3</v>
      </c>
      <c r="CK14" s="17"/>
      <c r="CL14" s="17"/>
      <c r="CM14" s="17"/>
      <c r="CN14" s="17"/>
      <c r="CO14" s="17"/>
      <c r="CP14" s="17">
        <v>-4.9000000000000004</v>
      </c>
      <c r="CQ14" s="17">
        <v>-5.9</v>
      </c>
      <c r="CR14" s="17">
        <v>-1.7</v>
      </c>
      <c r="CS14" s="17">
        <v>0.3</v>
      </c>
      <c r="CT14" s="17"/>
      <c r="CU14" s="17">
        <v>-28.5</v>
      </c>
      <c r="CV14" s="17">
        <v>0</v>
      </c>
      <c r="CW14" s="17"/>
      <c r="CX14" s="17"/>
      <c r="CY14" s="17">
        <v>0</v>
      </c>
      <c r="CZ14" s="17">
        <v>0</v>
      </c>
      <c r="DA14" s="17">
        <v>0</v>
      </c>
      <c r="DB14" s="17">
        <v>0</v>
      </c>
      <c r="DC14" s="17">
        <v>0</v>
      </c>
      <c r="DD14" s="17"/>
      <c r="DE14" s="17">
        <v>-0.2</v>
      </c>
      <c r="DF14" s="17">
        <v>0.1</v>
      </c>
      <c r="DG14" s="17">
        <v>0.2</v>
      </c>
      <c r="DH14" s="17">
        <v>0.8</v>
      </c>
      <c r="DI14" s="17">
        <v>0.1</v>
      </c>
      <c r="DJ14" s="17">
        <v>0.7</v>
      </c>
      <c r="DK14" s="17"/>
      <c r="DL14" s="17">
        <v>0</v>
      </c>
      <c r="DM14" s="17">
        <v>0</v>
      </c>
      <c r="DN14" s="17">
        <v>-4</v>
      </c>
      <c r="DO14" s="17">
        <v>6.4</v>
      </c>
      <c r="DP14" s="17">
        <v>0</v>
      </c>
      <c r="DQ14" s="17">
        <v>0.1</v>
      </c>
      <c r="DR14" s="17">
        <v>0.4</v>
      </c>
      <c r="DS14" s="17">
        <v>0.1</v>
      </c>
      <c r="DT14" s="17"/>
      <c r="DU14" s="17">
        <v>0.5</v>
      </c>
      <c r="DV14" s="17"/>
      <c r="DW14" s="17">
        <v>-2.1</v>
      </c>
      <c r="DX14" s="17">
        <v>0.1</v>
      </c>
      <c r="DY14" s="17">
        <v>0.4</v>
      </c>
      <c r="DZ14" s="17">
        <v>0.6</v>
      </c>
      <c r="EA14" s="17">
        <v>0.8</v>
      </c>
      <c r="EB14" s="17">
        <v>3.7</v>
      </c>
      <c r="EC14" s="17">
        <v>0</v>
      </c>
      <c r="ED14" s="17">
        <v>-3.7</v>
      </c>
      <c r="EE14" s="17">
        <v>-10</v>
      </c>
      <c r="EF14" s="17"/>
      <c r="EG14" s="17">
        <v>0</v>
      </c>
      <c r="EH14" s="17">
        <v>0</v>
      </c>
      <c r="EI14" s="17">
        <v>1.3</v>
      </c>
      <c r="EJ14" s="17">
        <v>0.2</v>
      </c>
      <c r="EK14" s="17">
        <v>1.5</v>
      </c>
      <c r="EL14" s="17">
        <v>0.1</v>
      </c>
      <c r="EM14" s="17">
        <v>0.1</v>
      </c>
      <c r="EN14" s="17">
        <v>0.1</v>
      </c>
      <c r="EO14" s="17"/>
      <c r="EP14" s="17">
        <v>0</v>
      </c>
      <c r="EQ14" s="17">
        <v>0</v>
      </c>
      <c r="ER14" s="17">
        <v>0</v>
      </c>
      <c r="ES14" s="17">
        <v>-0.2</v>
      </c>
      <c r="ET14" s="17">
        <v>-5.2</v>
      </c>
      <c r="EU14" s="17">
        <v>-0.9</v>
      </c>
      <c r="EV14" s="17">
        <v>0</v>
      </c>
      <c r="EW14" s="17">
        <v>1.8</v>
      </c>
      <c r="EX14" s="17">
        <v>0.7</v>
      </c>
      <c r="EY14" s="17">
        <v>0.3</v>
      </c>
      <c r="EZ14" s="17">
        <v>0.6</v>
      </c>
      <c r="FA14" s="17">
        <v>0</v>
      </c>
      <c r="FB14" s="17">
        <v>0.2</v>
      </c>
      <c r="FC14" s="17">
        <v>0.8</v>
      </c>
      <c r="FD14" s="17">
        <v>0.3</v>
      </c>
      <c r="FE14" s="17">
        <v>2</v>
      </c>
      <c r="FF14" s="17">
        <v>5.5</v>
      </c>
      <c r="FG14" s="17">
        <v>0.3</v>
      </c>
      <c r="FH14" s="17">
        <v>0</v>
      </c>
      <c r="FI14" s="17">
        <v>3</v>
      </c>
      <c r="FJ14" s="17">
        <v>3.1</v>
      </c>
      <c r="FK14" s="17">
        <v>3.5</v>
      </c>
      <c r="FL14" s="17">
        <v>9.4600000000000009</v>
      </c>
      <c r="FM14" s="17">
        <v>214.05</v>
      </c>
      <c r="FN14" s="15"/>
      <c r="FO14" s="17">
        <v>0</v>
      </c>
      <c r="FP14" s="17">
        <v>3.2</v>
      </c>
      <c r="FQ14" s="17"/>
      <c r="FR14" s="17">
        <v>0</v>
      </c>
      <c r="FS14" s="17">
        <v>-0.8</v>
      </c>
      <c r="FT14" s="17">
        <v>1</v>
      </c>
      <c r="FU14" s="17">
        <v>3.4</v>
      </c>
    </row>
    <row r="15" spans="1:177" ht="24" customHeight="1" x14ac:dyDescent="0.25">
      <c r="A15" s="16" t="s">
        <v>53</v>
      </c>
      <c r="B15" s="16" t="s">
        <v>890</v>
      </c>
      <c r="C15" s="17">
        <v>-21.5</v>
      </c>
      <c r="D15" s="17">
        <v>-3.5</v>
      </c>
      <c r="E15" s="17">
        <v>16.100000000000001</v>
      </c>
      <c r="F15" s="17"/>
      <c r="G15" s="17"/>
      <c r="H15" s="17">
        <v>0</v>
      </c>
      <c r="I15" s="17">
        <v>6.1</v>
      </c>
      <c r="J15" s="17"/>
      <c r="K15" s="17">
        <v>0</v>
      </c>
      <c r="L15" s="17">
        <v>-26.5</v>
      </c>
      <c r="M15" s="17">
        <v>-27.9</v>
      </c>
      <c r="N15" s="17">
        <v>6.5</v>
      </c>
      <c r="O15" s="17">
        <v>38</v>
      </c>
      <c r="P15" s="17">
        <v>31.7</v>
      </c>
      <c r="Q15" s="17">
        <v>17.2</v>
      </c>
      <c r="R15" s="17">
        <v>47.4</v>
      </c>
      <c r="S15" s="17">
        <v>0.1</v>
      </c>
      <c r="T15" s="17"/>
      <c r="U15" s="17"/>
      <c r="V15" s="17"/>
      <c r="W15" s="17">
        <v>4.2</v>
      </c>
      <c r="X15" s="17">
        <v>0.7</v>
      </c>
      <c r="Y15" s="17">
        <v>0.6</v>
      </c>
      <c r="Z15" s="17">
        <v>0</v>
      </c>
      <c r="AA15" s="17">
        <v>0</v>
      </c>
      <c r="AB15" s="17">
        <v>-2.7</v>
      </c>
      <c r="AC15" s="17"/>
      <c r="AD15" s="17">
        <v>0</v>
      </c>
      <c r="AE15" s="17"/>
      <c r="AF15" s="17">
        <v>-0.7</v>
      </c>
      <c r="AG15" s="17">
        <v>0</v>
      </c>
      <c r="AH15" s="17">
        <v>4.3</v>
      </c>
      <c r="AI15" s="17">
        <v>0</v>
      </c>
      <c r="AJ15" s="17">
        <v>4.3</v>
      </c>
      <c r="AK15" s="17">
        <v>0.8</v>
      </c>
      <c r="AL15" s="17">
        <v>2.2999999999999998</v>
      </c>
      <c r="AM15" s="17">
        <v>-2.95</v>
      </c>
      <c r="AN15" s="17">
        <v>10.6</v>
      </c>
      <c r="AO15" s="17">
        <v>-13.8</v>
      </c>
      <c r="AP15" s="17">
        <v>-42.4</v>
      </c>
      <c r="AQ15" s="17">
        <v>4.5</v>
      </c>
      <c r="AR15" s="17">
        <v>-0.9</v>
      </c>
      <c r="AS15" s="17">
        <v>2.4</v>
      </c>
      <c r="AT15" s="17">
        <v>1</v>
      </c>
      <c r="AU15" s="17">
        <v>0</v>
      </c>
      <c r="AV15" s="17">
        <v>8.1999999999999993</v>
      </c>
      <c r="AW15" s="17"/>
      <c r="AX15" s="17"/>
      <c r="AY15" s="17">
        <v>-3.2</v>
      </c>
      <c r="AZ15" s="17">
        <v>6.1</v>
      </c>
      <c r="BA15" s="17"/>
      <c r="BB15" s="17"/>
      <c r="BC15" s="17"/>
      <c r="BD15" s="17"/>
      <c r="BE15" s="17">
        <v>2.2999999999999998</v>
      </c>
      <c r="BF15" s="17">
        <v>0</v>
      </c>
      <c r="BG15" s="17"/>
      <c r="BH15" s="17">
        <v>-4.3</v>
      </c>
      <c r="BI15" s="17"/>
      <c r="BJ15" s="17"/>
      <c r="BK15" s="17"/>
      <c r="BL15" s="17">
        <v>4</v>
      </c>
      <c r="BM15" s="17">
        <v>-8.6</v>
      </c>
      <c r="BN15" s="17">
        <v>-9.9</v>
      </c>
      <c r="BO15" s="17">
        <v>0</v>
      </c>
      <c r="BP15" s="17">
        <v>28.5</v>
      </c>
      <c r="BQ15" s="17">
        <v>19</v>
      </c>
      <c r="BR15" s="17">
        <v>5.8</v>
      </c>
      <c r="BS15" s="17"/>
      <c r="BT15" s="17"/>
      <c r="BU15" s="17"/>
      <c r="BV15" s="17">
        <v>0</v>
      </c>
      <c r="BW15" s="17"/>
      <c r="BX15" s="17"/>
      <c r="BY15" s="17">
        <v>-0.3</v>
      </c>
      <c r="BZ15" s="17">
        <v>19.600000000000001</v>
      </c>
      <c r="CA15" s="17">
        <v>26</v>
      </c>
      <c r="CB15" s="17">
        <v>1.2</v>
      </c>
      <c r="CC15" s="17">
        <v>1.4</v>
      </c>
      <c r="CD15" s="17">
        <v>5.9</v>
      </c>
      <c r="CE15" s="17"/>
      <c r="CF15" s="17"/>
      <c r="CG15" s="17"/>
      <c r="CH15" s="17">
        <v>15.5</v>
      </c>
      <c r="CI15" s="17">
        <v>14.7</v>
      </c>
      <c r="CJ15" s="17">
        <v>-18.5</v>
      </c>
      <c r="CK15" s="17"/>
      <c r="CL15" s="17"/>
      <c r="CM15" s="17"/>
      <c r="CN15" s="17"/>
      <c r="CO15" s="17"/>
      <c r="CP15" s="17">
        <v>-7.3</v>
      </c>
      <c r="CQ15" s="17">
        <v>-7.1</v>
      </c>
      <c r="CR15" s="17">
        <v>-1.9</v>
      </c>
      <c r="CS15" s="17">
        <v>0.2</v>
      </c>
      <c r="CT15" s="17"/>
      <c r="CU15" s="17">
        <v>-17.399999999999999</v>
      </c>
      <c r="CV15" s="17">
        <v>0</v>
      </c>
      <c r="CW15" s="17"/>
      <c r="CX15" s="17"/>
      <c r="CY15" s="17">
        <v>0</v>
      </c>
      <c r="CZ15" s="17">
        <v>0</v>
      </c>
      <c r="DA15" s="17">
        <v>0</v>
      </c>
      <c r="DB15" s="17">
        <v>0</v>
      </c>
      <c r="DC15" s="17">
        <v>0</v>
      </c>
      <c r="DD15" s="17"/>
      <c r="DE15" s="17">
        <v>-0.2</v>
      </c>
      <c r="DF15" s="17">
        <v>0.1</v>
      </c>
      <c r="DG15" s="17">
        <v>0.2</v>
      </c>
      <c r="DH15" s="17">
        <v>1.3</v>
      </c>
      <c r="DI15" s="17">
        <v>0</v>
      </c>
      <c r="DJ15" s="17">
        <v>0.6</v>
      </c>
      <c r="DK15" s="17"/>
      <c r="DL15" s="17">
        <v>0</v>
      </c>
      <c r="DM15" s="17">
        <v>0</v>
      </c>
      <c r="DN15" s="17">
        <v>-4.0999999999999996</v>
      </c>
      <c r="DO15" s="17">
        <v>6.6</v>
      </c>
      <c r="DP15" s="17">
        <v>0</v>
      </c>
      <c r="DQ15" s="17">
        <v>0</v>
      </c>
      <c r="DR15" s="17">
        <v>0.4</v>
      </c>
      <c r="DS15" s="17">
        <v>0.1</v>
      </c>
      <c r="DT15" s="17"/>
      <c r="DU15" s="17">
        <v>0.5</v>
      </c>
      <c r="DV15" s="17"/>
      <c r="DW15" s="17">
        <v>-2.1</v>
      </c>
      <c r="DX15" s="17">
        <v>0.1</v>
      </c>
      <c r="DY15" s="17">
        <v>0.5</v>
      </c>
      <c r="DZ15" s="17">
        <v>0.7</v>
      </c>
      <c r="EA15" s="17">
        <v>0.8</v>
      </c>
      <c r="EB15" s="17">
        <v>3.7</v>
      </c>
      <c r="EC15" s="17">
        <v>0</v>
      </c>
      <c r="ED15" s="17">
        <v>-6.1</v>
      </c>
      <c r="EE15" s="17">
        <v>-11.2</v>
      </c>
      <c r="EF15" s="17"/>
      <c r="EG15" s="17">
        <v>0</v>
      </c>
      <c r="EH15" s="17">
        <v>0</v>
      </c>
      <c r="EI15" s="17">
        <v>1.3</v>
      </c>
      <c r="EJ15" s="17">
        <v>0.2</v>
      </c>
      <c r="EK15" s="17">
        <v>1.5</v>
      </c>
      <c r="EL15" s="17">
        <v>0.1</v>
      </c>
      <c r="EM15" s="17">
        <v>0.1</v>
      </c>
      <c r="EN15" s="17">
        <v>0.1</v>
      </c>
      <c r="EO15" s="17"/>
      <c r="EP15" s="17">
        <v>0</v>
      </c>
      <c r="EQ15" s="17">
        <v>0</v>
      </c>
      <c r="ER15" s="17">
        <v>0</v>
      </c>
      <c r="ES15" s="17">
        <v>-0.2</v>
      </c>
      <c r="ET15" s="17">
        <v>-7.2</v>
      </c>
      <c r="EU15" s="17">
        <v>0.5</v>
      </c>
      <c r="EV15" s="17">
        <v>0</v>
      </c>
      <c r="EW15" s="17">
        <v>1.8</v>
      </c>
      <c r="EX15" s="17">
        <v>0.7</v>
      </c>
      <c r="EY15" s="17">
        <v>0.3</v>
      </c>
      <c r="EZ15" s="17">
        <v>0.6</v>
      </c>
      <c r="FA15" s="17">
        <v>0</v>
      </c>
      <c r="FB15" s="17">
        <v>0.2</v>
      </c>
      <c r="FC15" s="17">
        <v>0.6</v>
      </c>
      <c r="FD15" s="17">
        <v>0.2</v>
      </c>
      <c r="FE15" s="17">
        <v>2</v>
      </c>
      <c r="FF15" s="17">
        <v>5.5</v>
      </c>
      <c r="FG15" s="17">
        <v>0.1</v>
      </c>
      <c r="FH15" s="17">
        <v>0</v>
      </c>
      <c r="FI15" s="17">
        <v>2.9</v>
      </c>
      <c r="FJ15" s="17">
        <v>4.0999999999999996</v>
      </c>
      <c r="FK15" s="17">
        <v>3.8</v>
      </c>
      <c r="FL15" s="17">
        <v>8.69</v>
      </c>
      <c r="FM15" s="17">
        <v>155.63999999999999</v>
      </c>
      <c r="FN15" s="15"/>
      <c r="FO15" s="17">
        <v>0</v>
      </c>
      <c r="FP15" s="17">
        <v>3.2</v>
      </c>
      <c r="FQ15" s="17"/>
      <c r="FR15" s="17">
        <v>0</v>
      </c>
      <c r="FS15" s="17">
        <v>-0.8</v>
      </c>
      <c r="FT15" s="17">
        <v>0.2</v>
      </c>
      <c r="FU15" s="17">
        <v>2.6</v>
      </c>
    </row>
    <row r="16" spans="1:177" ht="24" customHeight="1" x14ac:dyDescent="0.25">
      <c r="A16" s="16" t="s">
        <v>53</v>
      </c>
      <c r="B16" s="16" t="s">
        <v>891</v>
      </c>
      <c r="C16" s="17">
        <v>-21.4</v>
      </c>
      <c r="D16" s="17">
        <v>-4.8</v>
      </c>
      <c r="E16" s="17">
        <v>15.9</v>
      </c>
      <c r="F16" s="17"/>
      <c r="G16" s="17"/>
      <c r="H16" s="17">
        <v>0</v>
      </c>
      <c r="I16" s="17">
        <v>7.1</v>
      </c>
      <c r="J16" s="17"/>
      <c r="K16" s="17">
        <v>0</v>
      </c>
      <c r="L16" s="17">
        <v>-27.7</v>
      </c>
      <c r="M16" s="17">
        <v>-29.6</v>
      </c>
      <c r="N16" s="17">
        <v>4.5</v>
      </c>
      <c r="O16" s="17">
        <v>37.4</v>
      </c>
      <c r="P16" s="17">
        <v>31</v>
      </c>
      <c r="Q16" s="17">
        <v>16.8</v>
      </c>
      <c r="R16" s="17">
        <v>50.4</v>
      </c>
      <c r="S16" s="17">
        <v>0.1</v>
      </c>
      <c r="T16" s="17"/>
      <c r="U16" s="17"/>
      <c r="V16" s="17"/>
      <c r="W16" s="17">
        <v>3.4</v>
      </c>
      <c r="X16" s="17">
        <v>1.6</v>
      </c>
      <c r="Y16" s="17">
        <v>0.7</v>
      </c>
      <c r="Z16" s="17">
        <v>0</v>
      </c>
      <c r="AA16" s="17">
        <v>0</v>
      </c>
      <c r="AB16" s="17">
        <v>-2.7</v>
      </c>
      <c r="AC16" s="17"/>
      <c r="AD16" s="17">
        <v>0</v>
      </c>
      <c r="AE16" s="17"/>
      <c r="AF16" s="17">
        <v>-0.8</v>
      </c>
      <c r="AG16" s="17">
        <v>0</v>
      </c>
      <c r="AH16" s="17">
        <v>3.9</v>
      </c>
      <c r="AI16" s="17">
        <v>0</v>
      </c>
      <c r="AJ16" s="17">
        <v>5</v>
      </c>
      <c r="AK16" s="17">
        <v>0.8</v>
      </c>
      <c r="AL16" s="17">
        <v>2.2999999999999998</v>
      </c>
      <c r="AM16" s="17">
        <v>-2.74</v>
      </c>
      <c r="AN16" s="17">
        <v>9.1999999999999993</v>
      </c>
      <c r="AO16" s="17">
        <v>-15.2</v>
      </c>
      <c r="AP16" s="17">
        <v>-43.5</v>
      </c>
      <c r="AQ16" s="17">
        <v>3.8</v>
      </c>
      <c r="AR16" s="17">
        <v>0.8</v>
      </c>
      <c r="AS16" s="17">
        <v>1.9</v>
      </c>
      <c r="AT16" s="17">
        <v>1</v>
      </c>
      <c r="AU16" s="17">
        <v>0</v>
      </c>
      <c r="AV16" s="17">
        <v>7.2</v>
      </c>
      <c r="AW16" s="17"/>
      <c r="AX16" s="17"/>
      <c r="AY16" s="17">
        <v>-3.2</v>
      </c>
      <c r="AZ16" s="17">
        <v>5.9</v>
      </c>
      <c r="BA16" s="17"/>
      <c r="BB16" s="17"/>
      <c r="BC16" s="17"/>
      <c r="BD16" s="17"/>
      <c r="BE16" s="17">
        <v>1.8</v>
      </c>
      <c r="BF16" s="17">
        <v>0</v>
      </c>
      <c r="BG16" s="17"/>
      <c r="BH16" s="17">
        <v>-4.3</v>
      </c>
      <c r="BI16" s="17"/>
      <c r="BJ16" s="17"/>
      <c r="BK16" s="17"/>
      <c r="BL16" s="17">
        <v>4.5999999999999996</v>
      </c>
      <c r="BM16" s="17">
        <v>-9.5</v>
      </c>
      <c r="BN16" s="17">
        <v>-10.8</v>
      </c>
      <c r="BO16" s="17">
        <v>0</v>
      </c>
      <c r="BP16" s="17">
        <v>26.6</v>
      </c>
      <c r="BQ16" s="17">
        <v>18.600000000000001</v>
      </c>
      <c r="BR16" s="17">
        <v>5.8</v>
      </c>
      <c r="BS16" s="17"/>
      <c r="BT16" s="17"/>
      <c r="BU16" s="17"/>
      <c r="BV16" s="17">
        <v>0</v>
      </c>
      <c r="BW16" s="17"/>
      <c r="BX16" s="17"/>
      <c r="BY16" s="17">
        <v>-0.3</v>
      </c>
      <c r="BZ16" s="17">
        <v>19.7</v>
      </c>
      <c r="CA16" s="17">
        <v>26.8</v>
      </c>
      <c r="CB16" s="17">
        <v>1.4</v>
      </c>
      <c r="CC16" s="17">
        <v>1.3</v>
      </c>
      <c r="CD16" s="17">
        <v>5.9</v>
      </c>
      <c r="CE16" s="17"/>
      <c r="CF16" s="17"/>
      <c r="CG16" s="17"/>
      <c r="CH16" s="17">
        <v>14.8</v>
      </c>
      <c r="CI16" s="17">
        <v>13.4</v>
      </c>
      <c r="CJ16" s="17">
        <v>-21.2</v>
      </c>
      <c r="CK16" s="17"/>
      <c r="CL16" s="17"/>
      <c r="CM16" s="17"/>
      <c r="CN16" s="17"/>
      <c r="CO16" s="17"/>
      <c r="CP16" s="17">
        <v>-8.5</v>
      </c>
      <c r="CQ16" s="17">
        <v>-7.5</v>
      </c>
      <c r="CR16" s="17">
        <v>-1.9</v>
      </c>
      <c r="CS16" s="17">
        <v>0</v>
      </c>
      <c r="CT16" s="17"/>
      <c r="CU16" s="17">
        <v>-18.399999999999999</v>
      </c>
      <c r="CV16" s="17">
        <v>0</v>
      </c>
      <c r="CW16" s="17"/>
      <c r="CX16" s="17"/>
      <c r="CY16" s="17">
        <v>0</v>
      </c>
      <c r="CZ16" s="17">
        <v>0</v>
      </c>
      <c r="DA16" s="17">
        <v>0</v>
      </c>
      <c r="DB16" s="17">
        <v>0</v>
      </c>
      <c r="DC16" s="17">
        <v>0</v>
      </c>
      <c r="DD16" s="17"/>
      <c r="DE16" s="17">
        <v>-0.3</v>
      </c>
      <c r="DF16" s="17">
        <v>0.1</v>
      </c>
      <c r="DG16" s="17">
        <v>0.1</v>
      </c>
      <c r="DH16" s="17">
        <v>0.9</v>
      </c>
      <c r="DI16" s="17">
        <v>0.1</v>
      </c>
      <c r="DJ16" s="17">
        <v>0.6</v>
      </c>
      <c r="DK16" s="17"/>
      <c r="DL16" s="17">
        <v>0</v>
      </c>
      <c r="DM16" s="17">
        <v>0</v>
      </c>
      <c r="DN16" s="17">
        <v>-3.9</v>
      </c>
      <c r="DO16" s="17">
        <v>7.4</v>
      </c>
      <c r="DP16" s="17">
        <v>0</v>
      </c>
      <c r="DQ16" s="17">
        <v>0.1</v>
      </c>
      <c r="DR16" s="17">
        <v>0.5</v>
      </c>
      <c r="DS16" s="17">
        <v>0.1</v>
      </c>
      <c r="DT16" s="17"/>
      <c r="DU16" s="17">
        <v>0.5</v>
      </c>
      <c r="DV16" s="17"/>
      <c r="DW16" s="17">
        <v>-2.1</v>
      </c>
      <c r="DX16" s="17">
        <v>0.1</v>
      </c>
      <c r="DY16" s="17">
        <v>0.4</v>
      </c>
      <c r="DZ16" s="17">
        <v>0.7</v>
      </c>
      <c r="EA16" s="17">
        <v>0.8</v>
      </c>
      <c r="EB16" s="17">
        <v>3.7</v>
      </c>
      <c r="EC16" s="17">
        <v>0</v>
      </c>
      <c r="ED16" s="17">
        <v>-6.6</v>
      </c>
      <c r="EE16" s="17">
        <v>-12.6</v>
      </c>
      <c r="EF16" s="17"/>
      <c r="EG16" s="17">
        <v>0</v>
      </c>
      <c r="EH16" s="17">
        <v>0</v>
      </c>
      <c r="EI16" s="17">
        <v>1.2</v>
      </c>
      <c r="EJ16" s="17">
        <v>0.2</v>
      </c>
      <c r="EK16" s="17">
        <v>1.5</v>
      </c>
      <c r="EL16" s="17">
        <v>0.1</v>
      </c>
      <c r="EM16" s="17">
        <v>0.1</v>
      </c>
      <c r="EN16" s="17">
        <v>0.1</v>
      </c>
      <c r="EO16" s="17"/>
      <c r="EP16" s="17">
        <v>0</v>
      </c>
      <c r="EQ16" s="17">
        <v>0</v>
      </c>
      <c r="ER16" s="17">
        <v>0</v>
      </c>
      <c r="ES16" s="17">
        <v>-0.2</v>
      </c>
      <c r="ET16" s="17">
        <v>-6.4</v>
      </c>
      <c r="EU16" s="17">
        <v>-1.6</v>
      </c>
      <c r="EV16" s="17">
        <v>0</v>
      </c>
      <c r="EW16" s="17">
        <v>1.8</v>
      </c>
      <c r="EX16" s="17">
        <v>0.7</v>
      </c>
      <c r="EY16" s="17">
        <v>0.3</v>
      </c>
      <c r="EZ16" s="17">
        <v>0.6</v>
      </c>
      <c r="FA16" s="17">
        <v>0</v>
      </c>
      <c r="FB16" s="17">
        <v>0.2</v>
      </c>
      <c r="FC16" s="17">
        <v>0.6</v>
      </c>
      <c r="FD16" s="17">
        <v>0.2</v>
      </c>
      <c r="FE16" s="17">
        <v>2</v>
      </c>
      <c r="FF16" s="17">
        <v>5.5</v>
      </c>
      <c r="FG16" s="17">
        <v>0.2</v>
      </c>
      <c r="FH16" s="17">
        <v>0</v>
      </c>
      <c r="FI16" s="17">
        <v>3</v>
      </c>
      <c r="FJ16" s="17">
        <v>3.2</v>
      </c>
      <c r="FK16" s="17">
        <v>4.0999999999999996</v>
      </c>
      <c r="FL16" s="17">
        <v>8.58</v>
      </c>
      <c r="FM16" s="17">
        <v>133.94</v>
      </c>
      <c r="FN16" s="15"/>
      <c r="FO16" s="17">
        <v>0</v>
      </c>
      <c r="FP16" s="17">
        <v>2.9</v>
      </c>
      <c r="FQ16" s="17"/>
      <c r="FR16" s="17">
        <v>0</v>
      </c>
      <c r="FS16" s="17">
        <v>-0.9</v>
      </c>
      <c r="FT16" s="17">
        <v>0.2</v>
      </c>
      <c r="FU16" s="17">
        <v>2.2000000000000002</v>
      </c>
    </row>
    <row r="17" spans="1:177" ht="24" customHeight="1" x14ac:dyDescent="0.25">
      <c r="A17" s="16" t="s">
        <v>53</v>
      </c>
      <c r="B17" s="16" t="s">
        <v>892</v>
      </c>
      <c r="C17" s="17">
        <v>-22.7</v>
      </c>
      <c r="D17" s="17">
        <v>-7.7</v>
      </c>
      <c r="E17" s="17">
        <v>14.4</v>
      </c>
      <c r="F17" s="17"/>
      <c r="G17" s="17"/>
      <c r="H17" s="17">
        <v>0</v>
      </c>
      <c r="I17" s="17">
        <v>5.4</v>
      </c>
      <c r="J17" s="17"/>
      <c r="K17" s="17">
        <v>0</v>
      </c>
      <c r="L17" s="17">
        <v>-29</v>
      </c>
      <c r="M17" s="17">
        <v>-34.5</v>
      </c>
      <c r="N17" s="17">
        <v>0</v>
      </c>
      <c r="O17" s="17">
        <v>34.4</v>
      </c>
      <c r="P17" s="17">
        <v>30.8</v>
      </c>
      <c r="Q17" s="17">
        <v>16.600000000000001</v>
      </c>
      <c r="R17" s="17">
        <v>48.6</v>
      </c>
      <c r="S17" s="17">
        <v>-0.1</v>
      </c>
      <c r="T17" s="17"/>
      <c r="U17" s="17"/>
      <c r="V17" s="17"/>
      <c r="W17" s="17">
        <v>3.9</v>
      </c>
      <c r="X17" s="17">
        <v>1</v>
      </c>
      <c r="Y17" s="17">
        <v>0</v>
      </c>
      <c r="Z17" s="17">
        <v>0</v>
      </c>
      <c r="AA17" s="17">
        <v>0</v>
      </c>
      <c r="AB17" s="17">
        <v>-2.9</v>
      </c>
      <c r="AC17" s="17"/>
      <c r="AD17" s="17">
        <v>0</v>
      </c>
      <c r="AE17" s="17"/>
      <c r="AF17" s="17">
        <v>-0.8</v>
      </c>
      <c r="AG17" s="17">
        <v>0</v>
      </c>
      <c r="AH17" s="17">
        <v>3.9</v>
      </c>
      <c r="AI17" s="17">
        <v>0</v>
      </c>
      <c r="AJ17" s="17">
        <v>5.3</v>
      </c>
      <c r="AK17" s="17">
        <v>0.9</v>
      </c>
      <c r="AL17" s="17">
        <v>2.2999999999999998</v>
      </c>
      <c r="AM17" s="17">
        <v>-2.95</v>
      </c>
      <c r="AN17" s="17">
        <v>8.1999999999999993</v>
      </c>
      <c r="AO17" s="17">
        <v>-16.3</v>
      </c>
      <c r="AP17" s="17">
        <v>-44</v>
      </c>
      <c r="AQ17" s="17">
        <v>4.9000000000000004</v>
      </c>
      <c r="AR17" s="17">
        <v>-1.6</v>
      </c>
      <c r="AS17" s="17">
        <v>1.4</v>
      </c>
      <c r="AT17" s="17">
        <v>1</v>
      </c>
      <c r="AU17" s="17">
        <v>0</v>
      </c>
      <c r="AV17" s="17">
        <v>8.3000000000000007</v>
      </c>
      <c r="AW17" s="17"/>
      <c r="AX17" s="17"/>
      <c r="AY17" s="17">
        <v>-3.2</v>
      </c>
      <c r="AZ17" s="17">
        <v>6</v>
      </c>
      <c r="BA17" s="17"/>
      <c r="BB17" s="17"/>
      <c r="BC17" s="17"/>
      <c r="BD17" s="17"/>
      <c r="BE17" s="17">
        <v>1.4</v>
      </c>
      <c r="BF17" s="17">
        <v>0</v>
      </c>
      <c r="BG17" s="17"/>
      <c r="BH17" s="17">
        <v>-5.0999999999999996</v>
      </c>
      <c r="BI17" s="17"/>
      <c r="BJ17" s="17"/>
      <c r="BK17" s="17"/>
      <c r="BL17" s="17">
        <v>3.7</v>
      </c>
      <c r="BM17" s="17">
        <v>-9.6999999999999993</v>
      </c>
      <c r="BN17" s="17">
        <v>-11.1</v>
      </c>
      <c r="BO17" s="17">
        <v>0</v>
      </c>
      <c r="BP17" s="17">
        <v>26.2</v>
      </c>
      <c r="BQ17" s="17">
        <v>18.2</v>
      </c>
      <c r="BR17" s="17">
        <v>5.8</v>
      </c>
      <c r="BS17" s="17"/>
      <c r="BT17" s="17"/>
      <c r="BU17" s="17"/>
      <c r="BV17" s="17">
        <v>0</v>
      </c>
      <c r="BW17" s="17"/>
      <c r="BX17" s="17"/>
      <c r="BY17" s="17">
        <v>-0.3</v>
      </c>
      <c r="BZ17" s="17">
        <v>28.2</v>
      </c>
      <c r="CA17" s="17">
        <v>27.2</v>
      </c>
      <c r="CB17" s="17">
        <v>2.1</v>
      </c>
      <c r="CC17" s="17">
        <v>1.3</v>
      </c>
      <c r="CD17" s="17">
        <v>5.9</v>
      </c>
      <c r="CE17" s="17"/>
      <c r="CF17" s="17"/>
      <c r="CG17" s="17"/>
      <c r="CH17" s="17">
        <v>12.8</v>
      </c>
      <c r="CI17" s="17">
        <v>11.2</v>
      </c>
      <c r="CJ17" s="17">
        <v>-24.1</v>
      </c>
      <c r="CK17" s="17"/>
      <c r="CL17" s="17"/>
      <c r="CM17" s="17"/>
      <c r="CN17" s="17"/>
      <c r="CO17" s="17"/>
      <c r="CP17" s="17">
        <v>-10.1</v>
      </c>
      <c r="CQ17" s="17">
        <v>-8.4</v>
      </c>
      <c r="CR17" s="17">
        <v>-1.7</v>
      </c>
      <c r="CS17" s="17">
        <v>0.2</v>
      </c>
      <c r="CT17" s="17"/>
      <c r="CU17" s="17">
        <v>-15.8</v>
      </c>
      <c r="CV17" s="17">
        <v>0</v>
      </c>
      <c r="CW17" s="17"/>
      <c r="CX17" s="17"/>
      <c r="CY17" s="17">
        <v>0</v>
      </c>
      <c r="CZ17" s="17">
        <v>0</v>
      </c>
      <c r="DA17" s="17">
        <v>0</v>
      </c>
      <c r="DB17" s="17">
        <v>0</v>
      </c>
      <c r="DC17" s="17">
        <v>0</v>
      </c>
      <c r="DD17" s="17"/>
      <c r="DE17" s="17">
        <v>-0.2</v>
      </c>
      <c r="DF17" s="17">
        <v>0.1</v>
      </c>
      <c r="DG17" s="17">
        <v>0.2</v>
      </c>
      <c r="DH17" s="17">
        <v>0.6</v>
      </c>
      <c r="DI17" s="17">
        <v>0.1</v>
      </c>
      <c r="DJ17" s="17">
        <v>0.6</v>
      </c>
      <c r="DK17" s="17"/>
      <c r="DL17" s="17">
        <v>0</v>
      </c>
      <c r="DM17" s="17">
        <v>0</v>
      </c>
      <c r="DN17" s="17">
        <v>-3.8</v>
      </c>
      <c r="DO17" s="17">
        <v>7.8</v>
      </c>
      <c r="DP17" s="17">
        <v>0</v>
      </c>
      <c r="DQ17" s="17">
        <v>0.1</v>
      </c>
      <c r="DR17" s="17">
        <v>0.5</v>
      </c>
      <c r="DS17" s="17">
        <v>0.1</v>
      </c>
      <c r="DT17" s="17"/>
      <c r="DU17" s="17">
        <v>0.5</v>
      </c>
      <c r="DV17" s="17"/>
      <c r="DW17" s="17">
        <v>-2.1</v>
      </c>
      <c r="DX17" s="17">
        <v>0.1</v>
      </c>
      <c r="DY17" s="17">
        <v>0.4</v>
      </c>
      <c r="DZ17" s="17">
        <v>0.6</v>
      </c>
      <c r="EA17" s="17">
        <v>0.8</v>
      </c>
      <c r="EB17" s="17">
        <v>3.7</v>
      </c>
      <c r="EC17" s="17">
        <v>0</v>
      </c>
      <c r="ED17" s="17">
        <v>-15.6</v>
      </c>
      <c r="EE17" s="17">
        <v>-14.1</v>
      </c>
      <c r="EF17" s="17"/>
      <c r="EG17" s="17">
        <v>0</v>
      </c>
      <c r="EH17" s="17">
        <v>0</v>
      </c>
      <c r="EI17" s="17">
        <v>1.2</v>
      </c>
      <c r="EJ17" s="17">
        <v>0.1</v>
      </c>
      <c r="EK17" s="17">
        <v>1.6</v>
      </c>
      <c r="EL17" s="17">
        <v>0.1</v>
      </c>
      <c r="EM17" s="17">
        <v>0.1</v>
      </c>
      <c r="EN17" s="17">
        <v>0.1</v>
      </c>
      <c r="EO17" s="17"/>
      <c r="EP17" s="17">
        <v>0</v>
      </c>
      <c r="EQ17" s="17">
        <v>0</v>
      </c>
      <c r="ER17" s="17">
        <v>0</v>
      </c>
      <c r="ES17" s="17">
        <v>-0.2</v>
      </c>
      <c r="ET17" s="17">
        <v>-6.3</v>
      </c>
      <c r="EU17" s="17">
        <v>-1.1000000000000001</v>
      </c>
      <c r="EV17" s="17">
        <v>0</v>
      </c>
      <c r="EW17" s="17">
        <v>1.8</v>
      </c>
      <c r="EX17" s="17">
        <v>0.7</v>
      </c>
      <c r="EY17" s="17">
        <v>0.3</v>
      </c>
      <c r="EZ17" s="17">
        <v>0.6</v>
      </c>
      <c r="FA17" s="17">
        <v>0</v>
      </c>
      <c r="FB17" s="17">
        <v>0.2</v>
      </c>
      <c r="FC17" s="17">
        <v>0.4</v>
      </c>
      <c r="FD17" s="17">
        <v>0.1</v>
      </c>
      <c r="FE17" s="17">
        <v>2</v>
      </c>
      <c r="FF17" s="17">
        <v>5.5</v>
      </c>
      <c r="FG17" s="17">
        <v>0.2</v>
      </c>
      <c r="FH17" s="17">
        <v>0</v>
      </c>
      <c r="FI17" s="17">
        <v>2.2999999999999998</v>
      </c>
      <c r="FJ17" s="17">
        <v>3.4</v>
      </c>
      <c r="FK17" s="17">
        <v>4.4000000000000004</v>
      </c>
      <c r="FL17" s="17">
        <v>8.7899999999999991</v>
      </c>
      <c r="FM17" s="17">
        <v>96.14</v>
      </c>
      <c r="FN17" s="15"/>
      <c r="FO17" s="17">
        <v>0</v>
      </c>
      <c r="FP17" s="17">
        <v>2.8</v>
      </c>
      <c r="FQ17" s="17"/>
      <c r="FR17" s="17">
        <v>0</v>
      </c>
      <c r="FS17" s="17">
        <v>-1</v>
      </c>
      <c r="FT17" s="17">
        <v>0</v>
      </c>
      <c r="FU17" s="17">
        <v>1.8</v>
      </c>
    </row>
    <row r="18" spans="1:177" ht="24" customHeight="1" x14ac:dyDescent="0.25">
      <c r="A18" s="18" t="s">
        <v>53</v>
      </c>
      <c r="B18" s="18" t="s">
        <v>893</v>
      </c>
      <c r="C18" s="19">
        <v>-22</v>
      </c>
      <c r="D18" s="19">
        <v>1.5</v>
      </c>
      <c r="E18" s="19">
        <v>17</v>
      </c>
      <c r="F18" s="19"/>
      <c r="G18" s="19"/>
      <c r="H18" s="19">
        <v>0</v>
      </c>
      <c r="I18" s="19">
        <v>-2.8</v>
      </c>
      <c r="J18" s="19"/>
      <c r="K18" s="19">
        <v>0</v>
      </c>
      <c r="L18" s="19">
        <v>-26.4</v>
      </c>
      <c r="M18" s="19">
        <v>-30.8</v>
      </c>
      <c r="N18" s="19">
        <v>3.8</v>
      </c>
      <c r="O18" s="19">
        <v>39.799999999999997</v>
      </c>
      <c r="P18" s="19">
        <v>30.7</v>
      </c>
      <c r="Q18" s="19">
        <v>16.5</v>
      </c>
      <c r="R18" s="19">
        <v>55.6</v>
      </c>
      <c r="S18" s="19">
        <v>0</v>
      </c>
      <c r="T18" s="19"/>
      <c r="U18" s="19"/>
      <c r="V18" s="19"/>
      <c r="W18" s="19">
        <v>4.5999999999999996</v>
      </c>
      <c r="X18" s="19">
        <v>1.2</v>
      </c>
      <c r="Y18" s="19">
        <v>0.3</v>
      </c>
      <c r="Z18" s="19">
        <v>0</v>
      </c>
      <c r="AA18" s="19">
        <v>0</v>
      </c>
      <c r="AB18" s="19">
        <v>-3</v>
      </c>
      <c r="AC18" s="19"/>
      <c r="AD18" s="19">
        <v>0</v>
      </c>
      <c r="AE18" s="19"/>
      <c r="AF18" s="19">
        <v>-0.8</v>
      </c>
      <c r="AG18" s="19">
        <v>0</v>
      </c>
      <c r="AH18" s="19">
        <v>3.5</v>
      </c>
      <c r="AI18" s="19">
        <v>0</v>
      </c>
      <c r="AJ18" s="19">
        <v>4.5999999999999996</v>
      </c>
      <c r="AK18" s="19">
        <v>0.9</v>
      </c>
      <c r="AL18" s="19">
        <v>2.2999999999999998</v>
      </c>
      <c r="AM18" s="19">
        <v>-2.33</v>
      </c>
      <c r="AN18" s="19">
        <v>7.9</v>
      </c>
      <c r="AO18" s="19">
        <v>-16.399999999999999</v>
      </c>
      <c r="AP18" s="19">
        <v>-44.5</v>
      </c>
      <c r="AQ18" s="19">
        <v>3.8</v>
      </c>
      <c r="AR18" s="19">
        <v>-1.5</v>
      </c>
      <c r="AS18" s="19">
        <v>1</v>
      </c>
      <c r="AT18" s="19">
        <v>1</v>
      </c>
      <c r="AU18" s="19">
        <v>0</v>
      </c>
      <c r="AV18" s="19">
        <v>7.4</v>
      </c>
      <c r="AW18" s="19"/>
      <c r="AX18" s="19"/>
      <c r="AY18" s="19">
        <v>-3.4</v>
      </c>
      <c r="AZ18" s="19">
        <v>6.2</v>
      </c>
      <c r="BA18" s="19"/>
      <c r="BB18" s="19"/>
      <c r="BC18" s="19"/>
      <c r="BD18" s="19"/>
      <c r="BE18" s="19">
        <v>1</v>
      </c>
      <c r="BF18" s="19">
        <v>0</v>
      </c>
      <c r="BG18" s="19"/>
      <c r="BH18" s="19">
        <v>-5.3</v>
      </c>
      <c r="BI18" s="19"/>
      <c r="BJ18" s="19"/>
      <c r="BK18" s="19"/>
      <c r="BL18" s="19">
        <v>3.2</v>
      </c>
      <c r="BM18" s="19">
        <v>-9.1</v>
      </c>
      <c r="BN18" s="19">
        <v>-10.5</v>
      </c>
      <c r="BO18" s="19">
        <v>0</v>
      </c>
      <c r="BP18" s="19">
        <v>26.6</v>
      </c>
      <c r="BQ18" s="19">
        <v>18.5</v>
      </c>
      <c r="BR18" s="19">
        <v>5.8</v>
      </c>
      <c r="BS18" s="19"/>
      <c r="BT18" s="19"/>
      <c r="BU18" s="19"/>
      <c r="BV18" s="19">
        <v>0</v>
      </c>
      <c r="BW18" s="19"/>
      <c r="BX18" s="19"/>
      <c r="BY18" s="19">
        <v>-0.4</v>
      </c>
      <c r="BZ18" s="19">
        <v>28.8</v>
      </c>
      <c r="CA18" s="19">
        <v>26.3</v>
      </c>
      <c r="CB18" s="19">
        <v>1.1000000000000001</v>
      </c>
      <c r="CC18" s="19">
        <v>3.8</v>
      </c>
      <c r="CD18" s="19">
        <v>5.8</v>
      </c>
      <c r="CE18" s="19"/>
      <c r="CF18" s="19"/>
      <c r="CG18" s="19"/>
      <c r="CH18" s="19">
        <v>8.5</v>
      </c>
      <c r="CI18" s="19">
        <v>7.1</v>
      </c>
      <c r="CJ18" s="19">
        <v>-25.3</v>
      </c>
      <c r="CK18" s="19"/>
      <c r="CL18" s="19"/>
      <c r="CM18" s="19"/>
      <c r="CN18" s="19"/>
      <c r="CO18" s="19"/>
      <c r="CP18" s="19">
        <v>-10.199999999999999</v>
      </c>
      <c r="CQ18" s="19">
        <v>-8.4</v>
      </c>
      <c r="CR18" s="19">
        <v>-1.7</v>
      </c>
      <c r="CS18" s="19">
        <v>0.3</v>
      </c>
      <c r="CT18" s="19"/>
      <c r="CU18" s="19">
        <v>-14</v>
      </c>
      <c r="CV18" s="19">
        <v>0</v>
      </c>
      <c r="CW18" s="19"/>
      <c r="CX18" s="19"/>
      <c r="CY18" s="19">
        <v>0</v>
      </c>
      <c r="CZ18" s="19">
        <v>0</v>
      </c>
      <c r="DA18" s="19">
        <v>0</v>
      </c>
      <c r="DB18" s="19">
        <v>0</v>
      </c>
      <c r="DC18" s="19">
        <v>0</v>
      </c>
      <c r="DD18" s="19"/>
      <c r="DE18" s="19">
        <v>-0.1</v>
      </c>
      <c r="DF18" s="19">
        <v>0.1</v>
      </c>
      <c r="DG18" s="19">
        <v>0.2</v>
      </c>
      <c r="DH18" s="19">
        <v>0.6</v>
      </c>
      <c r="DI18" s="19">
        <v>0.1</v>
      </c>
      <c r="DJ18" s="19">
        <v>0.6</v>
      </c>
      <c r="DK18" s="19"/>
      <c r="DL18" s="19">
        <v>0</v>
      </c>
      <c r="DM18" s="19">
        <v>0</v>
      </c>
      <c r="DN18" s="19">
        <v>-4</v>
      </c>
      <c r="DO18" s="19">
        <v>6.6</v>
      </c>
      <c r="DP18" s="19">
        <v>0</v>
      </c>
      <c r="DQ18" s="19">
        <v>0.1</v>
      </c>
      <c r="DR18" s="19">
        <v>0.6</v>
      </c>
      <c r="DS18" s="19">
        <v>0.1</v>
      </c>
      <c r="DT18" s="19"/>
      <c r="DU18" s="19">
        <v>0.6</v>
      </c>
      <c r="DV18" s="19"/>
      <c r="DW18" s="19">
        <v>-2.1</v>
      </c>
      <c r="DX18" s="19">
        <v>0.1</v>
      </c>
      <c r="DY18" s="19">
        <v>0.5</v>
      </c>
      <c r="DZ18" s="19">
        <v>0.7</v>
      </c>
      <c r="EA18" s="19">
        <v>0.8</v>
      </c>
      <c r="EB18" s="19">
        <v>3.7</v>
      </c>
      <c r="EC18" s="19">
        <v>0</v>
      </c>
      <c r="ED18" s="19">
        <v>-4.4000000000000004</v>
      </c>
      <c r="EE18" s="19">
        <v>-15</v>
      </c>
      <c r="EF18" s="19"/>
      <c r="EG18" s="19">
        <v>0</v>
      </c>
      <c r="EH18" s="19">
        <v>0</v>
      </c>
      <c r="EI18" s="19">
        <v>1.2</v>
      </c>
      <c r="EJ18" s="19">
        <v>0.1</v>
      </c>
      <c r="EK18" s="19">
        <v>1.6</v>
      </c>
      <c r="EL18" s="19">
        <v>0.1</v>
      </c>
      <c r="EM18" s="19">
        <v>0.1</v>
      </c>
      <c r="EN18" s="19">
        <v>0.1</v>
      </c>
      <c r="EO18" s="19"/>
      <c r="EP18" s="19">
        <v>0</v>
      </c>
      <c r="EQ18" s="19">
        <v>0</v>
      </c>
      <c r="ER18" s="19">
        <v>0</v>
      </c>
      <c r="ES18" s="19">
        <v>-0.2</v>
      </c>
      <c r="ET18" s="19">
        <v>-6.9</v>
      </c>
      <c r="EU18" s="19">
        <v>0.5</v>
      </c>
      <c r="EV18" s="19">
        <v>0</v>
      </c>
      <c r="EW18" s="19">
        <v>1.8</v>
      </c>
      <c r="EX18" s="19">
        <v>0.7</v>
      </c>
      <c r="EY18" s="19">
        <v>0.3</v>
      </c>
      <c r="EZ18" s="19">
        <v>0.6</v>
      </c>
      <c r="FA18" s="19">
        <v>0</v>
      </c>
      <c r="FB18" s="19">
        <v>0.2</v>
      </c>
      <c r="FC18" s="19">
        <v>0.4</v>
      </c>
      <c r="FD18" s="19">
        <v>0.1</v>
      </c>
      <c r="FE18" s="19">
        <v>2</v>
      </c>
      <c r="FF18" s="19">
        <v>5.5</v>
      </c>
      <c r="FG18" s="19">
        <v>0.1</v>
      </c>
      <c r="FH18" s="19">
        <v>0</v>
      </c>
      <c r="FI18" s="19">
        <v>2.2000000000000002</v>
      </c>
      <c r="FJ18" s="19">
        <v>2.8</v>
      </c>
      <c r="FK18" s="19">
        <v>4.4000000000000004</v>
      </c>
      <c r="FL18" s="19">
        <v>8.9700000000000006</v>
      </c>
      <c r="FM18" s="19">
        <v>124.04</v>
      </c>
      <c r="FN18" s="15"/>
      <c r="FO18" s="19">
        <v>0</v>
      </c>
      <c r="FP18" s="19">
        <v>2.8</v>
      </c>
      <c r="FQ18" s="19"/>
      <c r="FR18" s="19">
        <v>0</v>
      </c>
      <c r="FS18" s="19">
        <v>-1</v>
      </c>
      <c r="FT18" s="19">
        <v>0.2</v>
      </c>
      <c r="FU18" s="19">
        <v>2</v>
      </c>
    </row>
    <row r="19" spans="1:177" ht="24" customHeight="1" x14ac:dyDescent="0.25">
      <c r="A19" s="13" t="s">
        <v>53</v>
      </c>
      <c r="B19" s="13" t="s">
        <v>894</v>
      </c>
      <c r="C19" s="14">
        <v>-23.6</v>
      </c>
      <c r="D19" s="14">
        <v>9.4</v>
      </c>
      <c r="E19" s="14">
        <v>18.100000000000001</v>
      </c>
      <c r="F19" s="14"/>
      <c r="G19" s="14"/>
      <c r="H19" s="14">
        <v>0</v>
      </c>
      <c r="I19" s="14">
        <v>7.8</v>
      </c>
      <c r="J19" s="14"/>
      <c r="K19" s="14">
        <v>0</v>
      </c>
      <c r="L19" s="14">
        <v>-25.7</v>
      </c>
      <c r="M19" s="14">
        <v>-30.5</v>
      </c>
      <c r="N19" s="14">
        <v>3.9</v>
      </c>
      <c r="O19" s="14">
        <v>39.5</v>
      </c>
      <c r="P19" s="14">
        <v>32.200000000000003</v>
      </c>
      <c r="Q19" s="14">
        <v>17.5</v>
      </c>
      <c r="R19" s="14">
        <v>68.7</v>
      </c>
      <c r="S19" s="14">
        <v>0.1</v>
      </c>
      <c r="T19" s="14"/>
      <c r="U19" s="14"/>
      <c r="V19" s="14"/>
      <c r="W19" s="14">
        <v>3.8</v>
      </c>
      <c r="X19" s="14">
        <v>1.3</v>
      </c>
      <c r="Y19" s="14">
        <v>0.3</v>
      </c>
      <c r="Z19" s="14">
        <v>0</v>
      </c>
      <c r="AA19" s="14">
        <v>0</v>
      </c>
      <c r="AB19" s="14">
        <v>-3.1</v>
      </c>
      <c r="AC19" s="14"/>
      <c r="AD19" s="14">
        <v>0</v>
      </c>
      <c r="AE19" s="14"/>
      <c r="AF19" s="14">
        <v>-0.9</v>
      </c>
      <c r="AG19" s="14">
        <v>0</v>
      </c>
      <c r="AH19" s="14">
        <v>3.3</v>
      </c>
      <c r="AI19" s="14">
        <v>0</v>
      </c>
      <c r="AJ19" s="14">
        <v>5.3</v>
      </c>
      <c r="AK19" s="14">
        <v>0.8</v>
      </c>
      <c r="AL19" s="14">
        <v>2.2999999999999998</v>
      </c>
      <c r="AM19" s="14">
        <v>-3.16</v>
      </c>
      <c r="AN19" s="14">
        <v>10</v>
      </c>
      <c r="AO19" s="14">
        <v>-14.3</v>
      </c>
      <c r="AP19" s="14">
        <v>-42.5</v>
      </c>
      <c r="AQ19" s="14">
        <v>3.8</v>
      </c>
      <c r="AR19" s="14">
        <v>0</v>
      </c>
      <c r="AS19" s="14">
        <v>1.6</v>
      </c>
      <c r="AT19" s="14">
        <v>1</v>
      </c>
      <c r="AU19" s="14">
        <v>0</v>
      </c>
      <c r="AV19" s="14">
        <v>9.4</v>
      </c>
      <c r="AW19" s="14"/>
      <c r="AX19" s="14"/>
      <c r="AY19" s="14">
        <v>-3.4</v>
      </c>
      <c r="AZ19" s="14">
        <v>5.6</v>
      </c>
      <c r="BA19" s="14"/>
      <c r="BB19" s="14"/>
      <c r="BC19" s="14"/>
      <c r="BD19" s="14"/>
      <c r="BE19" s="14">
        <v>2.2000000000000002</v>
      </c>
      <c r="BF19" s="14">
        <v>0</v>
      </c>
      <c r="BG19" s="14"/>
      <c r="BH19" s="14">
        <v>-4.5</v>
      </c>
      <c r="BI19" s="14"/>
      <c r="BJ19" s="14"/>
      <c r="BK19" s="14"/>
      <c r="BL19" s="14">
        <v>4.5</v>
      </c>
      <c r="BM19" s="14">
        <v>-8.6999999999999993</v>
      </c>
      <c r="BN19" s="14">
        <v>-10.1</v>
      </c>
      <c r="BO19" s="14">
        <v>0</v>
      </c>
      <c r="BP19" s="14">
        <v>27.6</v>
      </c>
      <c r="BQ19" s="14">
        <v>18.8</v>
      </c>
      <c r="BR19" s="14">
        <v>5.9</v>
      </c>
      <c r="BS19" s="14"/>
      <c r="BT19" s="14"/>
      <c r="BU19" s="14"/>
      <c r="BV19" s="14">
        <v>0</v>
      </c>
      <c r="BW19" s="14"/>
      <c r="BX19" s="14"/>
      <c r="BY19" s="14">
        <v>-0.3</v>
      </c>
      <c r="BZ19" s="14">
        <v>27.6</v>
      </c>
      <c r="CA19" s="14">
        <v>26.9</v>
      </c>
      <c r="CB19" s="14">
        <v>1.7</v>
      </c>
      <c r="CC19" s="14">
        <v>1.3</v>
      </c>
      <c r="CD19" s="14">
        <v>6</v>
      </c>
      <c r="CE19" s="14"/>
      <c r="CF19" s="14"/>
      <c r="CG19" s="14"/>
      <c r="CH19" s="14">
        <v>12</v>
      </c>
      <c r="CI19" s="14">
        <v>10.8</v>
      </c>
      <c r="CJ19" s="14">
        <v>-22.3</v>
      </c>
      <c r="CK19" s="14"/>
      <c r="CL19" s="14"/>
      <c r="CM19" s="14"/>
      <c r="CN19" s="14"/>
      <c r="CO19" s="14"/>
      <c r="CP19" s="14">
        <v>-9.8000000000000007</v>
      </c>
      <c r="CQ19" s="14">
        <v>-8</v>
      </c>
      <c r="CR19" s="14">
        <v>-1.9</v>
      </c>
      <c r="CS19" s="14">
        <v>0.1</v>
      </c>
      <c r="CT19" s="14"/>
      <c r="CU19" s="14">
        <v>-12.7</v>
      </c>
      <c r="CV19" s="14">
        <v>0</v>
      </c>
      <c r="CW19" s="14"/>
      <c r="CX19" s="14"/>
      <c r="CY19" s="14">
        <v>0</v>
      </c>
      <c r="CZ19" s="14">
        <v>0</v>
      </c>
      <c r="DA19" s="14">
        <v>0</v>
      </c>
      <c r="DB19" s="14">
        <v>0</v>
      </c>
      <c r="DC19" s="14">
        <v>0</v>
      </c>
      <c r="DD19" s="14"/>
      <c r="DE19" s="14">
        <v>-0.1</v>
      </c>
      <c r="DF19" s="14">
        <v>0.2</v>
      </c>
      <c r="DG19" s="14">
        <v>0.2</v>
      </c>
      <c r="DH19" s="14">
        <v>0.6</v>
      </c>
      <c r="DI19" s="14">
        <v>0</v>
      </c>
      <c r="DJ19" s="14">
        <v>0.6</v>
      </c>
      <c r="DK19" s="14"/>
      <c r="DL19" s="14">
        <v>0</v>
      </c>
      <c r="DM19" s="14">
        <v>0</v>
      </c>
      <c r="DN19" s="14">
        <v>-3.9</v>
      </c>
      <c r="DO19" s="14">
        <v>6.8</v>
      </c>
      <c r="DP19" s="14">
        <v>0</v>
      </c>
      <c r="DQ19" s="14">
        <v>0</v>
      </c>
      <c r="DR19" s="14">
        <v>0.6</v>
      </c>
      <c r="DS19" s="14">
        <v>0.1</v>
      </c>
      <c r="DT19" s="14"/>
      <c r="DU19" s="14">
        <v>0.5</v>
      </c>
      <c r="DV19" s="14"/>
      <c r="DW19" s="14">
        <v>-2.2000000000000002</v>
      </c>
      <c r="DX19" s="14">
        <v>0.1</v>
      </c>
      <c r="DY19" s="14">
        <v>0.4</v>
      </c>
      <c r="DZ19" s="14">
        <v>0.7</v>
      </c>
      <c r="EA19" s="14">
        <v>0.8</v>
      </c>
      <c r="EB19" s="14">
        <v>3.7</v>
      </c>
      <c r="EC19" s="14">
        <v>0</v>
      </c>
      <c r="ED19" s="14">
        <v>-9.1</v>
      </c>
      <c r="EE19" s="14">
        <v>-15</v>
      </c>
      <c r="EF19" s="14"/>
      <c r="EG19" s="14">
        <v>0</v>
      </c>
      <c r="EH19" s="14">
        <v>0</v>
      </c>
      <c r="EI19" s="14">
        <v>1.2</v>
      </c>
      <c r="EJ19" s="14">
        <v>0.1</v>
      </c>
      <c r="EK19" s="14">
        <v>1.6</v>
      </c>
      <c r="EL19" s="14">
        <v>0.1</v>
      </c>
      <c r="EM19" s="14">
        <v>0.1</v>
      </c>
      <c r="EN19" s="14">
        <v>0.1</v>
      </c>
      <c r="EO19" s="14"/>
      <c r="EP19" s="14">
        <v>0</v>
      </c>
      <c r="EQ19" s="14">
        <v>0</v>
      </c>
      <c r="ER19" s="14">
        <v>0</v>
      </c>
      <c r="ES19" s="14">
        <v>-0.2</v>
      </c>
      <c r="ET19" s="14">
        <v>-6.7</v>
      </c>
      <c r="EU19" s="14">
        <v>0.6</v>
      </c>
      <c r="EV19" s="14">
        <v>0</v>
      </c>
      <c r="EW19" s="14">
        <v>1.8</v>
      </c>
      <c r="EX19" s="14">
        <v>0.7</v>
      </c>
      <c r="EY19" s="14">
        <v>0.3</v>
      </c>
      <c r="EZ19" s="14">
        <v>0.6</v>
      </c>
      <c r="FA19" s="14">
        <v>0</v>
      </c>
      <c r="FB19" s="14">
        <v>0.2</v>
      </c>
      <c r="FC19" s="14">
        <v>0.4</v>
      </c>
      <c r="FD19" s="14">
        <v>0.1</v>
      </c>
      <c r="FE19" s="14">
        <v>2</v>
      </c>
      <c r="FF19" s="14">
        <v>5.5</v>
      </c>
      <c r="FG19" s="14">
        <v>0.2</v>
      </c>
      <c r="FH19" s="14">
        <v>0</v>
      </c>
      <c r="FI19" s="14">
        <v>2.1</v>
      </c>
      <c r="FJ19" s="14">
        <v>2.9</v>
      </c>
      <c r="FK19" s="14">
        <v>4.4000000000000004</v>
      </c>
      <c r="FL19" s="14">
        <v>9.6</v>
      </c>
      <c r="FM19" s="14">
        <v>178.34</v>
      </c>
      <c r="FN19" s="15"/>
      <c r="FO19" s="14">
        <v>0</v>
      </c>
      <c r="FP19" s="14">
        <v>3</v>
      </c>
      <c r="FQ19" s="14"/>
      <c r="FR19" s="14">
        <v>0</v>
      </c>
      <c r="FS19" s="14">
        <v>-1</v>
      </c>
      <c r="FT19" s="14">
        <v>0.2</v>
      </c>
      <c r="FU19" s="14">
        <v>2.2000000000000002</v>
      </c>
    </row>
    <row r="20" spans="1:177" ht="24" customHeight="1" x14ac:dyDescent="0.25">
      <c r="A20" s="16" t="s">
        <v>53</v>
      </c>
      <c r="B20" s="16" t="s">
        <v>895</v>
      </c>
      <c r="C20" s="17">
        <v>-23.7</v>
      </c>
      <c r="D20" s="17">
        <v>-16.600000000000001</v>
      </c>
      <c r="E20" s="17">
        <v>13.7</v>
      </c>
      <c r="F20" s="17"/>
      <c r="G20" s="17"/>
      <c r="H20" s="17">
        <v>0</v>
      </c>
      <c r="I20" s="17">
        <v>5.0999999999999996</v>
      </c>
      <c r="J20" s="17"/>
      <c r="K20" s="17">
        <v>0</v>
      </c>
      <c r="L20" s="17">
        <v>-30.1</v>
      </c>
      <c r="M20" s="17">
        <v>-34.299999999999997</v>
      </c>
      <c r="N20" s="17">
        <v>1.8</v>
      </c>
      <c r="O20" s="17">
        <v>35.799999999999997</v>
      </c>
      <c r="P20" s="17">
        <v>29.9</v>
      </c>
      <c r="Q20" s="17">
        <v>16.100000000000001</v>
      </c>
      <c r="R20" s="17">
        <v>32.4</v>
      </c>
      <c r="S20" s="17">
        <v>0</v>
      </c>
      <c r="T20" s="17"/>
      <c r="U20" s="17"/>
      <c r="V20" s="17"/>
      <c r="W20" s="17">
        <v>1.4</v>
      </c>
      <c r="X20" s="17">
        <v>1.2</v>
      </c>
      <c r="Y20" s="17">
        <v>0.3</v>
      </c>
      <c r="Z20" s="17">
        <v>0</v>
      </c>
      <c r="AA20" s="17">
        <v>0</v>
      </c>
      <c r="AB20" s="17">
        <v>-3.7</v>
      </c>
      <c r="AC20" s="17"/>
      <c r="AD20" s="17">
        <v>0</v>
      </c>
      <c r="AE20" s="17"/>
      <c r="AF20" s="17">
        <v>-1</v>
      </c>
      <c r="AG20" s="17">
        <v>-7.5</v>
      </c>
      <c r="AH20" s="17">
        <v>2.2000000000000002</v>
      </c>
      <c r="AI20" s="17">
        <v>0</v>
      </c>
      <c r="AJ20" s="17">
        <v>4.2</v>
      </c>
      <c r="AK20" s="17">
        <v>0</v>
      </c>
      <c r="AL20" s="17">
        <v>2.2999999999999998</v>
      </c>
      <c r="AM20" s="17">
        <v>-1.97</v>
      </c>
      <c r="AN20" s="17">
        <v>7.8</v>
      </c>
      <c r="AO20" s="17">
        <v>-16.399999999999999</v>
      </c>
      <c r="AP20" s="17">
        <v>-44.7</v>
      </c>
      <c r="AQ20" s="17">
        <v>2.7</v>
      </c>
      <c r="AR20" s="17">
        <v>0</v>
      </c>
      <c r="AS20" s="17">
        <v>0.4</v>
      </c>
      <c r="AT20" s="17">
        <v>1</v>
      </c>
      <c r="AU20" s="17">
        <v>0</v>
      </c>
      <c r="AV20" s="17">
        <v>9.5</v>
      </c>
      <c r="AW20" s="17"/>
      <c r="AX20" s="17"/>
      <c r="AY20" s="17">
        <v>-3.3</v>
      </c>
      <c r="AZ20" s="17">
        <v>5.3</v>
      </c>
      <c r="BA20" s="17"/>
      <c r="BB20" s="17"/>
      <c r="BC20" s="17"/>
      <c r="BD20" s="17"/>
      <c r="BE20" s="17">
        <v>0.6</v>
      </c>
      <c r="BF20" s="17">
        <v>0</v>
      </c>
      <c r="BG20" s="17"/>
      <c r="BH20" s="17">
        <v>-5</v>
      </c>
      <c r="BI20" s="17"/>
      <c r="BJ20" s="17"/>
      <c r="BK20" s="17"/>
      <c r="BL20" s="17">
        <v>-1.5</v>
      </c>
      <c r="BM20" s="17">
        <v>-9.5</v>
      </c>
      <c r="BN20" s="17">
        <v>-10.9</v>
      </c>
      <c r="BO20" s="17">
        <v>0</v>
      </c>
      <c r="BP20" s="17">
        <v>25.3</v>
      </c>
      <c r="BQ20" s="17">
        <v>18.3</v>
      </c>
      <c r="BR20" s="17">
        <v>5.5</v>
      </c>
      <c r="BS20" s="17"/>
      <c r="BT20" s="17"/>
      <c r="BU20" s="17"/>
      <c r="BV20" s="17">
        <v>0</v>
      </c>
      <c r="BW20" s="17"/>
      <c r="BX20" s="17"/>
      <c r="BY20" s="17">
        <v>-0.4</v>
      </c>
      <c r="BZ20" s="17">
        <v>28.8</v>
      </c>
      <c r="CA20" s="17">
        <v>26.2</v>
      </c>
      <c r="CB20" s="17">
        <v>1.1000000000000001</v>
      </c>
      <c r="CC20" s="17">
        <v>1.4</v>
      </c>
      <c r="CD20" s="17">
        <v>5.9</v>
      </c>
      <c r="CE20" s="17"/>
      <c r="CF20" s="17"/>
      <c r="CG20" s="17"/>
      <c r="CH20" s="17">
        <v>11</v>
      </c>
      <c r="CI20" s="17">
        <v>9.9</v>
      </c>
      <c r="CJ20" s="17">
        <v>-25.3</v>
      </c>
      <c r="CK20" s="17"/>
      <c r="CL20" s="17"/>
      <c r="CM20" s="17"/>
      <c r="CN20" s="17"/>
      <c r="CO20" s="17"/>
      <c r="CP20" s="17">
        <v>-12</v>
      </c>
      <c r="CQ20" s="17">
        <v>-9.3000000000000007</v>
      </c>
      <c r="CR20" s="17">
        <v>-1.9</v>
      </c>
      <c r="CS20" s="17">
        <v>0</v>
      </c>
      <c r="CT20" s="17"/>
      <c r="CU20" s="17">
        <v>-13.7</v>
      </c>
      <c r="CV20" s="17">
        <v>0</v>
      </c>
      <c r="CW20" s="17"/>
      <c r="CX20" s="17"/>
      <c r="CY20" s="17">
        <v>0.1</v>
      </c>
      <c r="CZ20" s="17">
        <v>0</v>
      </c>
      <c r="DA20" s="17">
        <v>0</v>
      </c>
      <c r="DB20" s="17">
        <v>12.1</v>
      </c>
      <c r="DC20" s="17">
        <v>-0.11</v>
      </c>
      <c r="DD20" s="17"/>
      <c r="DE20" s="17">
        <v>-0.2</v>
      </c>
      <c r="DF20" s="17">
        <v>0.1</v>
      </c>
      <c r="DG20" s="17">
        <v>0.2</v>
      </c>
      <c r="DH20" s="17">
        <v>0.5</v>
      </c>
      <c r="DI20" s="17">
        <v>0</v>
      </c>
      <c r="DJ20" s="17">
        <v>0.6</v>
      </c>
      <c r="DK20" s="17"/>
      <c r="DL20" s="17">
        <v>0</v>
      </c>
      <c r="DM20" s="17">
        <v>0</v>
      </c>
      <c r="DN20" s="17">
        <v>-4</v>
      </c>
      <c r="DO20" s="17">
        <v>6.2</v>
      </c>
      <c r="DP20" s="17">
        <v>0.2</v>
      </c>
      <c r="DQ20" s="17">
        <v>0.2</v>
      </c>
      <c r="DR20" s="17">
        <v>0.6</v>
      </c>
      <c r="DS20" s="17">
        <v>0.1</v>
      </c>
      <c r="DT20" s="17"/>
      <c r="DU20" s="17">
        <v>0.6</v>
      </c>
      <c r="DV20" s="17"/>
      <c r="DW20" s="17">
        <v>-2.2000000000000002</v>
      </c>
      <c r="DX20" s="17">
        <v>0.1</v>
      </c>
      <c r="DY20" s="17">
        <v>0.5</v>
      </c>
      <c r="DZ20" s="17">
        <v>0.7</v>
      </c>
      <c r="EA20" s="17">
        <v>0.8</v>
      </c>
      <c r="EB20" s="17">
        <v>3.7</v>
      </c>
      <c r="EC20" s="17">
        <v>0.4</v>
      </c>
      <c r="ED20" s="17">
        <v>-10.199999999999999</v>
      </c>
      <c r="EE20" s="17">
        <v>-15.9</v>
      </c>
      <c r="EF20" s="17"/>
      <c r="EG20" s="17">
        <v>0</v>
      </c>
      <c r="EH20" s="17">
        <v>0</v>
      </c>
      <c r="EI20" s="17">
        <v>1.3</v>
      </c>
      <c r="EJ20" s="17">
        <v>0.1</v>
      </c>
      <c r="EK20" s="17">
        <v>1.6</v>
      </c>
      <c r="EL20" s="17">
        <v>0.1</v>
      </c>
      <c r="EM20" s="17">
        <v>0.1</v>
      </c>
      <c r="EN20" s="17">
        <v>0.1</v>
      </c>
      <c r="EO20" s="17"/>
      <c r="EP20" s="17">
        <v>0</v>
      </c>
      <c r="EQ20" s="17">
        <v>0.3</v>
      </c>
      <c r="ER20" s="17">
        <v>0</v>
      </c>
      <c r="ES20" s="17">
        <v>-0.2</v>
      </c>
      <c r="ET20" s="17">
        <v>-7.5</v>
      </c>
      <c r="EU20" s="17">
        <v>-0.3</v>
      </c>
      <c r="EV20" s="17">
        <v>0</v>
      </c>
      <c r="EW20" s="17">
        <v>1.8</v>
      </c>
      <c r="EX20" s="17">
        <v>0.7</v>
      </c>
      <c r="EY20" s="17">
        <v>0.3</v>
      </c>
      <c r="EZ20" s="17">
        <v>0.6</v>
      </c>
      <c r="FA20" s="17">
        <v>0.3</v>
      </c>
      <c r="FB20" s="17">
        <v>0.2</v>
      </c>
      <c r="FC20" s="17">
        <v>0.2</v>
      </c>
      <c r="FD20" s="17">
        <v>0.1</v>
      </c>
      <c r="FE20" s="17">
        <v>2</v>
      </c>
      <c r="FF20" s="17">
        <v>5.5</v>
      </c>
      <c r="FG20" s="17">
        <v>0.2</v>
      </c>
      <c r="FH20" s="17">
        <v>3</v>
      </c>
      <c r="FI20" s="17">
        <v>2.1</v>
      </c>
      <c r="FJ20" s="17">
        <v>2.7</v>
      </c>
      <c r="FK20" s="17">
        <v>4.4000000000000004</v>
      </c>
      <c r="FL20" s="17">
        <v>8.9600000000000009</v>
      </c>
      <c r="FM20" s="17">
        <v>58.08</v>
      </c>
      <c r="FN20" s="15"/>
      <c r="FO20" s="17">
        <v>0</v>
      </c>
      <c r="FP20" s="17">
        <v>2.5</v>
      </c>
      <c r="FQ20" s="17"/>
      <c r="FR20" s="17">
        <v>0</v>
      </c>
      <c r="FS20" s="17">
        <v>-1.1000000000000001</v>
      </c>
      <c r="FT20" s="17">
        <v>0.2</v>
      </c>
      <c r="FU20" s="17">
        <v>1.6</v>
      </c>
    </row>
    <row r="21" spans="1:177" ht="24" customHeight="1" x14ac:dyDescent="0.25">
      <c r="A21" s="16" t="s">
        <v>53</v>
      </c>
      <c r="B21" s="16" t="s">
        <v>896</v>
      </c>
      <c r="C21" s="17">
        <v>-22.2</v>
      </c>
      <c r="D21" s="17">
        <v>-22.4</v>
      </c>
      <c r="E21" s="17">
        <v>13.1</v>
      </c>
      <c r="F21" s="17"/>
      <c r="G21" s="17"/>
      <c r="H21" s="17">
        <v>0</v>
      </c>
      <c r="I21" s="17">
        <v>5.6</v>
      </c>
      <c r="J21" s="17"/>
      <c r="K21" s="17">
        <v>0</v>
      </c>
      <c r="L21" s="17">
        <v>-27.5</v>
      </c>
      <c r="M21" s="17">
        <v>-35.299999999999997</v>
      </c>
      <c r="N21" s="17">
        <v>-0.8</v>
      </c>
      <c r="O21" s="17">
        <v>38.700000000000003</v>
      </c>
      <c r="P21" s="17">
        <v>30.5</v>
      </c>
      <c r="Q21" s="17">
        <v>16.7</v>
      </c>
      <c r="R21" s="17">
        <v>17.3</v>
      </c>
      <c r="S21" s="17">
        <v>0</v>
      </c>
      <c r="T21" s="17"/>
      <c r="U21" s="17"/>
      <c r="V21" s="17"/>
      <c r="W21" s="17">
        <v>2</v>
      </c>
      <c r="X21" s="17">
        <v>1.4</v>
      </c>
      <c r="Y21" s="17">
        <v>0.6</v>
      </c>
      <c r="Z21" s="17">
        <v>0</v>
      </c>
      <c r="AA21" s="17">
        <v>0</v>
      </c>
      <c r="AB21" s="17">
        <v>-4</v>
      </c>
      <c r="AC21" s="17"/>
      <c r="AD21" s="17">
        <v>0</v>
      </c>
      <c r="AE21" s="17"/>
      <c r="AF21" s="17">
        <v>-1.1000000000000001</v>
      </c>
      <c r="AG21" s="17">
        <v>-9.5</v>
      </c>
      <c r="AH21" s="17">
        <v>2</v>
      </c>
      <c r="AI21" s="17">
        <v>0</v>
      </c>
      <c r="AJ21" s="17">
        <v>5.2</v>
      </c>
      <c r="AK21" s="17">
        <v>-0.3</v>
      </c>
      <c r="AL21" s="17">
        <v>2.2999999999999998</v>
      </c>
      <c r="AM21" s="17">
        <v>-2.9</v>
      </c>
      <c r="AN21" s="17">
        <v>8.4</v>
      </c>
      <c r="AO21" s="17">
        <v>-15.9</v>
      </c>
      <c r="AP21" s="17">
        <v>-43.9</v>
      </c>
      <c r="AQ21" s="17">
        <v>0.2</v>
      </c>
      <c r="AR21" s="17">
        <v>0</v>
      </c>
      <c r="AS21" s="17">
        <v>-2</v>
      </c>
      <c r="AT21" s="17">
        <v>1</v>
      </c>
      <c r="AU21" s="17">
        <v>0</v>
      </c>
      <c r="AV21" s="17">
        <v>4.7</v>
      </c>
      <c r="AW21" s="17"/>
      <c r="AX21" s="17"/>
      <c r="AY21" s="17">
        <v>-3.3</v>
      </c>
      <c r="AZ21" s="17">
        <v>5.4</v>
      </c>
      <c r="BA21" s="17"/>
      <c r="BB21" s="17"/>
      <c r="BC21" s="17"/>
      <c r="BD21" s="17"/>
      <c r="BE21" s="17">
        <v>0.8</v>
      </c>
      <c r="BF21" s="17">
        <v>0</v>
      </c>
      <c r="BG21" s="17"/>
      <c r="BH21" s="17">
        <v>-5</v>
      </c>
      <c r="BI21" s="17"/>
      <c r="BJ21" s="17"/>
      <c r="BK21" s="17"/>
      <c r="BL21" s="17">
        <v>-2.9</v>
      </c>
      <c r="BM21" s="17">
        <v>-9.3000000000000007</v>
      </c>
      <c r="BN21" s="17">
        <v>-10.7</v>
      </c>
      <c r="BO21" s="17">
        <v>0</v>
      </c>
      <c r="BP21" s="17">
        <v>24.8</v>
      </c>
      <c r="BQ21" s="17">
        <v>18.600000000000001</v>
      </c>
      <c r="BR21" s="17">
        <v>5.8</v>
      </c>
      <c r="BS21" s="17"/>
      <c r="BT21" s="17"/>
      <c r="BU21" s="17"/>
      <c r="BV21" s="17">
        <v>0</v>
      </c>
      <c r="BW21" s="17"/>
      <c r="BX21" s="17"/>
      <c r="BY21" s="17">
        <v>-0.5</v>
      </c>
      <c r="BZ21" s="17">
        <v>28.4</v>
      </c>
      <c r="CA21" s="17">
        <v>26.8</v>
      </c>
      <c r="CB21" s="17">
        <v>1.9</v>
      </c>
      <c r="CC21" s="17">
        <v>1.3</v>
      </c>
      <c r="CD21" s="17">
        <v>5.9</v>
      </c>
      <c r="CE21" s="17"/>
      <c r="CF21" s="17"/>
      <c r="CG21" s="17"/>
      <c r="CH21" s="17">
        <v>12.1</v>
      </c>
      <c r="CI21" s="17">
        <v>11.2</v>
      </c>
      <c r="CJ21" s="17">
        <v>-24</v>
      </c>
      <c r="CK21" s="17"/>
      <c r="CL21" s="17"/>
      <c r="CM21" s="17"/>
      <c r="CN21" s="17"/>
      <c r="CO21" s="17"/>
      <c r="CP21" s="17">
        <v>-6.6</v>
      </c>
      <c r="CQ21" s="17">
        <v>-7.9</v>
      </c>
      <c r="CR21" s="17">
        <v>-2.1</v>
      </c>
      <c r="CS21" s="17">
        <v>0</v>
      </c>
      <c r="CT21" s="17"/>
      <c r="CU21" s="17">
        <v>-19.399999999999999</v>
      </c>
      <c r="CV21" s="17">
        <v>0</v>
      </c>
      <c r="CW21" s="17"/>
      <c r="CX21" s="17"/>
      <c r="CY21" s="17">
        <v>0</v>
      </c>
      <c r="CZ21" s="17">
        <v>0</v>
      </c>
      <c r="DA21" s="17">
        <v>0</v>
      </c>
      <c r="DB21" s="17">
        <v>12</v>
      </c>
      <c r="DC21" s="17">
        <v>-7.0000000000000007E-2</v>
      </c>
      <c r="DD21" s="17"/>
      <c r="DE21" s="17">
        <v>-0.1</v>
      </c>
      <c r="DF21" s="17">
        <v>0.1</v>
      </c>
      <c r="DG21" s="17">
        <v>0.1</v>
      </c>
      <c r="DH21" s="17">
        <v>0.7</v>
      </c>
      <c r="DI21" s="17">
        <v>0</v>
      </c>
      <c r="DJ21" s="17">
        <v>0.6</v>
      </c>
      <c r="DK21" s="17"/>
      <c r="DL21" s="17">
        <v>0</v>
      </c>
      <c r="DM21" s="17">
        <v>0</v>
      </c>
      <c r="DN21" s="17">
        <v>-2</v>
      </c>
      <c r="DO21" s="17">
        <v>6.5</v>
      </c>
      <c r="DP21" s="17">
        <v>0.2</v>
      </c>
      <c r="DQ21" s="17">
        <v>0.1</v>
      </c>
      <c r="DR21" s="17">
        <v>0.6</v>
      </c>
      <c r="DS21" s="17">
        <v>0.1</v>
      </c>
      <c r="DT21" s="17"/>
      <c r="DU21" s="17">
        <v>0.5</v>
      </c>
      <c r="DV21" s="17"/>
      <c r="DW21" s="17">
        <v>-2.2000000000000002</v>
      </c>
      <c r="DX21" s="17">
        <v>0.1</v>
      </c>
      <c r="DY21" s="17">
        <v>0.8</v>
      </c>
      <c r="DZ21" s="17">
        <v>0.7</v>
      </c>
      <c r="EA21" s="17">
        <v>0.8</v>
      </c>
      <c r="EB21" s="17">
        <v>3.7</v>
      </c>
      <c r="EC21" s="17">
        <v>0.4</v>
      </c>
      <c r="ED21" s="17">
        <v>-10</v>
      </c>
      <c r="EE21" s="17">
        <v>-15.7</v>
      </c>
      <c r="EF21" s="17"/>
      <c r="EG21" s="17">
        <v>0</v>
      </c>
      <c r="EH21" s="17">
        <v>0</v>
      </c>
      <c r="EI21" s="17">
        <v>1.4</v>
      </c>
      <c r="EJ21" s="17">
        <v>0.1</v>
      </c>
      <c r="EK21" s="17">
        <v>1.5</v>
      </c>
      <c r="EL21" s="17">
        <v>0.1</v>
      </c>
      <c r="EM21" s="17">
        <v>0.1</v>
      </c>
      <c r="EN21" s="17">
        <v>0.1</v>
      </c>
      <c r="EO21" s="17"/>
      <c r="EP21" s="17">
        <v>0</v>
      </c>
      <c r="EQ21" s="17">
        <v>0.3</v>
      </c>
      <c r="ER21" s="17">
        <v>0</v>
      </c>
      <c r="ES21" s="17">
        <v>-0.2</v>
      </c>
      <c r="ET21" s="17">
        <v>-7</v>
      </c>
      <c r="EU21" s="17">
        <v>-2.6</v>
      </c>
      <c r="EV21" s="17">
        <v>0</v>
      </c>
      <c r="EW21" s="17">
        <v>1.8</v>
      </c>
      <c r="EX21" s="17">
        <v>0.7</v>
      </c>
      <c r="EY21" s="17">
        <v>0.3</v>
      </c>
      <c r="EZ21" s="17">
        <v>0.6</v>
      </c>
      <c r="FA21" s="17">
        <v>0.3</v>
      </c>
      <c r="FB21" s="17">
        <v>0.2</v>
      </c>
      <c r="FC21" s="17">
        <v>0.2</v>
      </c>
      <c r="FD21" s="17">
        <v>0.1</v>
      </c>
      <c r="FE21" s="17">
        <v>2</v>
      </c>
      <c r="FF21" s="17">
        <v>5.4</v>
      </c>
      <c r="FG21" s="17">
        <v>0.1</v>
      </c>
      <c r="FH21" s="17">
        <v>3.3</v>
      </c>
      <c r="FI21" s="17">
        <v>2.2000000000000002</v>
      </c>
      <c r="FJ21" s="17">
        <v>3.4</v>
      </c>
      <c r="FK21" s="17">
        <v>4.5</v>
      </c>
      <c r="FL21" s="17">
        <v>9.07</v>
      </c>
      <c r="FM21" s="17">
        <v>39.1</v>
      </c>
      <c r="FN21" s="15"/>
      <c r="FO21" s="17">
        <v>0</v>
      </c>
      <c r="FP21" s="17">
        <v>2.2999999999999998</v>
      </c>
      <c r="FQ21" s="17"/>
      <c r="FR21" s="17">
        <v>0</v>
      </c>
      <c r="FS21" s="17">
        <v>-0.9</v>
      </c>
      <c r="FT21" s="17">
        <v>0.3</v>
      </c>
      <c r="FU21" s="17">
        <v>1.7</v>
      </c>
    </row>
    <row r="22" spans="1:177" ht="24" customHeight="1" x14ac:dyDescent="0.25">
      <c r="A22" s="16" t="s">
        <v>53</v>
      </c>
      <c r="B22" s="16" t="s">
        <v>897</v>
      </c>
      <c r="C22" s="17">
        <v>-23.1</v>
      </c>
      <c r="D22" s="17">
        <v>-31.8</v>
      </c>
      <c r="E22" s="17">
        <v>10.9</v>
      </c>
      <c r="F22" s="17"/>
      <c r="G22" s="17"/>
      <c r="H22" s="17">
        <v>0</v>
      </c>
      <c r="I22" s="17">
        <v>-6.3</v>
      </c>
      <c r="J22" s="17"/>
      <c r="K22" s="17">
        <v>0</v>
      </c>
      <c r="L22" s="17">
        <v>-30</v>
      </c>
      <c r="M22" s="17">
        <v>-37.299999999999997</v>
      </c>
      <c r="N22" s="17">
        <v>-3.2</v>
      </c>
      <c r="O22" s="17">
        <v>34.799999999999997</v>
      </c>
      <c r="P22" s="17">
        <v>29</v>
      </c>
      <c r="Q22" s="17">
        <v>15.4</v>
      </c>
      <c r="R22" s="17">
        <v>20</v>
      </c>
      <c r="S22" s="17">
        <v>0</v>
      </c>
      <c r="T22" s="17"/>
      <c r="U22" s="17"/>
      <c r="V22" s="17"/>
      <c r="W22" s="17">
        <v>0.3</v>
      </c>
      <c r="X22" s="17">
        <v>1.4</v>
      </c>
      <c r="Y22" s="17">
        <v>0.4</v>
      </c>
      <c r="Z22" s="17">
        <v>0</v>
      </c>
      <c r="AA22" s="17">
        <v>0</v>
      </c>
      <c r="AB22" s="17">
        <v>-3.9</v>
      </c>
      <c r="AC22" s="17"/>
      <c r="AD22" s="17">
        <v>0</v>
      </c>
      <c r="AE22" s="17"/>
      <c r="AF22" s="17">
        <v>-1.2</v>
      </c>
      <c r="AG22" s="17">
        <v>0</v>
      </c>
      <c r="AH22" s="17">
        <v>1.4</v>
      </c>
      <c r="AI22" s="17">
        <v>0</v>
      </c>
      <c r="AJ22" s="17">
        <v>5</v>
      </c>
      <c r="AK22" s="17">
        <v>-0.8</v>
      </c>
      <c r="AL22" s="17">
        <v>2.2999999999999998</v>
      </c>
      <c r="AM22" s="17">
        <v>-2.23</v>
      </c>
      <c r="AN22" s="17">
        <v>-13.4</v>
      </c>
      <c r="AO22" s="17">
        <v>-21.8</v>
      </c>
      <c r="AP22" s="17">
        <v>-48.8</v>
      </c>
      <c r="AQ22" s="17">
        <v>-0.3</v>
      </c>
      <c r="AR22" s="17">
        <v>0</v>
      </c>
      <c r="AS22" s="17">
        <v>-2.4</v>
      </c>
      <c r="AT22" s="17">
        <v>0</v>
      </c>
      <c r="AU22" s="17">
        <v>0</v>
      </c>
      <c r="AV22" s="17">
        <v>7.4</v>
      </c>
      <c r="AW22" s="17"/>
      <c r="AX22" s="17"/>
      <c r="AY22" s="17">
        <v>-3.5</v>
      </c>
      <c r="AZ22" s="17">
        <v>4</v>
      </c>
      <c r="BA22" s="17"/>
      <c r="BB22" s="17"/>
      <c r="BC22" s="17"/>
      <c r="BD22" s="17"/>
      <c r="BE22" s="17">
        <v>0.4</v>
      </c>
      <c r="BF22" s="17">
        <v>0</v>
      </c>
      <c r="BG22" s="17"/>
      <c r="BH22" s="17">
        <v>-4.8</v>
      </c>
      <c r="BI22" s="17"/>
      <c r="BJ22" s="17"/>
      <c r="BK22" s="17"/>
      <c r="BL22" s="17">
        <v>-6.7</v>
      </c>
      <c r="BM22" s="17">
        <v>-11.1</v>
      </c>
      <c r="BN22" s="17">
        <v>-12.5</v>
      </c>
      <c r="BO22" s="17">
        <v>-0.7</v>
      </c>
      <c r="BP22" s="17">
        <v>24</v>
      </c>
      <c r="BQ22" s="17">
        <v>17.600000000000001</v>
      </c>
      <c r="BR22" s="17">
        <v>5.5</v>
      </c>
      <c r="BS22" s="17"/>
      <c r="BT22" s="17"/>
      <c r="BU22" s="17"/>
      <c r="BV22" s="17">
        <v>0</v>
      </c>
      <c r="BW22" s="17"/>
      <c r="BX22" s="17"/>
      <c r="BY22" s="17">
        <v>-0.4</v>
      </c>
      <c r="BZ22" s="17">
        <v>28.7</v>
      </c>
      <c r="CA22" s="17">
        <v>26.8</v>
      </c>
      <c r="CB22" s="17">
        <v>1.7</v>
      </c>
      <c r="CC22" s="17">
        <v>1.2</v>
      </c>
      <c r="CD22" s="17">
        <v>6</v>
      </c>
      <c r="CE22" s="17"/>
      <c r="CF22" s="17"/>
      <c r="CG22" s="17"/>
      <c r="CH22" s="17">
        <v>8.8000000000000007</v>
      </c>
      <c r="CI22" s="17">
        <v>7.8</v>
      </c>
      <c r="CJ22" s="17">
        <v>-29</v>
      </c>
      <c r="CK22" s="17"/>
      <c r="CL22" s="17"/>
      <c r="CM22" s="17"/>
      <c r="CN22" s="17"/>
      <c r="CO22" s="17"/>
      <c r="CP22" s="17">
        <v>-3.9</v>
      </c>
      <c r="CQ22" s="17">
        <v>-7.1</v>
      </c>
      <c r="CR22" s="17">
        <v>-2.2000000000000002</v>
      </c>
      <c r="CS22" s="17">
        <v>-0.2</v>
      </c>
      <c r="CT22" s="17"/>
      <c r="CU22" s="17">
        <v>-22.4</v>
      </c>
      <c r="CV22" s="17">
        <v>0</v>
      </c>
      <c r="CW22" s="17"/>
      <c r="CX22" s="17"/>
      <c r="CY22" s="17">
        <v>0.1</v>
      </c>
      <c r="CZ22" s="17">
        <v>0</v>
      </c>
      <c r="DA22" s="17">
        <v>0</v>
      </c>
      <c r="DB22" s="17">
        <v>12.1</v>
      </c>
      <c r="DC22" s="17">
        <v>-0.28999999999999998</v>
      </c>
      <c r="DD22" s="17"/>
      <c r="DE22" s="17">
        <v>0</v>
      </c>
      <c r="DF22" s="17">
        <v>0.1</v>
      </c>
      <c r="DG22" s="17">
        <v>0.1</v>
      </c>
      <c r="DH22" s="17">
        <v>0.6</v>
      </c>
      <c r="DI22" s="17">
        <v>0.1</v>
      </c>
      <c r="DJ22" s="17">
        <v>0.6</v>
      </c>
      <c r="DK22" s="17"/>
      <c r="DL22" s="17">
        <v>0</v>
      </c>
      <c r="DM22" s="17">
        <v>0</v>
      </c>
      <c r="DN22" s="17">
        <v>-2.6</v>
      </c>
      <c r="DO22" s="17">
        <v>5.6</v>
      </c>
      <c r="DP22" s="17">
        <v>0.4</v>
      </c>
      <c r="DQ22" s="17">
        <v>0.1</v>
      </c>
      <c r="DR22" s="17">
        <v>0.5</v>
      </c>
      <c r="DS22" s="17">
        <v>0.1</v>
      </c>
      <c r="DT22" s="17"/>
      <c r="DU22" s="17">
        <v>0.5</v>
      </c>
      <c r="DV22" s="17"/>
      <c r="DW22" s="17">
        <v>-2.2999999999999998</v>
      </c>
      <c r="DX22" s="17">
        <v>0.1</v>
      </c>
      <c r="DY22" s="17">
        <v>0.7</v>
      </c>
      <c r="DZ22" s="17">
        <v>0.7</v>
      </c>
      <c r="EA22" s="17">
        <v>0.8</v>
      </c>
      <c r="EB22" s="17">
        <v>3.7</v>
      </c>
      <c r="EC22" s="17">
        <v>0.4</v>
      </c>
      <c r="ED22" s="17">
        <v>-11.5</v>
      </c>
      <c r="EE22" s="17">
        <v>-17.3</v>
      </c>
      <c r="EF22" s="17"/>
      <c r="EG22" s="17">
        <v>0</v>
      </c>
      <c r="EH22" s="17">
        <v>0</v>
      </c>
      <c r="EI22" s="17">
        <v>1.4</v>
      </c>
      <c r="EJ22" s="17">
        <v>0.1</v>
      </c>
      <c r="EK22" s="17">
        <v>1.5</v>
      </c>
      <c r="EL22" s="17">
        <v>0.1</v>
      </c>
      <c r="EM22" s="17">
        <v>0.1</v>
      </c>
      <c r="EN22" s="17">
        <v>0.1</v>
      </c>
      <c r="EO22" s="17"/>
      <c r="EP22" s="17">
        <v>0</v>
      </c>
      <c r="EQ22" s="17">
        <v>0.3</v>
      </c>
      <c r="ER22" s="17">
        <v>0</v>
      </c>
      <c r="ES22" s="17">
        <v>-0.2</v>
      </c>
      <c r="ET22" s="17">
        <v>-8.1</v>
      </c>
      <c r="EU22" s="17">
        <v>-2.2000000000000002</v>
      </c>
      <c r="EV22" s="17">
        <v>0</v>
      </c>
      <c r="EW22" s="17">
        <v>1.8</v>
      </c>
      <c r="EX22" s="17">
        <v>0.7</v>
      </c>
      <c r="EY22" s="17">
        <v>0.3</v>
      </c>
      <c r="EZ22" s="17">
        <v>0.6</v>
      </c>
      <c r="FA22" s="17">
        <v>0.3</v>
      </c>
      <c r="FB22" s="17">
        <v>0.2</v>
      </c>
      <c r="FC22" s="17">
        <v>0.2</v>
      </c>
      <c r="FD22" s="17">
        <v>0.1</v>
      </c>
      <c r="FE22" s="17">
        <v>2</v>
      </c>
      <c r="FF22" s="17">
        <v>5.4</v>
      </c>
      <c r="FG22" s="17">
        <v>0.2</v>
      </c>
      <c r="FH22" s="17">
        <v>1.8</v>
      </c>
      <c r="FI22" s="17">
        <v>2.2000000000000002</v>
      </c>
      <c r="FJ22" s="17">
        <v>2.8</v>
      </c>
      <c r="FK22" s="17">
        <v>4.4000000000000004</v>
      </c>
      <c r="FL22" s="17">
        <v>9.3000000000000007</v>
      </c>
      <c r="FM22" s="17">
        <v>-51.52</v>
      </c>
      <c r="FN22" s="15"/>
      <c r="FO22" s="17">
        <v>0</v>
      </c>
      <c r="FP22" s="17">
        <v>1.9</v>
      </c>
      <c r="FQ22" s="17"/>
      <c r="FR22" s="17">
        <v>0</v>
      </c>
      <c r="FS22" s="17">
        <v>-1</v>
      </c>
      <c r="FT22" s="17">
        <v>0.2</v>
      </c>
      <c r="FU22" s="17">
        <v>1.1000000000000001</v>
      </c>
    </row>
    <row r="23" spans="1:177" ht="24" customHeight="1" x14ac:dyDescent="0.25">
      <c r="A23" s="16" t="s">
        <v>53</v>
      </c>
      <c r="B23" s="16" t="s">
        <v>898</v>
      </c>
      <c r="C23" s="17">
        <v>-19.2</v>
      </c>
      <c r="D23" s="17">
        <v>-38.5</v>
      </c>
      <c r="E23" s="17">
        <v>9.8000000000000007</v>
      </c>
      <c r="F23" s="17"/>
      <c r="G23" s="17"/>
      <c r="H23" s="17">
        <v>0</v>
      </c>
      <c r="I23" s="17">
        <v>-7.9</v>
      </c>
      <c r="J23" s="17"/>
      <c r="K23" s="17">
        <v>0</v>
      </c>
      <c r="L23" s="17">
        <v>-34.299999999999997</v>
      </c>
      <c r="M23" s="17">
        <v>-33.200000000000003</v>
      </c>
      <c r="N23" s="17">
        <v>1.8</v>
      </c>
      <c r="O23" s="17">
        <v>28.6</v>
      </c>
      <c r="P23" s="17">
        <v>27.6</v>
      </c>
      <c r="Q23" s="17">
        <v>14.6</v>
      </c>
      <c r="R23" s="17">
        <v>13.2</v>
      </c>
      <c r="S23" s="17">
        <v>0.2</v>
      </c>
      <c r="T23" s="17"/>
      <c r="U23" s="17"/>
      <c r="V23" s="17"/>
      <c r="W23" s="17">
        <v>-1.5</v>
      </c>
      <c r="X23" s="17">
        <v>1</v>
      </c>
      <c r="Y23" s="17">
        <v>0.1</v>
      </c>
      <c r="Z23" s="17">
        <v>0</v>
      </c>
      <c r="AA23" s="17">
        <v>0</v>
      </c>
      <c r="AB23" s="17">
        <v>-4.5</v>
      </c>
      <c r="AC23" s="17"/>
      <c r="AD23" s="17">
        <v>0</v>
      </c>
      <c r="AE23" s="17"/>
      <c r="AF23" s="17">
        <v>-1.4</v>
      </c>
      <c r="AG23" s="17">
        <v>0</v>
      </c>
      <c r="AH23" s="17">
        <v>0.2</v>
      </c>
      <c r="AI23" s="17">
        <v>0</v>
      </c>
      <c r="AJ23" s="17">
        <v>4.8</v>
      </c>
      <c r="AK23" s="17">
        <v>-1.2</v>
      </c>
      <c r="AL23" s="17">
        <v>2.2999999999999998</v>
      </c>
      <c r="AM23" s="17">
        <v>-3.11</v>
      </c>
      <c r="AN23" s="17">
        <v>-16.7</v>
      </c>
      <c r="AO23" s="17">
        <v>-25.1</v>
      </c>
      <c r="AP23" s="17">
        <v>-52.5</v>
      </c>
      <c r="AQ23" s="17">
        <v>-1.7</v>
      </c>
      <c r="AR23" s="17">
        <v>0</v>
      </c>
      <c r="AS23" s="17">
        <v>-1.4</v>
      </c>
      <c r="AT23" s="17">
        <v>0</v>
      </c>
      <c r="AU23" s="17">
        <v>0</v>
      </c>
      <c r="AV23" s="17">
        <v>10.4</v>
      </c>
      <c r="AW23" s="17"/>
      <c r="AX23" s="17"/>
      <c r="AY23" s="17">
        <v>-3.5</v>
      </c>
      <c r="AZ23" s="17">
        <v>1.5</v>
      </c>
      <c r="BA23" s="17"/>
      <c r="BB23" s="17"/>
      <c r="BC23" s="17"/>
      <c r="BD23" s="17"/>
      <c r="BE23" s="17">
        <v>-0.7</v>
      </c>
      <c r="BF23" s="17">
        <v>0</v>
      </c>
      <c r="BG23" s="17"/>
      <c r="BH23" s="17">
        <v>-4.0999999999999996</v>
      </c>
      <c r="BI23" s="17"/>
      <c r="BJ23" s="17"/>
      <c r="BK23" s="17"/>
      <c r="BL23" s="17">
        <v>-5.0999999999999996</v>
      </c>
      <c r="BM23" s="17">
        <v>-13.3</v>
      </c>
      <c r="BN23" s="17">
        <v>-14.7</v>
      </c>
      <c r="BO23" s="17">
        <v>-2.7</v>
      </c>
      <c r="BP23" s="17">
        <v>23.4</v>
      </c>
      <c r="BQ23" s="17">
        <v>15.7</v>
      </c>
      <c r="BR23" s="17">
        <v>4.9000000000000004</v>
      </c>
      <c r="BS23" s="17"/>
      <c r="BT23" s="17"/>
      <c r="BU23" s="17"/>
      <c r="BV23" s="17">
        <v>0</v>
      </c>
      <c r="BW23" s="17"/>
      <c r="BX23" s="17"/>
      <c r="BY23" s="17">
        <v>-0.4</v>
      </c>
      <c r="BZ23" s="17">
        <v>27.8</v>
      </c>
      <c r="CA23" s="17">
        <v>25.7</v>
      </c>
      <c r="CB23" s="17">
        <v>1.3</v>
      </c>
      <c r="CC23" s="17">
        <v>1.1000000000000001</v>
      </c>
      <c r="CD23" s="17">
        <v>3.9</v>
      </c>
      <c r="CE23" s="17"/>
      <c r="CF23" s="17"/>
      <c r="CG23" s="17"/>
      <c r="CH23" s="17">
        <v>5.8</v>
      </c>
      <c r="CI23" s="17">
        <v>4.7</v>
      </c>
      <c r="CJ23" s="17">
        <v>-34.200000000000003</v>
      </c>
      <c r="CK23" s="17"/>
      <c r="CL23" s="17"/>
      <c r="CM23" s="17"/>
      <c r="CN23" s="17"/>
      <c r="CO23" s="17"/>
      <c r="CP23" s="17">
        <v>-6.8</v>
      </c>
      <c r="CQ23" s="17">
        <v>-8.5</v>
      </c>
      <c r="CR23" s="17">
        <v>-2.2999999999999998</v>
      </c>
      <c r="CS23" s="17">
        <v>-0.2</v>
      </c>
      <c r="CT23" s="17"/>
      <c r="CU23" s="17">
        <v>-25.3</v>
      </c>
      <c r="CV23" s="17">
        <v>0</v>
      </c>
      <c r="CW23" s="17"/>
      <c r="CX23" s="17"/>
      <c r="CY23" s="17">
        <v>0</v>
      </c>
      <c r="CZ23" s="17">
        <v>0</v>
      </c>
      <c r="DA23" s="17">
        <v>0</v>
      </c>
      <c r="DB23" s="17">
        <v>15</v>
      </c>
      <c r="DC23" s="17">
        <v>-0.11</v>
      </c>
      <c r="DD23" s="17"/>
      <c r="DE23" s="17">
        <v>-0.1</v>
      </c>
      <c r="DF23" s="17">
        <v>0.3</v>
      </c>
      <c r="DG23" s="17">
        <v>0.2</v>
      </c>
      <c r="DH23" s="17">
        <v>0.1</v>
      </c>
      <c r="DI23" s="17">
        <v>0</v>
      </c>
      <c r="DJ23" s="17">
        <v>0.6</v>
      </c>
      <c r="DK23" s="17"/>
      <c r="DL23" s="17">
        <v>0</v>
      </c>
      <c r="DM23" s="17">
        <v>0</v>
      </c>
      <c r="DN23" s="17">
        <v>-3.1</v>
      </c>
      <c r="DO23" s="17">
        <v>3.7</v>
      </c>
      <c r="DP23" s="17">
        <v>0.4</v>
      </c>
      <c r="DQ23" s="17">
        <v>0</v>
      </c>
      <c r="DR23" s="17">
        <v>0.6</v>
      </c>
      <c r="DS23" s="17">
        <v>0.1</v>
      </c>
      <c r="DT23" s="17"/>
      <c r="DU23" s="17">
        <v>0.5</v>
      </c>
      <c r="DV23" s="17"/>
      <c r="DW23" s="17">
        <v>-2.5</v>
      </c>
      <c r="DX23" s="17">
        <v>0.1</v>
      </c>
      <c r="DY23" s="17">
        <v>0.7</v>
      </c>
      <c r="DZ23" s="17">
        <v>0.9</v>
      </c>
      <c r="EA23" s="17">
        <v>0.8</v>
      </c>
      <c r="EB23" s="17">
        <v>3.7</v>
      </c>
      <c r="EC23" s="17">
        <v>0.3</v>
      </c>
      <c r="ED23" s="17">
        <v>-12.7</v>
      </c>
      <c r="EE23" s="17">
        <v>-17.5</v>
      </c>
      <c r="EF23" s="17"/>
      <c r="EG23" s="17">
        <v>0</v>
      </c>
      <c r="EH23" s="17">
        <v>0</v>
      </c>
      <c r="EI23" s="17">
        <v>1.4</v>
      </c>
      <c r="EJ23" s="17">
        <v>0.1</v>
      </c>
      <c r="EK23" s="17">
        <v>1.4</v>
      </c>
      <c r="EL23" s="17">
        <v>0.1</v>
      </c>
      <c r="EM23" s="17">
        <v>0.1</v>
      </c>
      <c r="EN23" s="17">
        <v>0.1</v>
      </c>
      <c r="EO23" s="17"/>
      <c r="EP23" s="17">
        <v>16.8</v>
      </c>
      <c r="EQ23" s="17">
        <v>1.4</v>
      </c>
      <c r="ER23" s="17">
        <v>2.2000000000000002</v>
      </c>
      <c r="ES23" s="17">
        <v>-0.2</v>
      </c>
      <c r="ET23" s="17">
        <v>-9.6</v>
      </c>
      <c r="EU23" s="17">
        <v>-2.4</v>
      </c>
      <c r="EV23" s="17">
        <v>0.7</v>
      </c>
      <c r="EW23" s="17">
        <v>1.8</v>
      </c>
      <c r="EX23" s="17">
        <v>0.7</v>
      </c>
      <c r="EY23" s="17">
        <v>0.3</v>
      </c>
      <c r="EZ23" s="17">
        <v>0.6</v>
      </c>
      <c r="FA23" s="17">
        <v>1.3</v>
      </c>
      <c r="FB23" s="17">
        <v>0</v>
      </c>
      <c r="FC23" s="17">
        <v>0.1</v>
      </c>
      <c r="FD23" s="17">
        <v>0</v>
      </c>
      <c r="FE23" s="17">
        <v>1.9</v>
      </c>
      <c r="FF23" s="17">
        <v>5.5</v>
      </c>
      <c r="FG23" s="17">
        <v>0.1</v>
      </c>
      <c r="FH23" s="17">
        <v>0.4</v>
      </c>
      <c r="FI23" s="17">
        <v>2.2000000000000002</v>
      </c>
      <c r="FJ23" s="17">
        <v>3.1</v>
      </c>
      <c r="FK23" s="17">
        <v>4.2</v>
      </c>
      <c r="FL23" s="17">
        <v>9.7100000000000009</v>
      </c>
      <c r="FM23" s="17">
        <v>-97.61</v>
      </c>
      <c r="FN23" s="15"/>
      <c r="FO23" s="17">
        <v>0</v>
      </c>
      <c r="FP23" s="17">
        <v>1.6</v>
      </c>
      <c r="FQ23" s="17"/>
      <c r="FR23" s="17">
        <v>0</v>
      </c>
      <c r="FS23" s="17">
        <v>-0.9</v>
      </c>
      <c r="FT23" s="17">
        <v>0.1</v>
      </c>
      <c r="FU23" s="17">
        <v>0.8</v>
      </c>
    </row>
    <row r="24" spans="1:177" ht="24" customHeight="1" x14ac:dyDescent="0.25">
      <c r="A24" s="16" t="s">
        <v>53</v>
      </c>
      <c r="B24" s="16" t="s">
        <v>899</v>
      </c>
      <c r="C24" s="17">
        <v>-24.5</v>
      </c>
      <c r="D24" s="17">
        <v>-73.400000000000006</v>
      </c>
      <c r="E24" s="17">
        <v>4</v>
      </c>
      <c r="F24" s="17"/>
      <c r="G24" s="17"/>
      <c r="H24" s="17">
        <v>0</v>
      </c>
      <c r="I24" s="17">
        <v>-0.6</v>
      </c>
      <c r="J24" s="17"/>
      <c r="K24" s="17">
        <v>0</v>
      </c>
      <c r="L24" s="17">
        <v>-44.9</v>
      </c>
      <c r="M24" s="17">
        <v>-51.4</v>
      </c>
      <c r="N24" s="17">
        <v>-17.8</v>
      </c>
      <c r="O24" s="17">
        <v>21.5</v>
      </c>
      <c r="P24" s="17">
        <v>24.2</v>
      </c>
      <c r="Q24" s="17">
        <v>12.1</v>
      </c>
      <c r="R24" s="17">
        <v>4</v>
      </c>
      <c r="S24" s="17">
        <v>0</v>
      </c>
      <c r="T24" s="17"/>
      <c r="U24" s="17"/>
      <c r="V24" s="17"/>
      <c r="W24" s="17">
        <v>-5.8</v>
      </c>
      <c r="X24" s="17">
        <v>1.4</v>
      </c>
      <c r="Y24" s="17">
        <v>0.9</v>
      </c>
      <c r="Z24" s="17">
        <v>1.5</v>
      </c>
      <c r="AA24" s="17">
        <v>0</v>
      </c>
      <c r="AB24" s="17">
        <v>-6.7</v>
      </c>
      <c r="AC24" s="17"/>
      <c r="AD24" s="17">
        <v>0</v>
      </c>
      <c r="AE24" s="17"/>
      <c r="AF24" s="17">
        <v>-1.5</v>
      </c>
      <c r="AG24" s="17">
        <v>0</v>
      </c>
      <c r="AH24" s="17">
        <v>-0.6</v>
      </c>
      <c r="AI24" s="17">
        <v>0</v>
      </c>
      <c r="AJ24" s="17">
        <v>5.0999999999999996</v>
      </c>
      <c r="AK24" s="17">
        <v>-1.6</v>
      </c>
      <c r="AL24" s="17">
        <v>2.2999999999999998</v>
      </c>
      <c r="AM24" s="17">
        <v>-2.79</v>
      </c>
      <c r="AN24" s="17">
        <v>-23.9</v>
      </c>
      <c r="AO24" s="17">
        <v>-32.200000000000003</v>
      </c>
      <c r="AP24" s="17">
        <v>-54.2</v>
      </c>
      <c r="AQ24" s="17">
        <v>-4.3</v>
      </c>
      <c r="AR24" s="17">
        <v>0</v>
      </c>
      <c r="AS24" s="17">
        <v>-2.8</v>
      </c>
      <c r="AT24" s="17">
        <v>0</v>
      </c>
      <c r="AU24" s="17">
        <v>0</v>
      </c>
      <c r="AV24" s="17">
        <v>3.7</v>
      </c>
      <c r="AW24" s="17"/>
      <c r="AX24" s="17"/>
      <c r="AY24" s="17">
        <v>-3.2</v>
      </c>
      <c r="AZ24" s="17">
        <v>-1.1000000000000001</v>
      </c>
      <c r="BA24" s="17"/>
      <c r="BB24" s="17"/>
      <c r="BC24" s="17"/>
      <c r="BD24" s="17"/>
      <c r="BE24" s="17">
        <v>-2.9</v>
      </c>
      <c r="BF24" s="17">
        <v>0</v>
      </c>
      <c r="BG24" s="17"/>
      <c r="BH24" s="17">
        <v>-0.1</v>
      </c>
      <c r="BI24" s="17"/>
      <c r="BJ24" s="17"/>
      <c r="BK24" s="17"/>
      <c r="BL24" s="17">
        <v>-3.1</v>
      </c>
      <c r="BM24" s="17">
        <v>-22.4</v>
      </c>
      <c r="BN24" s="17">
        <v>-23.8</v>
      </c>
      <c r="BO24" s="17">
        <v>-5.8</v>
      </c>
      <c r="BP24" s="17">
        <v>13.3</v>
      </c>
      <c r="BQ24" s="17">
        <v>13.6</v>
      </c>
      <c r="BR24" s="17">
        <v>4.3</v>
      </c>
      <c r="BS24" s="17"/>
      <c r="BT24" s="17"/>
      <c r="BU24" s="17"/>
      <c r="BV24" s="17">
        <v>0</v>
      </c>
      <c r="BW24" s="17"/>
      <c r="BX24" s="17"/>
      <c r="BY24" s="17">
        <v>-0.4</v>
      </c>
      <c r="BZ24" s="17">
        <v>28.3</v>
      </c>
      <c r="CA24" s="17">
        <v>26.2</v>
      </c>
      <c r="CB24" s="17">
        <v>1.8</v>
      </c>
      <c r="CC24" s="17">
        <v>1</v>
      </c>
      <c r="CD24" s="17">
        <v>3.9</v>
      </c>
      <c r="CE24" s="17"/>
      <c r="CF24" s="17"/>
      <c r="CG24" s="17"/>
      <c r="CH24" s="17">
        <v>-0.3</v>
      </c>
      <c r="CI24" s="17">
        <v>-1.5</v>
      </c>
      <c r="CJ24" s="17">
        <v>-42.8</v>
      </c>
      <c r="CK24" s="17"/>
      <c r="CL24" s="17"/>
      <c r="CM24" s="17"/>
      <c r="CN24" s="17"/>
      <c r="CO24" s="17"/>
      <c r="CP24" s="17">
        <v>-20.7</v>
      </c>
      <c r="CQ24" s="17">
        <v>-15.1</v>
      </c>
      <c r="CR24" s="17">
        <v>-2.2999999999999998</v>
      </c>
      <c r="CS24" s="17">
        <v>-0.2</v>
      </c>
      <c r="CT24" s="17"/>
      <c r="CU24" s="17">
        <v>-29.9</v>
      </c>
      <c r="CV24" s="17">
        <v>0.2</v>
      </c>
      <c r="CW24" s="17"/>
      <c r="CX24" s="17"/>
      <c r="CY24" s="17">
        <v>0</v>
      </c>
      <c r="CZ24" s="17">
        <v>0</v>
      </c>
      <c r="DA24" s="17">
        <v>0</v>
      </c>
      <c r="DB24" s="17">
        <v>8.3000000000000007</v>
      </c>
      <c r="DC24" s="17">
        <v>0.15</v>
      </c>
      <c r="DD24" s="17"/>
      <c r="DE24" s="17">
        <v>-0.2</v>
      </c>
      <c r="DF24" s="17">
        <v>0.8</v>
      </c>
      <c r="DG24" s="17">
        <v>0.2</v>
      </c>
      <c r="DH24" s="17">
        <v>0.5</v>
      </c>
      <c r="DI24" s="17">
        <v>0</v>
      </c>
      <c r="DJ24" s="17">
        <v>0.7</v>
      </c>
      <c r="DK24" s="17"/>
      <c r="DL24" s="17">
        <v>0</v>
      </c>
      <c r="DM24" s="17">
        <v>0</v>
      </c>
      <c r="DN24" s="17">
        <v>-4.7</v>
      </c>
      <c r="DO24" s="17">
        <v>0.5</v>
      </c>
      <c r="DP24" s="17">
        <v>0.1</v>
      </c>
      <c r="DQ24" s="17">
        <v>0</v>
      </c>
      <c r="DR24" s="17">
        <v>0.6</v>
      </c>
      <c r="DS24" s="17">
        <v>0.1</v>
      </c>
      <c r="DT24" s="17"/>
      <c r="DU24" s="17">
        <v>0.5</v>
      </c>
      <c r="DV24" s="17"/>
      <c r="DW24" s="17">
        <v>-2.6</v>
      </c>
      <c r="DX24" s="17">
        <v>0.1</v>
      </c>
      <c r="DY24" s="17">
        <v>0.7</v>
      </c>
      <c r="DZ24" s="17">
        <v>0.8</v>
      </c>
      <c r="EA24" s="17">
        <v>0.8</v>
      </c>
      <c r="EB24" s="17">
        <v>3.7</v>
      </c>
      <c r="EC24" s="17">
        <v>-0.1</v>
      </c>
      <c r="ED24" s="17">
        <v>-16.2</v>
      </c>
      <c r="EE24" s="17">
        <v>-21.2</v>
      </c>
      <c r="EF24" s="17"/>
      <c r="EG24" s="17">
        <v>0</v>
      </c>
      <c r="EH24" s="17">
        <v>0.1</v>
      </c>
      <c r="EI24" s="17">
        <v>1.5</v>
      </c>
      <c r="EJ24" s="17">
        <v>0.1</v>
      </c>
      <c r="EK24" s="17">
        <v>1.5</v>
      </c>
      <c r="EL24" s="17">
        <v>0.1</v>
      </c>
      <c r="EM24" s="17">
        <v>0.1</v>
      </c>
      <c r="EN24" s="17">
        <v>0.1</v>
      </c>
      <c r="EO24" s="17"/>
      <c r="EP24" s="17">
        <v>25.4</v>
      </c>
      <c r="EQ24" s="17">
        <v>0.3</v>
      </c>
      <c r="ER24" s="17">
        <v>2.2000000000000002</v>
      </c>
      <c r="ES24" s="17">
        <v>-0.2</v>
      </c>
      <c r="ET24" s="17">
        <v>-15.2</v>
      </c>
      <c r="EU24" s="17">
        <v>-0.7</v>
      </c>
      <c r="EV24" s="17">
        <v>0.2</v>
      </c>
      <c r="EW24" s="17">
        <v>1.8</v>
      </c>
      <c r="EX24" s="17">
        <v>0.7</v>
      </c>
      <c r="EY24" s="17">
        <v>0.3</v>
      </c>
      <c r="EZ24" s="17">
        <v>0.6</v>
      </c>
      <c r="FA24" s="17">
        <v>0.3</v>
      </c>
      <c r="FB24" s="17">
        <v>0</v>
      </c>
      <c r="FC24" s="17">
        <v>0.1</v>
      </c>
      <c r="FD24" s="17">
        <v>0</v>
      </c>
      <c r="FE24" s="17">
        <v>2</v>
      </c>
      <c r="FF24" s="17">
        <v>5.4</v>
      </c>
      <c r="FG24" s="17">
        <v>0.1</v>
      </c>
      <c r="FH24" s="17">
        <v>1.9</v>
      </c>
      <c r="FI24" s="17">
        <v>2.6</v>
      </c>
      <c r="FJ24" s="17">
        <v>3.9</v>
      </c>
      <c r="FK24" s="17">
        <v>4</v>
      </c>
      <c r="FL24" s="17">
        <v>10.07</v>
      </c>
      <c r="FM24" s="17">
        <v>-328.47</v>
      </c>
      <c r="FN24" s="15"/>
      <c r="FO24" s="17">
        <v>0</v>
      </c>
      <c r="FP24" s="17">
        <v>1.2</v>
      </c>
      <c r="FQ24" s="17"/>
      <c r="FR24" s="17">
        <v>0</v>
      </c>
      <c r="FS24" s="17">
        <v>-0.5</v>
      </c>
      <c r="FT24" s="17">
        <v>0.1</v>
      </c>
      <c r="FU24" s="17">
        <v>0.8</v>
      </c>
    </row>
    <row r="25" spans="1:177" ht="24" customHeight="1" x14ac:dyDescent="0.25">
      <c r="A25" s="16" t="s">
        <v>53</v>
      </c>
      <c r="B25" s="16" t="s">
        <v>900</v>
      </c>
      <c r="C25" s="17">
        <v>-23.9</v>
      </c>
      <c r="D25" s="17">
        <v>-86.3</v>
      </c>
      <c r="E25" s="17">
        <v>0.7</v>
      </c>
      <c r="F25" s="17"/>
      <c r="G25" s="17"/>
      <c r="H25" s="17">
        <v>0</v>
      </c>
      <c r="I25" s="17">
        <v>-2.6</v>
      </c>
      <c r="J25" s="17"/>
      <c r="K25" s="17">
        <v>0</v>
      </c>
      <c r="L25" s="17">
        <v>-35.799999999999997</v>
      </c>
      <c r="M25" s="17">
        <v>-42.9</v>
      </c>
      <c r="N25" s="17">
        <v>-8.4</v>
      </c>
      <c r="O25" s="17">
        <v>29.5</v>
      </c>
      <c r="P25" s="17">
        <v>18.899999999999999</v>
      </c>
      <c r="Q25" s="17">
        <v>8.5</v>
      </c>
      <c r="R25" s="17">
        <v>-6.8</v>
      </c>
      <c r="S25" s="17">
        <v>0</v>
      </c>
      <c r="T25" s="17"/>
      <c r="U25" s="17"/>
      <c r="V25" s="17"/>
      <c r="W25" s="17">
        <v>2.2999999999999998</v>
      </c>
      <c r="X25" s="17">
        <v>1.4</v>
      </c>
      <c r="Y25" s="17">
        <v>0.9</v>
      </c>
      <c r="Z25" s="17">
        <v>1.3</v>
      </c>
      <c r="AA25" s="17">
        <v>0</v>
      </c>
      <c r="AB25" s="17">
        <v>-5.6</v>
      </c>
      <c r="AC25" s="17"/>
      <c r="AD25" s="17">
        <v>0</v>
      </c>
      <c r="AE25" s="17"/>
      <c r="AF25" s="17">
        <v>-1.2</v>
      </c>
      <c r="AG25" s="17">
        <v>0</v>
      </c>
      <c r="AH25" s="17">
        <v>-0.2</v>
      </c>
      <c r="AI25" s="17">
        <v>-0.5</v>
      </c>
      <c r="AJ25" s="17">
        <v>5.0999999999999996</v>
      </c>
      <c r="AK25" s="17">
        <v>-1.5</v>
      </c>
      <c r="AL25" s="17">
        <v>2.2999999999999998</v>
      </c>
      <c r="AM25" s="17">
        <v>-2.9</v>
      </c>
      <c r="AN25" s="17">
        <v>-21.3</v>
      </c>
      <c r="AO25" s="17">
        <v>-29.6</v>
      </c>
      <c r="AP25" s="17">
        <v>-52</v>
      </c>
      <c r="AQ25" s="17">
        <v>-1.9</v>
      </c>
      <c r="AR25" s="17">
        <v>0</v>
      </c>
      <c r="AS25" s="17">
        <v>-2.2000000000000002</v>
      </c>
      <c r="AT25" s="17">
        <v>0</v>
      </c>
      <c r="AU25" s="17">
        <v>0</v>
      </c>
      <c r="AV25" s="17">
        <v>0</v>
      </c>
      <c r="AW25" s="17"/>
      <c r="AX25" s="17"/>
      <c r="AY25" s="17">
        <v>-3.2</v>
      </c>
      <c r="AZ25" s="17">
        <v>13</v>
      </c>
      <c r="BA25" s="17"/>
      <c r="BB25" s="17"/>
      <c r="BC25" s="17"/>
      <c r="BD25" s="17"/>
      <c r="BE25" s="17">
        <v>-2</v>
      </c>
      <c r="BF25" s="17">
        <v>0</v>
      </c>
      <c r="BG25" s="17"/>
      <c r="BH25" s="17">
        <v>0.4</v>
      </c>
      <c r="BI25" s="17"/>
      <c r="BJ25" s="17"/>
      <c r="BK25" s="17"/>
      <c r="BL25" s="17">
        <v>-0.2</v>
      </c>
      <c r="BM25" s="17">
        <v>-30.1</v>
      </c>
      <c r="BN25" s="17">
        <v>-31.3</v>
      </c>
      <c r="BO25" s="17">
        <v>-16.2</v>
      </c>
      <c r="BP25" s="17">
        <v>5.7</v>
      </c>
      <c r="BQ25" s="17">
        <v>0.6</v>
      </c>
      <c r="BR25" s="17">
        <v>0</v>
      </c>
      <c r="BS25" s="17"/>
      <c r="BT25" s="17"/>
      <c r="BU25" s="17"/>
      <c r="BV25" s="17">
        <v>0</v>
      </c>
      <c r="BW25" s="17"/>
      <c r="BX25" s="17"/>
      <c r="BY25" s="17">
        <v>-0.4</v>
      </c>
      <c r="BZ25" s="17">
        <v>28</v>
      </c>
      <c r="CA25" s="17">
        <v>26.2</v>
      </c>
      <c r="CB25" s="17">
        <v>1.7</v>
      </c>
      <c r="CC25" s="17">
        <v>1</v>
      </c>
      <c r="CD25" s="17">
        <v>3.7</v>
      </c>
      <c r="CE25" s="17"/>
      <c r="CF25" s="17"/>
      <c r="CG25" s="17"/>
      <c r="CH25" s="17">
        <v>2.8</v>
      </c>
      <c r="CI25" s="17">
        <v>2</v>
      </c>
      <c r="CJ25" s="17">
        <v>-37.6</v>
      </c>
      <c r="CK25" s="17"/>
      <c r="CL25" s="17"/>
      <c r="CM25" s="17"/>
      <c r="CN25" s="17"/>
      <c r="CO25" s="17"/>
      <c r="CP25" s="17">
        <v>-21.8</v>
      </c>
      <c r="CQ25" s="17">
        <v>-15.8</v>
      </c>
      <c r="CR25" s="17">
        <v>-1.5</v>
      </c>
      <c r="CS25" s="17">
        <v>-0.2</v>
      </c>
      <c r="CT25" s="17"/>
      <c r="CU25" s="17">
        <v>-34.1</v>
      </c>
      <c r="CV25" s="17">
        <v>2.1</v>
      </c>
      <c r="CW25" s="17"/>
      <c r="CX25" s="17"/>
      <c r="CY25" s="17">
        <v>0</v>
      </c>
      <c r="CZ25" s="17">
        <v>0</v>
      </c>
      <c r="DA25" s="17">
        <v>0</v>
      </c>
      <c r="DB25" s="17">
        <v>11.2</v>
      </c>
      <c r="DC25" s="17">
        <v>1.58</v>
      </c>
      <c r="DD25" s="17"/>
      <c r="DE25" s="17">
        <v>0</v>
      </c>
      <c r="DF25" s="17">
        <v>0.8</v>
      </c>
      <c r="DG25" s="17">
        <v>0.2</v>
      </c>
      <c r="DH25" s="17">
        <v>1</v>
      </c>
      <c r="DI25" s="17">
        <v>0.1</v>
      </c>
      <c r="DJ25" s="17">
        <v>0.6</v>
      </c>
      <c r="DK25" s="17"/>
      <c r="DL25" s="17">
        <v>0.2</v>
      </c>
      <c r="DM25" s="17">
        <v>0</v>
      </c>
      <c r="DN25" s="17">
        <v>-5.6</v>
      </c>
      <c r="DO25" s="17">
        <v>3</v>
      </c>
      <c r="DP25" s="17">
        <v>-2</v>
      </c>
      <c r="DQ25" s="17">
        <v>0</v>
      </c>
      <c r="DR25" s="17">
        <v>0.3</v>
      </c>
      <c r="DS25" s="17">
        <v>0.1</v>
      </c>
      <c r="DT25" s="17"/>
      <c r="DU25" s="17">
        <v>0.5</v>
      </c>
      <c r="DV25" s="17"/>
      <c r="DW25" s="17">
        <v>-2.6</v>
      </c>
      <c r="DX25" s="17">
        <v>0.1</v>
      </c>
      <c r="DY25" s="17">
        <v>0.6</v>
      </c>
      <c r="DZ25" s="17">
        <v>0.6</v>
      </c>
      <c r="EA25" s="17">
        <v>0.8</v>
      </c>
      <c r="EB25" s="17">
        <v>3.7</v>
      </c>
      <c r="EC25" s="17">
        <v>0.1</v>
      </c>
      <c r="ED25" s="17">
        <v>-21.5</v>
      </c>
      <c r="EE25" s="17">
        <v>-21</v>
      </c>
      <c r="EF25" s="17"/>
      <c r="EG25" s="17">
        <v>0</v>
      </c>
      <c r="EH25" s="17">
        <v>0.1</v>
      </c>
      <c r="EI25" s="17">
        <v>1.5</v>
      </c>
      <c r="EJ25" s="17">
        <v>0.1</v>
      </c>
      <c r="EK25" s="17">
        <v>1.9</v>
      </c>
      <c r="EL25" s="17">
        <v>0.1</v>
      </c>
      <c r="EM25" s="17">
        <v>0.1</v>
      </c>
      <c r="EN25" s="17">
        <v>0.1</v>
      </c>
      <c r="EO25" s="17"/>
      <c r="EP25" s="17">
        <v>23.9</v>
      </c>
      <c r="EQ25" s="17">
        <v>0.1</v>
      </c>
      <c r="ER25" s="17">
        <v>1.1000000000000001</v>
      </c>
      <c r="ES25" s="17">
        <v>-0.2</v>
      </c>
      <c r="ET25" s="17">
        <v>-15.5</v>
      </c>
      <c r="EU25" s="17">
        <v>0</v>
      </c>
      <c r="EV25" s="17">
        <v>9.3000000000000007</v>
      </c>
      <c r="EW25" s="17">
        <v>1.8</v>
      </c>
      <c r="EX25" s="17">
        <v>0.7</v>
      </c>
      <c r="EY25" s="17">
        <v>0.3</v>
      </c>
      <c r="EZ25" s="17">
        <v>0.6</v>
      </c>
      <c r="FA25" s="17">
        <v>0.2</v>
      </c>
      <c r="FB25" s="17">
        <v>0.1</v>
      </c>
      <c r="FC25" s="17">
        <v>0.2</v>
      </c>
      <c r="FD25" s="17">
        <v>0.1</v>
      </c>
      <c r="FE25" s="17">
        <v>2</v>
      </c>
      <c r="FF25" s="17">
        <v>5.3</v>
      </c>
      <c r="FG25" s="17">
        <v>0.4</v>
      </c>
      <c r="FH25" s="17">
        <v>3.4</v>
      </c>
      <c r="FI25" s="17">
        <v>2.6</v>
      </c>
      <c r="FJ25" s="17">
        <v>4.0999999999999996</v>
      </c>
      <c r="FK25" s="17">
        <v>4</v>
      </c>
      <c r="FL25" s="17">
        <v>9.41</v>
      </c>
      <c r="FM25" s="17">
        <v>-331.31</v>
      </c>
      <c r="FN25" s="15"/>
      <c r="FO25" s="17">
        <v>0</v>
      </c>
      <c r="FP25" s="17">
        <v>2.4</v>
      </c>
      <c r="FQ25" s="17"/>
      <c r="FR25" s="17">
        <v>0</v>
      </c>
      <c r="FS25" s="17">
        <v>-0.4</v>
      </c>
      <c r="FT25" s="17">
        <v>0.2</v>
      </c>
      <c r="FU25" s="17">
        <v>2.2000000000000002</v>
      </c>
    </row>
    <row r="26" spans="1:177" ht="24" customHeight="1" x14ac:dyDescent="0.25">
      <c r="A26" s="18" t="s">
        <v>53</v>
      </c>
      <c r="B26" s="18" t="s">
        <v>901</v>
      </c>
      <c r="C26" s="19">
        <v>-25.3</v>
      </c>
      <c r="D26" s="19">
        <v>-99.4</v>
      </c>
      <c r="E26" s="19">
        <v>-1.1000000000000001</v>
      </c>
      <c r="F26" s="19"/>
      <c r="G26" s="19"/>
      <c r="H26" s="19">
        <v>-5.2</v>
      </c>
      <c r="I26" s="19">
        <v>7.8</v>
      </c>
      <c r="J26" s="19"/>
      <c r="K26" s="19">
        <v>0</v>
      </c>
      <c r="L26" s="19">
        <v>-41.3</v>
      </c>
      <c r="M26" s="19">
        <v>-48.5</v>
      </c>
      <c r="N26" s="19">
        <v>-14.4</v>
      </c>
      <c r="O26" s="19">
        <v>17.399999999999999</v>
      </c>
      <c r="P26" s="19">
        <v>16.899999999999999</v>
      </c>
      <c r="Q26" s="19">
        <v>7.3</v>
      </c>
      <c r="R26" s="19">
        <v>-11.9</v>
      </c>
      <c r="S26" s="19">
        <v>0</v>
      </c>
      <c r="T26" s="19"/>
      <c r="U26" s="19"/>
      <c r="V26" s="19"/>
      <c r="W26" s="19">
        <v>-0.7</v>
      </c>
      <c r="X26" s="19">
        <v>1.4</v>
      </c>
      <c r="Y26" s="19">
        <v>0.9</v>
      </c>
      <c r="Z26" s="19">
        <v>1.1000000000000001</v>
      </c>
      <c r="AA26" s="19">
        <v>0</v>
      </c>
      <c r="AB26" s="19">
        <v>-6</v>
      </c>
      <c r="AC26" s="19"/>
      <c r="AD26" s="19">
        <v>0</v>
      </c>
      <c r="AE26" s="19"/>
      <c r="AF26" s="19">
        <v>-1.2</v>
      </c>
      <c r="AG26" s="19">
        <v>-8.8000000000000007</v>
      </c>
      <c r="AH26" s="19">
        <v>0</v>
      </c>
      <c r="AI26" s="19">
        <v>2.7</v>
      </c>
      <c r="AJ26" s="19">
        <v>1.9</v>
      </c>
      <c r="AK26" s="19">
        <v>-1.6</v>
      </c>
      <c r="AL26" s="19">
        <v>2.2999999999999998</v>
      </c>
      <c r="AM26" s="19">
        <v>-3.37</v>
      </c>
      <c r="AN26" s="19">
        <v>-24.5</v>
      </c>
      <c r="AO26" s="19">
        <v>-32.799999999999997</v>
      </c>
      <c r="AP26" s="19">
        <v>-54.7</v>
      </c>
      <c r="AQ26" s="19">
        <v>-2.8</v>
      </c>
      <c r="AR26" s="19">
        <v>0</v>
      </c>
      <c r="AS26" s="19">
        <v>-1.5</v>
      </c>
      <c r="AT26" s="19">
        <v>0</v>
      </c>
      <c r="AU26" s="19">
        <v>0</v>
      </c>
      <c r="AV26" s="19">
        <v>0</v>
      </c>
      <c r="AW26" s="19"/>
      <c r="AX26" s="19"/>
      <c r="AY26" s="19">
        <v>-3.2</v>
      </c>
      <c r="AZ26" s="19">
        <v>12.5</v>
      </c>
      <c r="BA26" s="19"/>
      <c r="BB26" s="19"/>
      <c r="BC26" s="19"/>
      <c r="BD26" s="19"/>
      <c r="BE26" s="19">
        <v>-9.3000000000000007</v>
      </c>
      <c r="BF26" s="19">
        <v>0</v>
      </c>
      <c r="BG26" s="19"/>
      <c r="BH26" s="19">
        <v>-2.6</v>
      </c>
      <c r="BI26" s="19"/>
      <c r="BJ26" s="19"/>
      <c r="BK26" s="19"/>
      <c r="BL26" s="19">
        <v>3.5</v>
      </c>
      <c r="BM26" s="19">
        <v>-30.9</v>
      </c>
      <c r="BN26" s="19">
        <v>-32.200000000000003</v>
      </c>
      <c r="BO26" s="19">
        <v>-17</v>
      </c>
      <c r="BP26" s="19">
        <v>3.7</v>
      </c>
      <c r="BQ26" s="19">
        <v>0</v>
      </c>
      <c r="BR26" s="19">
        <v>0</v>
      </c>
      <c r="BS26" s="19"/>
      <c r="BT26" s="19"/>
      <c r="BU26" s="19"/>
      <c r="BV26" s="19">
        <v>0</v>
      </c>
      <c r="BW26" s="19"/>
      <c r="BX26" s="19"/>
      <c r="BY26" s="19">
        <v>-0.3</v>
      </c>
      <c r="BZ26" s="19">
        <v>15.5</v>
      </c>
      <c r="CA26" s="19">
        <v>26.1</v>
      </c>
      <c r="CB26" s="19">
        <v>-2.4</v>
      </c>
      <c r="CC26" s="19">
        <v>1.2</v>
      </c>
      <c r="CD26" s="19">
        <v>4.0999999999999996</v>
      </c>
      <c r="CE26" s="19"/>
      <c r="CF26" s="19"/>
      <c r="CG26" s="19"/>
      <c r="CH26" s="19">
        <v>2.7</v>
      </c>
      <c r="CI26" s="19">
        <v>1.7</v>
      </c>
      <c r="CJ26" s="19">
        <v>-37.1</v>
      </c>
      <c r="CK26" s="19"/>
      <c r="CL26" s="19"/>
      <c r="CM26" s="19"/>
      <c r="CN26" s="19"/>
      <c r="CO26" s="19"/>
      <c r="CP26" s="19">
        <v>-22</v>
      </c>
      <c r="CQ26" s="19">
        <v>-16</v>
      </c>
      <c r="CR26" s="19">
        <v>-1</v>
      </c>
      <c r="CS26" s="19">
        <v>-0.1</v>
      </c>
      <c r="CT26" s="19"/>
      <c r="CU26" s="19">
        <v>-30.8</v>
      </c>
      <c r="CV26" s="19">
        <v>4.3</v>
      </c>
      <c r="CW26" s="19"/>
      <c r="CX26" s="19"/>
      <c r="CY26" s="19">
        <v>0</v>
      </c>
      <c r="CZ26" s="19">
        <v>0</v>
      </c>
      <c r="DA26" s="19">
        <v>0</v>
      </c>
      <c r="DB26" s="19">
        <v>16.2</v>
      </c>
      <c r="DC26" s="19">
        <v>4.33</v>
      </c>
      <c r="DD26" s="19"/>
      <c r="DE26" s="19">
        <v>0</v>
      </c>
      <c r="DF26" s="19">
        <v>0.8</v>
      </c>
      <c r="DG26" s="19">
        <v>0.2</v>
      </c>
      <c r="DH26" s="19">
        <v>1.8</v>
      </c>
      <c r="DI26" s="19">
        <v>0</v>
      </c>
      <c r="DJ26" s="19">
        <v>0.7</v>
      </c>
      <c r="DK26" s="19"/>
      <c r="DL26" s="19">
        <v>0.5</v>
      </c>
      <c r="DM26" s="19">
        <v>0.7</v>
      </c>
      <c r="DN26" s="19">
        <v>-5.9</v>
      </c>
      <c r="DO26" s="19">
        <v>-3.1</v>
      </c>
      <c r="DP26" s="19">
        <v>-2.1</v>
      </c>
      <c r="DQ26" s="19">
        <v>0.1</v>
      </c>
      <c r="DR26" s="19">
        <v>0.3</v>
      </c>
      <c r="DS26" s="19">
        <v>0.1</v>
      </c>
      <c r="DT26" s="19"/>
      <c r="DU26" s="19">
        <v>0.5</v>
      </c>
      <c r="DV26" s="19"/>
      <c r="DW26" s="19">
        <v>-2.4</v>
      </c>
      <c r="DX26" s="19">
        <v>0.1</v>
      </c>
      <c r="DY26" s="19">
        <v>0.6</v>
      </c>
      <c r="DZ26" s="19">
        <v>0.6</v>
      </c>
      <c r="EA26" s="19">
        <v>0.8</v>
      </c>
      <c r="EB26" s="19">
        <v>3.7</v>
      </c>
      <c r="EC26" s="19">
        <v>0.7</v>
      </c>
      <c r="ED26" s="19">
        <v>-23</v>
      </c>
      <c r="EE26" s="19">
        <v>-18.100000000000001</v>
      </c>
      <c r="EF26" s="19"/>
      <c r="EG26" s="19">
        <v>0</v>
      </c>
      <c r="EH26" s="19">
        <v>-0.2</v>
      </c>
      <c r="EI26" s="19">
        <v>1.5</v>
      </c>
      <c r="EJ26" s="19">
        <v>0.1</v>
      </c>
      <c r="EK26" s="19">
        <v>2</v>
      </c>
      <c r="EL26" s="19">
        <v>0.1</v>
      </c>
      <c r="EM26" s="19">
        <v>0.1</v>
      </c>
      <c r="EN26" s="19">
        <v>0.1</v>
      </c>
      <c r="EO26" s="19"/>
      <c r="EP26" s="19">
        <v>28.7</v>
      </c>
      <c r="EQ26" s="19">
        <v>-0.1</v>
      </c>
      <c r="ER26" s="19">
        <v>-1.2</v>
      </c>
      <c r="ES26" s="19">
        <v>-0.2</v>
      </c>
      <c r="ET26" s="19">
        <v>-19.100000000000001</v>
      </c>
      <c r="EU26" s="19">
        <v>-0.7</v>
      </c>
      <c r="EV26" s="19">
        <v>2.2000000000000002</v>
      </c>
      <c r="EW26" s="19">
        <v>1.8</v>
      </c>
      <c r="EX26" s="19">
        <v>0.7</v>
      </c>
      <c r="EY26" s="19">
        <v>0.3</v>
      </c>
      <c r="EZ26" s="19">
        <v>0.6</v>
      </c>
      <c r="FA26" s="19">
        <v>0.1</v>
      </c>
      <c r="FB26" s="19">
        <v>0.1</v>
      </c>
      <c r="FC26" s="19">
        <v>0.4</v>
      </c>
      <c r="FD26" s="19">
        <v>0.1</v>
      </c>
      <c r="FE26" s="19">
        <v>2</v>
      </c>
      <c r="FF26" s="19">
        <v>5.4</v>
      </c>
      <c r="FG26" s="19">
        <v>0.1</v>
      </c>
      <c r="FH26" s="19">
        <v>3.4</v>
      </c>
      <c r="FI26" s="19">
        <v>1.3</v>
      </c>
      <c r="FJ26" s="19">
        <v>4.3</v>
      </c>
      <c r="FK26" s="19">
        <v>3.7</v>
      </c>
      <c r="FL26" s="19">
        <v>8.89</v>
      </c>
      <c r="FM26" s="19">
        <v>-430.35</v>
      </c>
      <c r="FN26" s="15"/>
      <c r="FO26" s="19">
        <v>0</v>
      </c>
      <c r="FP26" s="19">
        <v>3.1</v>
      </c>
      <c r="FQ26" s="19"/>
      <c r="FR26" s="19">
        <v>0</v>
      </c>
      <c r="FS26" s="19">
        <v>-0.9</v>
      </c>
      <c r="FT26" s="19">
        <v>0.4</v>
      </c>
      <c r="FU26" s="19">
        <v>2.6</v>
      </c>
    </row>
    <row r="27" spans="1:177" ht="24" customHeight="1" x14ac:dyDescent="0.25">
      <c r="A27" s="13" t="s">
        <v>53</v>
      </c>
      <c r="B27" s="13" t="s">
        <v>902</v>
      </c>
      <c r="C27" s="14">
        <v>-21.7</v>
      </c>
      <c r="D27" s="14">
        <v>-82.3</v>
      </c>
      <c r="E27" s="14">
        <v>1.3</v>
      </c>
      <c r="F27" s="14"/>
      <c r="G27" s="14"/>
      <c r="H27" s="14">
        <v>-5.4</v>
      </c>
      <c r="I27" s="14">
        <v>0.9</v>
      </c>
      <c r="J27" s="14"/>
      <c r="K27" s="14">
        <v>0</v>
      </c>
      <c r="L27" s="14">
        <v>-38.200000000000003</v>
      </c>
      <c r="M27" s="14">
        <v>-42.8</v>
      </c>
      <c r="N27" s="14">
        <v>-8.1999999999999993</v>
      </c>
      <c r="O27" s="14">
        <v>22.7</v>
      </c>
      <c r="P27" s="14">
        <v>17.7</v>
      </c>
      <c r="Q27" s="14">
        <v>7.6</v>
      </c>
      <c r="R27" s="14">
        <v>-9.1999999999999993</v>
      </c>
      <c r="S27" s="14">
        <v>0.1</v>
      </c>
      <c r="T27" s="14"/>
      <c r="U27" s="14"/>
      <c r="V27" s="14"/>
      <c r="W27" s="14">
        <v>2.8</v>
      </c>
      <c r="X27" s="14">
        <v>1.5</v>
      </c>
      <c r="Y27" s="14">
        <v>1.5</v>
      </c>
      <c r="Z27" s="14">
        <v>1.2</v>
      </c>
      <c r="AA27" s="14">
        <v>0</v>
      </c>
      <c r="AB27" s="14">
        <v>-4.8</v>
      </c>
      <c r="AC27" s="14"/>
      <c r="AD27" s="14">
        <v>0</v>
      </c>
      <c r="AE27" s="14"/>
      <c r="AF27" s="14">
        <v>-0.6</v>
      </c>
      <c r="AG27" s="14">
        <v>6.7</v>
      </c>
      <c r="AH27" s="14">
        <v>2.6</v>
      </c>
      <c r="AI27" s="14">
        <v>1.6</v>
      </c>
      <c r="AJ27" s="14">
        <v>1.6</v>
      </c>
      <c r="AK27" s="14">
        <v>-1.7</v>
      </c>
      <c r="AL27" s="14">
        <v>2.2999999999999998</v>
      </c>
      <c r="AM27" s="14">
        <v>-2.64</v>
      </c>
      <c r="AN27" s="14">
        <v>-21.5</v>
      </c>
      <c r="AO27" s="14">
        <v>-29.7</v>
      </c>
      <c r="AP27" s="14">
        <v>-51.7</v>
      </c>
      <c r="AQ27" s="14">
        <v>1.3</v>
      </c>
      <c r="AR27" s="14">
        <v>0</v>
      </c>
      <c r="AS27" s="14">
        <v>-1.3</v>
      </c>
      <c r="AT27" s="14">
        <v>0</v>
      </c>
      <c r="AU27" s="14">
        <v>0</v>
      </c>
      <c r="AV27" s="14">
        <v>0</v>
      </c>
      <c r="AW27" s="14"/>
      <c r="AX27" s="14"/>
      <c r="AY27" s="14">
        <v>-3.4</v>
      </c>
      <c r="AZ27" s="14">
        <v>18.5</v>
      </c>
      <c r="BA27" s="14"/>
      <c r="BB27" s="14"/>
      <c r="BC27" s="14"/>
      <c r="BD27" s="14"/>
      <c r="BE27" s="14">
        <v>-7.6</v>
      </c>
      <c r="BF27" s="14">
        <v>0</v>
      </c>
      <c r="BG27" s="14"/>
      <c r="BH27" s="14">
        <v>-1.9</v>
      </c>
      <c r="BI27" s="14"/>
      <c r="BJ27" s="14"/>
      <c r="BK27" s="14"/>
      <c r="BL27" s="14">
        <v>5.7</v>
      </c>
      <c r="BM27" s="14">
        <v>-31</v>
      </c>
      <c r="BN27" s="14">
        <v>-32.200000000000003</v>
      </c>
      <c r="BO27" s="14">
        <v>-18</v>
      </c>
      <c r="BP27" s="14">
        <v>0.6</v>
      </c>
      <c r="BQ27" s="14">
        <v>0</v>
      </c>
      <c r="BR27" s="14">
        <v>0</v>
      </c>
      <c r="BS27" s="14"/>
      <c r="BT27" s="14"/>
      <c r="BU27" s="14"/>
      <c r="BV27" s="14">
        <v>0</v>
      </c>
      <c r="BW27" s="14"/>
      <c r="BX27" s="14"/>
      <c r="BY27" s="14">
        <v>-0.3</v>
      </c>
      <c r="BZ27" s="14">
        <v>15.7</v>
      </c>
      <c r="CA27" s="14">
        <v>25.8</v>
      </c>
      <c r="CB27" s="14">
        <v>-2.9</v>
      </c>
      <c r="CC27" s="14">
        <v>1.3</v>
      </c>
      <c r="CD27" s="14">
        <v>0.2</v>
      </c>
      <c r="CE27" s="14"/>
      <c r="CF27" s="14"/>
      <c r="CG27" s="14"/>
      <c r="CH27" s="14">
        <v>5.6</v>
      </c>
      <c r="CI27" s="14">
        <v>4.2</v>
      </c>
      <c r="CJ27" s="14">
        <v>-30.2</v>
      </c>
      <c r="CK27" s="14"/>
      <c r="CL27" s="14"/>
      <c r="CM27" s="14"/>
      <c r="CN27" s="14"/>
      <c r="CO27" s="14"/>
      <c r="CP27" s="14">
        <v>-20.100000000000001</v>
      </c>
      <c r="CQ27" s="14">
        <v>-14.8</v>
      </c>
      <c r="CR27" s="14">
        <v>0</v>
      </c>
      <c r="CS27" s="14">
        <v>0.2</v>
      </c>
      <c r="CT27" s="14"/>
      <c r="CU27" s="14">
        <v>-31.2</v>
      </c>
      <c r="CV27" s="14">
        <v>5.4</v>
      </c>
      <c r="CW27" s="14"/>
      <c r="CX27" s="14"/>
      <c r="CY27" s="14">
        <v>0</v>
      </c>
      <c r="CZ27" s="14">
        <v>0</v>
      </c>
      <c r="DA27" s="14">
        <v>0</v>
      </c>
      <c r="DB27" s="14">
        <v>19.3</v>
      </c>
      <c r="DC27" s="14">
        <v>5.25</v>
      </c>
      <c r="DD27" s="14"/>
      <c r="DE27" s="14">
        <v>-0.1</v>
      </c>
      <c r="DF27" s="14">
        <v>0.8</v>
      </c>
      <c r="DG27" s="14">
        <v>-0.1</v>
      </c>
      <c r="DH27" s="14">
        <v>1</v>
      </c>
      <c r="DI27" s="14">
        <v>0</v>
      </c>
      <c r="DJ27" s="14">
        <v>0.7</v>
      </c>
      <c r="DK27" s="14"/>
      <c r="DL27" s="14">
        <v>0.6</v>
      </c>
      <c r="DM27" s="14">
        <v>1.2</v>
      </c>
      <c r="DN27" s="14">
        <v>-5.5</v>
      </c>
      <c r="DO27" s="14">
        <v>-2.9</v>
      </c>
      <c r="DP27" s="14">
        <v>-1.5</v>
      </c>
      <c r="DQ27" s="14">
        <v>0.1</v>
      </c>
      <c r="DR27" s="14">
        <v>0.3</v>
      </c>
      <c r="DS27" s="14">
        <v>0.1</v>
      </c>
      <c r="DT27" s="14"/>
      <c r="DU27" s="14">
        <v>0.6</v>
      </c>
      <c r="DV27" s="14"/>
      <c r="DW27" s="14">
        <v>-2.1</v>
      </c>
      <c r="DX27" s="14">
        <v>0.1</v>
      </c>
      <c r="DY27" s="14">
        <v>0.6</v>
      </c>
      <c r="DZ27" s="14">
        <v>0.6</v>
      </c>
      <c r="EA27" s="14">
        <v>0.8</v>
      </c>
      <c r="EB27" s="14">
        <v>3.7</v>
      </c>
      <c r="EC27" s="14">
        <v>2</v>
      </c>
      <c r="ED27" s="14">
        <v>-26.7</v>
      </c>
      <c r="EE27" s="14">
        <v>-20.8</v>
      </c>
      <c r="EF27" s="14"/>
      <c r="EG27" s="14">
        <v>0</v>
      </c>
      <c r="EH27" s="14">
        <v>0</v>
      </c>
      <c r="EI27" s="14">
        <v>1.5</v>
      </c>
      <c r="EJ27" s="14">
        <v>0.1</v>
      </c>
      <c r="EK27" s="14">
        <v>2</v>
      </c>
      <c r="EL27" s="14">
        <v>0.1</v>
      </c>
      <c r="EM27" s="14">
        <v>0.1</v>
      </c>
      <c r="EN27" s="14">
        <v>0.1</v>
      </c>
      <c r="EO27" s="14"/>
      <c r="EP27" s="14">
        <v>27.2</v>
      </c>
      <c r="EQ27" s="14">
        <v>-0.3</v>
      </c>
      <c r="ER27" s="14">
        <v>-1.4</v>
      </c>
      <c r="ES27" s="14">
        <v>-0.2</v>
      </c>
      <c r="ET27" s="14">
        <v>-18.2</v>
      </c>
      <c r="EU27" s="14">
        <v>-1.3</v>
      </c>
      <c r="EV27" s="14">
        <v>7.8</v>
      </c>
      <c r="EW27" s="14">
        <v>1.8</v>
      </c>
      <c r="EX27" s="14">
        <v>0.7</v>
      </c>
      <c r="EY27" s="14">
        <v>0.3</v>
      </c>
      <c r="EZ27" s="14">
        <v>0.6</v>
      </c>
      <c r="FA27" s="14">
        <v>-0.1</v>
      </c>
      <c r="FB27" s="14">
        <v>0.3</v>
      </c>
      <c r="FC27" s="14">
        <v>0.8</v>
      </c>
      <c r="FD27" s="14">
        <v>0.3</v>
      </c>
      <c r="FE27" s="14">
        <v>1.9</v>
      </c>
      <c r="FF27" s="14">
        <v>5.4</v>
      </c>
      <c r="FG27" s="14">
        <v>0.2</v>
      </c>
      <c r="FH27" s="14">
        <v>4.7</v>
      </c>
      <c r="FI27" s="14">
        <v>1.5</v>
      </c>
      <c r="FJ27" s="14">
        <v>4.0999999999999996</v>
      </c>
      <c r="FK27" s="14">
        <v>3.8</v>
      </c>
      <c r="FL27" s="14">
        <v>9</v>
      </c>
      <c r="FM27" s="14">
        <v>-327.89</v>
      </c>
      <c r="FN27" s="15"/>
      <c r="FO27" s="14">
        <v>0</v>
      </c>
      <c r="FP27" s="14">
        <v>3.7</v>
      </c>
      <c r="FQ27" s="14"/>
      <c r="FR27" s="14">
        <v>0</v>
      </c>
      <c r="FS27" s="14">
        <v>-1.2</v>
      </c>
      <c r="FT27" s="14">
        <v>0.8</v>
      </c>
      <c r="FU27" s="14">
        <v>3.3</v>
      </c>
    </row>
    <row r="28" spans="1:177" ht="24" customHeight="1" x14ac:dyDescent="0.25">
      <c r="A28" s="16" t="s">
        <v>53</v>
      </c>
      <c r="B28" s="16" t="s">
        <v>903</v>
      </c>
      <c r="C28" s="17">
        <v>-21.8</v>
      </c>
      <c r="D28" s="17">
        <v>-80.8</v>
      </c>
      <c r="E28" s="17">
        <v>1.1000000000000001</v>
      </c>
      <c r="F28" s="17"/>
      <c r="G28" s="17"/>
      <c r="H28" s="17">
        <v>-9.6999999999999993</v>
      </c>
      <c r="I28" s="17">
        <v>3.7</v>
      </c>
      <c r="J28" s="17"/>
      <c r="K28" s="17">
        <v>3.2</v>
      </c>
      <c r="L28" s="17">
        <v>-35</v>
      </c>
      <c r="M28" s="17">
        <v>-41.9</v>
      </c>
      <c r="N28" s="17">
        <v>-7.5</v>
      </c>
      <c r="O28" s="17">
        <v>24.7</v>
      </c>
      <c r="P28" s="17">
        <v>20.8</v>
      </c>
      <c r="Q28" s="17">
        <v>10</v>
      </c>
      <c r="R28" s="17">
        <v>-9.3000000000000007</v>
      </c>
      <c r="S28" s="17">
        <v>0</v>
      </c>
      <c r="T28" s="17"/>
      <c r="U28" s="17"/>
      <c r="V28" s="17"/>
      <c r="W28" s="17">
        <v>1.1000000000000001</v>
      </c>
      <c r="X28" s="17">
        <v>1.9</v>
      </c>
      <c r="Y28" s="17">
        <v>0.7</v>
      </c>
      <c r="Z28" s="17">
        <v>1.6</v>
      </c>
      <c r="AA28" s="17">
        <v>0</v>
      </c>
      <c r="AB28" s="17">
        <v>-3.8</v>
      </c>
      <c r="AC28" s="17"/>
      <c r="AD28" s="17">
        <v>0</v>
      </c>
      <c r="AE28" s="17"/>
      <c r="AF28" s="17">
        <v>-0.6</v>
      </c>
      <c r="AG28" s="17">
        <v>9.1999999999999993</v>
      </c>
      <c r="AH28" s="17">
        <v>3.6</v>
      </c>
      <c r="AI28" s="17">
        <v>2.4</v>
      </c>
      <c r="AJ28" s="17">
        <v>2.2000000000000002</v>
      </c>
      <c r="AK28" s="17">
        <v>-1.8</v>
      </c>
      <c r="AL28" s="17">
        <v>2.2999999999999998</v>
      </c>
      <c r="AM28" s="17">
        <v>-3.26</v>
      </c>
      <c r="AN28" s="17">
        <v>-19.2</v>
      </c>
      <c r="AO28" s="17">
        <v>-27.6</v>
      </c>
      <c r="AP28" s="17">
        <v>-49.5</v>
      </c>
      <c r="AQ28" s="17">
        <v>1.2</v>
      </c>
      <c r="AR28" s="17">
        <v>0</v>
      </c>
      <c r="AS28" s="17">
        <v>-1.3</v>
      </c>
      <c r="AT28" s="17">
        <v>0</v>
      </c>
      <c r="AU28" s="17">
        <v>0.4</v>
      </c>
      <c r="AV28" s="17">
        <v>0</v>
      </c>
      <c r="AW28" s="17"/>
      <c r="AX28" s="17"/>
      <c r="AY28" s="17">
        <v>-3.4</v>
      </c>
      <c r="AZ28" s="17">
        <v>18.8</v>
      </c>
      <c r="BA28" s="17"/>
      <c r="BB28" s="17"/>
      <c r="BC28" s="17"/>
      <c r="BD28" s="17"/>
      <c r="BE28" s="17">
        <v>-6.7</v>
      </c>
      <c r="BF28" s="17">
        <v>0</v>
      </c>
      <c r="BG28" s="17"/>
      <c r="BH28" s="17">
        <v>-0.8</v>
      </c>
      <c r="BI28" s="17"/>
      <c r="BJ28" s="17"/>
      <c r="BK28" s="17"/>
      <c r="BL28" s="17">
        <v>-3.7</v>
      </c>
      <c r="BM28" s="17">
        <v>-26.9</v>
      </c>
      <c r="BN28" s="17">
        <v>-28.1</v>
      </c>
      <c r="BO28" s="17">
        <v>-12.6</v>
      </c>
      <c r="BP28" s="17">
        <v>7.8</v>
      </c>
      <c r="BQ28" s="17">
        <v>0</v>
      </c>
      <c r="BR28" s="17">
        <v>0</v>
      </c>
      <c r="BS28" s="17"/>
      <c r="BT28" s="17"/>
      <c r="BU28" s="17"/>
      <c r="BV28" s="17">
        <v>0</v>
      </c>
      <c r="BW28" s="17"/>
      <c r="BX28" s="17"/>
      <c r="BY28" s="17">
        <v>-0.4</v>
      </c>
      <c r="BZ28" s="17">
        <v>15.3</v>
      </c>
      <c r="CA28" s="17">
        <v>26</v>
      </c>
      <c r="CB28" s="17">
        <v>-2.7</v>
      </c>
      <c r="CC28" s="17">
        <v>1.1000000000000001</v>
      </c>
      <c r="CD28" s="17">
        <v>0</v>
      </c>
      <c r="CE28" s="17"/>
      <c r="CF28" s="17"/>
      <c r="CG28" s="17"/>
      <c r="CH28" s="17">
        <v>7.9</v>
      </c>
      <c r="CI28" s="17">
        <v>7</v>
      </c>
      <c r="CJ28" s="17">
        <v>-26.1</v>
      </c>
      <c r="CK28" s="17"/>
      <c r="CL28" s="17"/>
      <c r="CM28" s="17"/>
      <c r="CN28" s="17"/>
      <c r="CO28" s="17"/>
      <c r="CP28" s="17">
        <v>-15.4</v>
      </c>
      <c r="CQ28" s="17">
        <v>-12.1</v>
      </c>
      <c r="CR28" s="17">
        <v>0</v>
      </c>
      <c r="CS28" s="17">
        <v>0.2</v>
      </c>
      <c r="CT28" s="17"/>
      <c r="CU28" s="17">
        <v>-27.8</v>
      </c>
      <c r="CV28" s="17">
        <v>5.5</v>
      </c>
      <c r="CW28" s="17"/>
      <c r="CX28" s="17"/>
      <c r="CY28" s="17">
        <v>0</v>
      </c>
      <c r="CZ28" s="17">
        <v>0</v>
      </c>
      <c r="DA28" s="17">
        <v>0</v>
      </c>
      <c r="DB28" s="17">
        <v>20.100000000000001</v>
      </c>
      <c r="DC28" s="17">
        <v>5.49</v>
      </c>
      <c r="DD28" s="17"/>
      <c r="DE28" s="17">
        <v>-0.1</v>
      </c>
      <c r="DF28" s="17">
        <v>0.9</v>
      </c>
      <c r="DG28" s="17">
        <v>0</v>
      </c>
      <c r="DH28" s="17">
        <v>1.5</v>
      </c>
      <c r="DI28" s="17">
        <v>0</v>
      </c>
      <c r="DJ28" s="17">
        <v>0.7</v>
      </c>
      <c r="DK28" s="17"/>
      <c r="DL28" s="17">
        <v>0.7</v>
      </c>
      <c r="DM28" s="17">
        <v>1.3</v>
      </c>
      <c r="DN28" s="17">
        <v>-5.4</v>
      </c>
      <c r="DO28" s="17">
        <v>-2.5</v>
      </c>
      <c r="DP28" s="17">
        <v>-1.5</v>
      </c>
      <c r="DQ28" s="17">
        <v>0</v>
      </c>
      <c r="DR28" s="17">
        <v>0.3</v>
      </c>
      <c r="DS28" s="17">
        <v>0.1</v>
      </c>
      <c r="DT28" s="17"/>
      <c r="DU28" s="17">
        <v>0.5</v>
      </c>
      <c r="DV28" s="17"/>
      <c r="DW28" s="17">
        <v>-2.1</v>
      </c>
      <c r="DX28" s="17">
        <v>0.1</v>
      </c>
      <c r="DY28" s="17">
        <v>0.6</v>
      </c>
      <c r="DZ28" s="17">
        <v>0.6</v>
      </c>
      <c r="EA28" s="17">
        <v>0.8</v>
      </c>
      <c r="EB28" s="17">
        <v>3.7</v>
      </c>
      <c r="EC28" s="17">
        <v>1.8</v>
      </c>
      <c r="ED28" s="17">
        <v>-25.9</v>
      </c>
      <c r="EE28" s="17">
        <v>-20.8</v>
      </c>
      <c r="EF28" s="17"/>
      <c r="EG28" s="17">
        <v>0</v>
      </c>
      <c r="EH28" s="17">
        <v>0</v>
      </c>
      <c r="EI28" s="17">
        <v>1.5</v>
      </c>
      <c r="EJ28" s="17">
        <v>0.1</v>
      </c>
      <c r="EK28" s="17">
        <v>2</v>
      </c>
      <c r="EL28" s="17">
        <v>0.1</v>
      </c>
      <c r="EM28" s="17">
        <v>0.1</v>
      </c>
      <c r="EN28" s="17">
        <v>0.1</v>
      </c>
      <c r="EO28" s="17"/>
      <c r="EP28" s="17">
        <v>27.6</v>
      </c>
      <c r="EQ28" s="17">
        <v>-0.6</v>
      </c>
      <c r="ER28" s="17">
        <v>-1.8</v>
      </c>
      <c r="ES28" s="17">
        <v>-0.2</v>
      </c>
      <c r="ET28" s="17">
        <v>-17.5</v>
      </c>
      <c r="EU28" s="17">
        <v>-3.7</v>
      </c>
      <c r="EV28" s="17">
        <v>7.1</v>
      </c>
      <c r="EW28" s="17">
        <v>1.8</v>
      </c>
      <c r="EX28" s="17">
        <v>0.7</v>
      </c>
      <c r="EY28" s="17">
        <v>0.3</v>
      </c>
      <c r="EZ28" s="17">
        <v>0.6</v>
      </c>
      <c r="FA28" s="17">
        <v>-0.3</v>
      </c>
      <c r="FB28" s="17">
        <v>0.4</v>
      </c>
      <c r="FC28" s="17">
        <v>0.8</v>
      </c>
      <c r="FD28" s="17">
        <v>0.4</v>
      </c>
      <c r="FE28" s="17">
        <v>2</v>
      </c>
      <c r="FF28" s="17">
        <v>5.3</v>
      </c>
      <c r="FG28" s="17">
        <v>0.2</v>
      </c>
      <c r="FH28" s="17">
        <v>4.5999999999999996</v>
      </c>
      <c r="FI28" s="17">
        <v>2.6</v>
      </c>
      <c r="FJ28" s="17">
        <v>4.2</v>
      </c>
      <c r="FK28" s="17">
        <v>3.7</v>
      </c>
      <c r="FL28" s="17">
        <v>9.09</v>
      </c>
      <c r="FM28" s="17">
        <v>-267.98</v>
      </c>
      <c r="FN28" s="15"/>
      <c r="FO28" s="17">
        <v>0</v>
      </c>
      <c r="FP28" s="17">
        <v>3.4</v>
      </c>
      <c r="FQ28" s="17"/>
      <c r="FR28" s="17">
        <v>0</v>
      </c>
      <c r="FS28" s="17">
        <v>-0.9</v>
      </c>
      <c r="FT28" s="17">
        <v>0.8</v>
      </c>
      <c r="FU28" s="17">
        <v>3.3</v>
      </c>
    </row>
    <row r="29" spans="1:177" ht="24" customHeight="1" x14ac:dyDescent="0.25">
      <c r="A29" s="16" t="s">
        <v>53</v>
      </c>
      <c r="B29" s="16" t="s">
        <v>904</v>
      </c>
      <c r="C29" s="17">
        <v>-21.5</v>
      </c>
      <c r="D29" s="17">
        <v>-61.5</v>
      </c>
      <c r="E29" s="17">
        <v>3.7</v>
      </c>
      <c r="F29" s="17"/>
      <c r="G29" s="17"/>
      <c r="H29" s="17">
        <v>-9</v>
      </c>
      <c r="I29" s="17">
        <v>16.100000000000001</v>
      </c>
      <c r="J29" s="17"/>
      <c r="K29" s="17">
        <v>10.9</v>
      </c>
      <c r="L29" s="17">
        <v>-29.2</v>
      </c>
      <c r="M29" s="17">
        <v>-36.9</v>
      </c>
      <c r="N29" s="17">
        <v>-2.4</v>
      </c>
      <c r="O29" s="17">
        <v>32.299999999999997</v>
      </c>
      <c r="P29" s="17">
        <v>24.3</v>
      </c>
      <c r="Q29" s="17">
        <v>12.6</v>
      </c>
      <c r="R29" s="17">
        <v>-5.7</v>
      </c>
      <c r="S29" s="17">
        <v>0</v>
      </c>
      <c r="T29" s="17"/>
      <c r="U29" s="17"/>
      <c r="V29" s="17"/>
      <c r="W29" s="17">
        <v>3.5</v>
      </c>
      <c r="X29" s="17">
        <v>2</v>
      </c>
      <c r="Y29" s="17">
        <v>0.8</v>
      </c>
      <c r="Z29" s="17">
        <v>2.2000000000000002</v>
      </c>
      <c r="AA29" s="17">
        <v>0</v>
      </c>
      <c r="AB29" s="17">
        <v>-2.8</v>
      </c>
      <c r="AC29" s="17"/>
      <c r="AD29" s="17">
        <v>0</v>
      </c>
      <c r="AE29" s="17"/>
      <c r="AF29" s="17">
        <v>-1.4</v>
      </c>
      <c r="AG29" s="17">
        <v>8.1</v>
      </c>
      <c r="AH29" s="17">
        <v>3.8</v>
      </c>
      <c r="AI29" s="17">
        <v>2.2000000000000002</v>
      </c>
      <c r="AJ29" s="17">
        <v>2.1</v>
      </c>
      <c r="AK29" s="17">
        <v>-1.6</v>
      </c>
      <c r="AL29" s="17">
        <v>2.2999999999999998</v>
      </c>
      <c r="AM29" s="17">
        <v>-2.1800000000000002</v>
      </c>
      <c r="AN29" s="17">
        <v>-11.8</v>
      </c>
      <c r="AO29" s="17">
        <v>-21.2</v>
      </c>
      <c r="AP29" s="17">
        <v>-43.1</v>
      </c>
      <c r="AQ29" s="17">
        <v>3</v>
      </c>
      <c r="AR29" s="17">
        <v>0</v>
      </c>
      <c r="AS29" s="17">
        <v>-0.6</v>
      </c>
      <c r="AT29" s="17">
        <v>0</v>
      </c>
      <c r="AU29" s="17">
        <v>0.4</v>
      </c>
      <c r="AV29" s="17">
        <v>0</v>
      </c>
      <c r="AW29" s="17"/>
      <c r="AX29" s="17"/>
      <c r="AY29" s="17">
        <v>-3.4</v>
      </c>
      <c r="AZ29" s="17">
        <v>20.7</v>
      </c>
      <c r="BA29" s="17"/>
      <c r="BB29" s="17"/>
      <c r="BC29" s="17"/>
      <c r="BD29" s="17"/>
      <c r="BE29" s="17">
        <v>-4.0999999999999996</v>
      </c>
      <c r="BF29" s="17">
        <v>0</v>
      </c>
      <c r="BG29" s="17"/>
      <c r="BH29" s="17">
        <v>0.4</v>
      </c>
      <c r="BI29" s="17"/>
      <c r="BJ29" s="17"/>
      <c r="BK29" s="17"/>
      <c r="BL29" s="17">
        <v>0.4</v>
      </c>
      <c r="BM29" s="17">
        <v>-22.2</v>
      </c>
      <c r="BN29" s="17">
        <v>-23.4</v>
      </c>
      <c r="BO29" s="17">
        <v>-8.3000000000000007</v>
      </c>
      <c r="BP29" s="17">
        <v>11.7</v>
      </c>
      <c r="BQ29" s="17">
        <v>0</v>
      </c>
      <c r="BR29" s="17">
        <v>0</v>
      </c>
      <c r="BS29" s="17"/>
      <c r="BT29" s="17"/>
      <c r="BU29" s="17"/>
      <c r="BV29" s="17">
        <v>0</v>
      </c>
      <c r="BW29" s="17"/>
      <c r="BX29" s="17"/>
      <c r="BY29" s="17">
        <v>-0.2</v>
      </c>
      <c r="BZ29" s="17">
        <v>15.5</v>
      </c>
      <c r="CA29" s="17">
        <v>25.7</v>
      </c>
      <c r="CB29" s="17">
        <v>-2.5</v>
      </c>
      <c r="CC29" s="17">
        <v>1.1000000000000001</v>
      </c>
      <c r="CD29" s="17">
        <v>0.1</v>
      </c>
      <c r="CE29" s="17"/>
      <c r="CF29" s="17"/>
      <c r="CG29" s="17"/>
      <c r="CH29" s="17">
        <v>14.3</v>
      </c>
      <c r="CI29" s="17">
        <v>13.2</v>
      </c>
      <c r="CJ29" s="17">
        <v>-16.899999999999999</v>
      </c>
      <c r="CK29" s="17"/>
      <c r="CL29" s="17"/>
      <c r="CM29" s="17"/>
      <c r="CN29" s="17"/>
      <c r="CO29" s="17"/>
      <c r="CP29" s="17">
        <v>-12.3</v>
      </c>
      <c r="CQ29" s="17">
        <v>-10.199999999999999</v>
      </c>
      <c r="CR29" s="17">
        <v>0</v>
      </c>
      <c r="CS29" s="17">
        <v>0.4</v>
      </c>
      <c r="CT29" s="17"/>
      <c r="CU29" s="17">
        <v>-29.8</v>
      </c>
      <c r="CV29" s="17">
        <v>6.1</v>
      </c>
      <c r="CW29" s="17"/>
      <c r="CX29" s="17"/>
      <c r="CY29" s="17">
        <v>0</v>
      </c>
      <c r="CZ29" s="17">
        <v>0</v>
      </c>
      <c r="DA29" s="17">
        <v>0</v>
      </c>
      <c r="DB29" s="17">
        <v>21.7</v>
      </c>
      <c r="DC29" s="17">
        <v>5.71</v>
      </c>
      <c r="DD29" s="17"/>
      <c r="DE29" s="17">
        <v>-0.1</v>
      </c>
      <c r="DF29" s="17">
        <v>0.9</v>
      </c>
      <c r="DG29" s="17">
        <v>0.2</v>
      </c>
      <c r="DH29" s="17">
        <v>2.1</v>
      </c>
      <c r="DI29" s="17">
        <v>0</v>
      </c>
      <c r="DJ29" s="17">
        <v>0.6</v>
      </c>
      <c r="DK29" s="17"/>
      <c r="DL29" s="17">
        <v>0.7</v>
      </c>
      <c r="DM29" s="17">
        <v>1.4</v>
      </c>
      <c r="DN29" s="17">
        <v>-5.3</v>
      </c>
      <c r="DO29" s="17">
        <v>-2.1</v>
      </c>
      <c r="DP29" s="17">
        <v>-2</v>
      </c>
      <c r="DQ29" s="17">
        <v>0</v>
      </c>
      <c r="DR29" s="17">
        <v>0.3</v>
      </c>
      <c r="DS29" s="17">
        <v>0</v>
      </c>
      <c r="DT29" s="17"/>
      <c r="DU29" s="17">
        <v>0.5</v>
      </c>
      <c r="DV29" s="17"/>
      <c r="DW29" s="17">
        <v>-2</v>
      </c>
      <c r="DX29" s="17">
        <v>0.1</v>
      </c>
      <c r="DY29" s="17">
        <v>0.7</v>
      </c>
      <c r="DZ29" s="17">
        <v>0.6</v>
      </c>
      <c r="EA29" s="17">
        <v>0.8</v>
      </c>
      <c r="EB29" s="17">
        <v>3.7</v>
      </c>
      <c r="EC29" s="17">
        <v>1.9</v>
      </c>
      <c r="ED29" s="17">
        <v>-19.3</v>
      </c>
      <c r="EE29" s="17">
        <v>-20</v>
      </c>
      <c r="EF29" s="17"/>
      <c r="EG29" s="17">
        <v>0</v>
      </c>
      <c r="EH29" s="17">
        <v>0</v>
      </c>
      <c r="EI29" s="17">
        <v>1.5</v>
      </c>
      <c r="EJ29" s="17">
        <v>0.1</v>
      </c>
      <c r="EK29" s="17">
        <v>1.9</v>
      </c>
      <c r="EL29" s="17">
        <v>0.1</v>
      </c>
      <c r="EM29" s="17">
        <v>0.1</v>
      </c>
      <c r="EN29" s="17">
        <v>0.1</v>
      </c>
      <c r="EO29" s="17"/>
      <c r="EP29" s="17">
        <v>26.6</v>
      </c>
      <c r="EQ29" s="17">
        <v>-0.9</v>
      </c>
      <c r="ER29" s="17">
        <v>-1.7</v>
      </c>
      <c r="ES29" s="17">
        <v>-0.2</v>
      </c>
      <c r="ET29" s="17">
        <v>-15.8</v>
      </c>
      <c r="EU29" s="17">
        <v>-7.9</v>
      </c>
      <c r="EV29" s="17">
        <v>10.6</v>
      </c>
      <c r="EW29" s="17">
        <v>1.8</v>
      </c>
      <c r="EX29" s="17">
        <v>0.7</v>
      </c>
      <c r="EY29" s="17">
        <v>0.3</v>
      </c>
      <c r="EZ29" s="17">
        <v>0.6</v>
      </c>
      <c r="FA29" s="17">
        <v>-0.5</v>
      </c>
      <c r="FB29" s="17">
        <v>0.2</v>
      </c>
      <c r="FC29" s="17">
        <v>0.8</v>
      </c>
      <c r="FD29" s="17">
        <v>0.4</v>
      </c>
      <c r="FE29" s="17">
        <v>1.9</v>
      </c>
      <c r="FF29" s="17">
        <v>5.2</v>
      </c>
      <c r="FG29" s="17">
        <v>0.3</v>
      </c>
      <c r="FH29" s="17">
        <v>6.4</v>
      </c>
      <c r="FI29" s="17">
        <v>3.4</v>
      </c>
      <c r="FJ29" s="17">
        <v>4.2</v>
      </c>
      <c r="FK29" s="17">
        <v>4.0999999999999996</v>
      </c>
      <c r="FL29" s="17">
        <v>9.58</v>
      </c>
      <c r="FM29" s="17">
        <v>-99.29</v>
      </c>
      <c r="FN29" s="15"/>
      <c r="FO29" s="17">
        <v>-0.39600000000000002</v>
      </c>
      <c r="FP29" s="17">
        <v>3.3</v>
      </c>
      <c r="FQ29" s="17"/>
      <c r="FR29" s="17">
        <v>0</v>
      </c>
      <c r="FS29" s="17">
        <v>-0.5</v>
      </c>
      <c r="FT29" s="17">
        <v>0.2</v>
      </c>
      <c r="FU29" s="17">
        <v>2.6040000000000001</v>
      </c>
    </row>
    <row r="30" spans="1:177" ht="24" customHeight="1" x14ac:dyDescent="0.25">
      <c r="A30" s="16" t="s">
        <v>53</v>
      </c>
      <c r="B30" s="16" t="s">
        <v>905</v>
      </c>
      <c r="C30" s="17">
        <v>-21.6</v>
      </c>
      <c r="D30" s="17">
        <v>-75.599999999999994</v>
      </c>
      <c r="E30" s="17">
        <v>1.8</v>
      </c>
      <c r="F30" s="17"/>
      <c r="G30" s="17"/>
      <c r="H30" s="17">
        <v>-9.9</v>
      </c>
      <c r="I30" s="17">
        <v>5.4</v>
      </c>
      <c r="J30" s="17"/>
      <c r="K30" s="17">
        <v>9.6999999999999993</v>
      </c>
      <c r="L30" s="17">
        <v>25.1</v>
      </c>
      <c r="M30" s="17">
        <v>20.9</v>
      </c>
      <c r="N30" s="17">
        <v>-13.3</v>
      </c>
      <c r="O30" s="17">
        <v>9.3000000000000007</v>
      </c>
      <c r="P30" s="17">
        <v>17.3</v>
      </c>
      <c r="Q30" s="17">
        <v>7.5</v>
      </c>
      <c r="R30" s="17">
        <v>-8</v>
      </c>
      <c r="S30" s="17">
        <v>0.1</v>
      </c>
      <c r="T30" s="17"/>
      <c r="U30" s="17"/>
      <c r="V30" s="17"/>
      <c r="W30" s="17">
        <v>1.9</v>
      </c>
      <c r="X30" s="17">
        <v>2.2000000000000002</v>
      </c>
      <c r="Y30" s="17">
        <v>0.9</v>
      </c>
      <c r="Z30" s="17">
        <v>2.2999999999999998</v>
      </c>
      <c r="AA30" s="17">
        <v>0</v>
      </c>
      <c r="AB30" s="17">
        <v>-3.4</v>
      </c>
      <c r="AC30" s="17"/>
      <c r="AD30" s="17">
        <v>0</v>
      </c>
      <c r="AE30" s="17"/>
      <c r="AF30" s="17">
        <v>-1.4</v>
      </c>
      <c r="AG30" s="17">
        <v>10.199999999999999</v>
      </c>
      <c r="AH30" s="17">
        <v>3.7</v>
      </c>
      <c r="AI30" s="17">
        <v>2.1</v>
      </c>
      <c r="AJ30" s="17">
        <v>1.9</v>
      </c>
      <c r="AK30" s="17">
        <v>-0.4</v>
      </c>
      <c r="AL30" s="17">
        <v>2.2999999999999998</v>
      </c>
      <c r="AM30" s="17">
        <v>-2.95</v>
      </c>
      <c r="AN30" s="17">
        <v>-17.899999999999999</v>
      </c>
      <c r="AO30" s="17">
        <v>-27.1</v>
      </c>
      <c r="AP30" s="17">
        <v>-48.9</v>
      </c>
      <c r="AQ30" s="17">
        <v>2.4</v>
      </c>
      <c r="AR30" s="17">
        <v>0</v>
      </c>
      <c r="AS30" s="17">
        <v>-0.7</v>
      </c>
      <c r="AT30" s="17">
        <v>0</v>
      </c>
      <c r="AU30" s="17">
        <v>0.4</v>
      </c>
      <c r="AV30" s="17">
        <v>-0.3</v>
      </c>
      <c r="AW30" s="17"/>
      <c r="AX30" s="17"/>
      <c r="AY30" s="17">
        <v>-3.4</v>
      </c>
      <c r="AZ30" s="17">
        <v>22.4</v>
      </c>
      <c r="BA30" s="17"/>
      <c r="BB30" s="17"/>
      <c r="BC30" s="17"/>
      <c r="BD30" s="17"/>
      <c r="BE30" s="17">
        <v>-4.0999999999999996</v>
      </c>
      <c r="BF30" s="17">
        <v>-3</v>
      </c>
      <c r="BG30" s="17"/>
      <c r="BH30" s="17">
        <v>0.7</v>
      </c>
      <c r="BI30" s="17"/>
      <c r="BJ30" s="17"/>
      <c r="BK30" s="17"/>
      <c r="BL30" s="17">
        <v>-1.4</v>
      </c>
      <c r="BM30" s="17">
        <v>-30.9</v>
      </c>
      <c r="BN30" s="17">
        <v>-32</v>
      </c>
      <c r="BO30" s="17">
        <v>-17.2</v>
      </c>
      <c r="BP30" s="17">
        <v>4.0999999999999996</v>
      </c>
      <c r="BQ30" s="17">
        <v>0</v>
      </c>
      <c r="BR30" s="17">
        <v>0</v>
      </c>
      <c r="BS30" s="17"/>
      <c r="BT30" s="17"/>
      <c r="BU30" s="17"/>
      <c r="BV30" s="17">
        <v>0</v>
      </c>
      <c r="BW30" s="17"/>
      <c r="BX30" s="17"/>
      <c r="BY30" s="17">
        <v>-0.3</v>
      </c>
      <c r="BZ30" s="17">
        <v>15.4</v>
      </c>
      <c r="CA30" s="17">
        <v>25.2</v>
      </c>
      <c r="CB30" s="17">
        <v>-2.6</v>
      </c>
      <c r="CC30" s="17">
        <v>1.1000000000000001</v>
      </c>
      <c r="CD30" s="17">
        <v>0.1</v>
      </c>
      <c r="CE30" s="17"/>
      <c r="CF30" s="17"/>
      <c r="CG30" s="17"/>
      <c r="CH30" s="17">
        <v>11</v>
      </c>
      <c r="CI30" s="17">
        <v>9.6</v>
      </c>
      <c r="CJ30" s="17">
        <v>-22.7</v>
      </c>
      <c r="CK30" s="17"/>
      <c r="CL30" s="17"/>
      <c r="CM30" s="17"/>
      <c r="CN30" s="17"/>
      <c r="CO30" s="17"/>
      <c r="CP30" s="17">
        <v>-11</v>
      </c>
      <c r="CQ30" s="17">
        <v>-9.5</v>
      </c>
      <c r="CR30" s="17">
        <v>0</v>
      </c>
      <c r="CS30" s="17">
        <v>0</v>
      </c>
      <c r="CT30" s="17"/>
      <c r="CU30" s="17">
        <v>-31.4</v>
      </c>
      <c r="CV30" s="17">
        <v>6.5</v>
      </c>
      <c r="CW30" s="17"/>
      <c r="CX30" s="17"/>
      <c r="CY30" s="17">
        <v>0</v>
      </c>
      <c r="CZ30" s="17">
        <v>0</v>
      </c>
      <c r="DA30" s="17">
        <v>0</v>
      </c>
      <c r="DB30" s="17">
        <v>20.9</v>
      </c>
      <c r="DC30" s="17">
        <v>5.92</v>
      </c>
      <c r="DD30" s="17"/>
      <c r="DE30" s="17">
        <v>-0.3</v>
      </c>
      <c r="DF30" s="17">
        <v>0.9</v>
      </c>
      <c r="DG30" s="17">
        <v>0.2</v>
      </c>
      <c r="DH30" s="17">
        <v>1.9</v>
      </c>
      <c r="DI30" s="17">
        <v>0</v>
      </c>
      <c r="DJ30" s="17">
        <v>0.6</v>
      </c>
      <c r="DK30" s="17"/>
      <c r="DL30" s="17">
        <v>0.7</v>
      </c>
      <c r="DM30" s="17">
        <v>1.4</v>
      </c>
      <c r="DN30" s="17">
        <v>-5.0999999999999996</v>
      </c>
      <c r="DO30" s="17">
        <v>-1.8</v>
      </c>
      <c r="DP30" s="17">
        <v>-1.4</v>
      </c>
      <c r="DQ30" s="17">
        <v>0</v>
      </c>
      <c r="DR30" s="17">
        <v>0.3</v>
      </c>
      <c r="DS30" s="17">
        <v>0.1</v>
      </c>
      <c r="DT30" s="17"/>
      <c r="DU30" s="17">
        <v>0.6</v>
      </c>
      <c r="DV30" s="17"/>
      <c r="DW30" s="17">
        <v>-2</v>
      </c>
      <c r="DX30" s="17">
        <v>0.1</v>
      </c>
      <c r="DY30" s="17">
        <v>0.6</v>
      </c>
      <c r="DZ30" s="17">
        <v>0.7</v>
      </c>
      <c r="EA30" s="17">
        <v>0.8</v>
      </c>
      <c r="EB30" s="17">
        <v>3.7</v>
      </c>
      <c r="EC30" s="17">
        <v>1.8</v>
      </c>
      <c r="ED30" s="17">
        <v>-21.6</v>
      </c>
      <c r="EE30" s="17">
        <v>-19.8</v>
      </c>
      <c r="EF30" s="17"/>
      <c r="EG30" s="17">
        <v>0</v>
      </c>
      <c r="EH30" s="17">
        <v>0</v>
      </c>
      <c r="EI30" s="17">
        <v>1.5</v>
      </c>
      <c r="EJ30" s="17">
        <v>0.1</v>
      </c>
      <c r="EK30" s="17">
        <v>1.8</v>
      </c>
      <c r="EL30" s="17">
        <v>0.1</v>
      </c>
      <c r="EM30" s="17">
        <v>0.1</v>
      </c>
      <c r="EN30" s="17">
        <v>0.1</v>
      </c>
      <c r="EO30" s="17"/>
      <c r="EP30" s="17">
        <v>27.3</v>
      </c>
      <c r="EQ30" s="17">
        <v>-1.1000000000000001</v>
      </c>
      <c r="ER30" s="17">
        <v>-1.7</v>
      </c>
      <c r="ES30" s="17">
        <v>-0.2</v>
      </c>
      <c r="ET30" s="17">
        <v>-14.4</v>
      </c>
      <c r="EU30" s="17">
        <v>-11.3</v>
      </c>
      <c r="EV30" s="17">
        <v>5.9</v>
      </c>
      <c r="EW30" s="17">
        <v>1.8</v>
      </c>
      <c r="EX30" s="17">
        <v>0.7</v>
      </c>
      <c r="EY30" s="17">
        <v>0.3</v>
      </c>
      <c r="EZ30" s="17">
        <v>0.6</v>
      </c>
      <c r="FA30" s="17">
        <v>-0.7</v>
      </c>
      <c r="FB30" s="17">
        <v>0.2</v>
      </c>
      <c r="FC30" s="17">
        <v>0.8</v>
      </c>
      <c r="FD30" s="17">
        <v>0.4</v>
      </c>
      <c r="FE30" s="17">
        <v>1.9</v>
      </c>
      <c r="FF30" s="17">
        <v>5.2</v>
      </c>
      <c r="FG30" s="17">
        <v>0.3</v>
      </c>
      <c r="FH30" s="17">
        <v>4</v>
      </c>
      <c r="FI30" s="17">
        <v>3.3</v>
      </c>
      <c r="FJ30" s="17">
        <v>4.3</v>
      </c>
      <c r="FK30" s="17">
        <v>4</v>
      </c>
      <c r="FL30" s="17">
        <v>8.6300000000000008</v>
      </c>
      <c r="FM30" s="17">
        <v>-144.30000000000001</v>
      </c>
      <c r="FN30" s="15"/>
      <c r="FO30" s="17">
        <v>-0.36</v>
      </c>
      <c r="FP30" s="17">
        <v>2.6</v>
      </c>
      <c r="FQ30" s="17"/>
      <c r="FR30" s="17">
        <v>0</v>
      </c>
      <c r="FS30" s="17">
        <v>-0.4</v>
      </c>
      <c r="FT30" s="17">
        <v>0.1</v>
      </c>
      <c r="FU30" s="17">
        <v>1.94</v>
      </c>
    </row>
    <row r="31" spans="1:177" ht="24" customHeight="1" x14ac:dyDescent="0.25">
      <c r="A31" s="16" t="s">
        <v>53</v>
      </c>
      <c r="B31" s="16" t="s">
        <v>906</v>
      </c>
      <c r="C31" s="17">
        <v>-19.8</v>
      </c>
      <c r="D31" s="17">
        <v>-67.7</v>
      </c>
      <c r="E31" s="17">
        <v>3.1</v>
      </c>
      <c r="F31" s="17"/>
      <c r="G31" s="17"/>
      <c r="H31" s="17">
        <v>-9</v>
      </c>
      <c r="I31" s="17">
        <v>11.8</v>
      </c>
      <c r="J31" s="17"/>
      <c r="K31" s="17">
        <v>8.5</v>
      </c>
      <c r="L31" s="17">
        <v>27.9</v>
      </c>
      <c r="M31" s="17">
        <v>17.7</v>
      </c>
      <c r="N31" s="17">
        <v>19.899999999999999</v>
      </c>
      <c r="O31" s="17">
        <v>5</v>
      </c>
      <c r="P31" s="17">
        <v>16.100000000000001</v>
      </c>
      <c r="Q31" s="17">
        <v>6.6</v>
      </c>
      <c r="R31" s="17">
        <v>-7.2</v>
      </c>
      <c r="S31" s="17">
        <v>0</v>
      </c>
      <c r="T31" s="17"/>
      <c r="U31" s="17"/>
      <c r="V31" s="17"/>
      <c r="W31" s="17">
        <v>3.8</v>
      </c>
      <c r="X31" s="17">
        <v>1.8</v>
      </c>
      <c r="Y31" s="17">
        <v>0.6</v>
      </c>
      <c r="Z31" s="17">
        <v>2</v>
      </c>
      <c r="AA31" s="17">
        <v>0</v>
      </c>
      <c r="AB31" s="17">
        <v>-9.6999999999999993</v>
      </c>
      <c r="AC31" s="17"/>
      <c r="AD31" s="17">
        <v>0</v>
      </c>
      <c r="AE31" s="17"/>
      <c r="AF31" s="17">
        <v>-1.3</v>
      </c>
      <c r="AG31" s="17">
        <v>10.8</v>
      </c>
      <c r="AH31" s="17">
        <v>3.7</v>
      </c>
      <c r="AI31" s="17">
        <v>1.7</v>
      </c>
      <c r="AJ31" s="17">
        <v>1.8</v>
      </c>
      <c r="AK31" s="17">
        <v>0.1</v>
      </c>
      <c r="AL31" s="17">
        <v>2.2999999999999998</v>
      </c>
      <c r="AM31" s="17">
        <v>-3.06</v>
      </c>
      <c r="AN31" s="17">
        <v>-16.7</v>
      </c>
      <c r="AO31" s="17">
        <v>-26</v>
      </c>
      <c r="AP31" s="17">
        <v>-47.9</v>
      </c>
      <c r="AQ31" s="17">
        <v>4.4000000000000004</v>
      </c>
      <c r="AR31" s="17">
        <v>0</v>
      </c>
      <c r="AS31" s="17">
        <v>0.8</v>
      </c>
      <c r="AT31" s="17">
        <v>0</v>
      </c>
      <c r="AU31" s="17">
        <v>0.4</v>
      </c>
      <c r="AV31" s="17">
        <v>-1</v>
      </c>
      <c r="AW31" s="17"/>
      <c r="AX31" s="17"/>
      <c r="AY31" s="17">
        <v>-3.3</v>
      </c>
      <c r="AZ31" s="17">
        <v>22.7</v>
      </c>
      <c r="BA31" s="17"/>
      <c r="BB31" s="17"/>
      <c r="BC31" s="17"/>
      <c r="BD31" s="17"/>
      <c r="BE31" s="17">
        <v>-4.7</v>
      </c>
      <c r="BF31" s="17">
        <v>-1.4</v>
      </c>
      <c r="BG31" s="17"/>
      <c r="BH31" s="17">
        <v>0.8</v>
      </c>
      <c r="BI31" s="17"/>
      <c r="BJ31" s="17"/>
      <c r="BK31" s="17"/>
      <c r="BL31" s="17">
        <v>1</v>
      </c>
      <c r="BM31" s="17">
        <v>-33.4</v>
      </c>
      <c r="BN31" s="17">
        <v>-34.6</v>
      </c>
      <c r="BO31" s="17">
        <v>-19.5</v>
      </c>
      <c r="BP31" s="17">
        <v>-1.4</v>
      </c>
      <c r="BQ31" s="17">
        <v>0</v>
      </c>
      <c r="BR31" s="17">
        <v>0</v>
      </c>
      <c r="BS31" s="17"/>
      <c r="BT31" s="17"/>
      <c r="BU31" s="17"/>
      <c r="BV31" s="17">
        <v>0</v>
      </c>
      <c r="BW31" s="17"/>
      <c r="BX31" s="17"/>
      <c r="BY31" s="17">
        <v>0.1</v>
      </c>
      <c r="BZ31" s="17">
        <v>14.6</v>
      </c>
      <c r="CA31" s="17">
        <v>25.2</v>
      </c>
      <c r="CB31" s="17">
        <v>-3.1</v>
      </c>
      <c r="CC31" s="17">
        <v>1.1000000000000001</v>
      </c>
      <c r="CD31" s="17">
        <v>0</v>
      </c>
      <c r="CE31" s="17"/>
      <c r="CF31" s="17"/>
      <c r="CG31" s="17"/>
      <c r="CH31" s="17">
        <v>11</v>
      </c>
      <c r="CI31" s="17">
        <v>9.6999999999999993</v>
      </c>
      <c r="CJ31" s="17">
        <v>-21.9</v>
      </c>
      <c r="CK31" s="17"/>
      <c r="CL31" s="17"/>
      <c r="CM31" s="17"/>
      <c r="CN31" s="17"/>
      <c r="CO31" s="17"/>
      <c r="CP31" s="17">
        <v>-15.3</v>
      </c>
      <c r="CQ31" s="17">
        <v>-12.1</v>
      </c>
      <c r="CR31" s="17">
        <v>0</v>
      </c>
      <c r="CS31" s="17">
        <v>0</v>
      </c>
      <c r="CT31" s="17"/>
      <c r="CU31" s="17">
        <v>-31.9</v>
      </c>
      <c r="CV31" s="17">
        <v>6.1</v>
      </c>
      <c r="CW31" s="17"/>
      <c r="CX31" s="17"/>
      <c r="CY31" s="17">
        <v>0</v>
      </c>
      <c r="CZ31" s="17">
        <v>0.1</v>
      </c>
      <c r="DA31" s="17">
        <v>0</v>
      </c>
      <c r="DB31" s="17">
        <v>22.9</v>
      </c>
      <c r="DC31" s="17">
        <v>6.06</v>
      </c>
      <c r="DD31" s="17"/>
      <c r="DE31" s="17">
        <v>-0.2</v>
      </c>
      <c r="DF31" s="17">
        <v>0.9</v>
      </c>
      <c r="DG31" s="17">
        <v>0.2</v>
      </c>
      <c r="DH31" s="17">
        <v>2</v>
      </c>
      <c r="DI31" s="17">
        <v>0</v>
      </c>
      <c r="DJ31" s="17">
        <v>0.7</v>
      </c>
      <c r="DK31" s="17"/>
      <c r="DL31" s="17">
        <v>0.7</v>
      </c>
      <c r="DM31" s="17">
        <v>1.4</v>
      </c>
      <c r="DN31" s="17">
        <v>-4.9000000000000004</v>
      </c>
      <c r="DO31" s="17">
        <v>-1.4</v>
      </c>
      <c r="DP31" s="17">
        <v>-0.6</v>
      </c>
      <c r="DQ31" s="17">
        <v>0.1</v>
      </c>
      <c r="DR31" s="17">
        <v>0.3</v>
      </c>
      <c r="DS31" s="17">
        <v>0</v>
      </c>
      <c r="DT31" s="17"/>
      <c r="DU31" s="17">
        <v>0.5</v>
      </c>
      <c r="DV31" s="17"/>
      <c r="DW31" s="17">
        <v>-2</v>
      </c>
      <c r="DX31" s="17">
        <v>0.1</v>
      </c>
      <c r="DY31" s="17">
        <v>0.7</v>
      </c>
      <c r="DZ31" s="17">
        <v>0.7</v>
      </c>
      <c r="EA31" s="17">
        <v>0.8</v>
      </c>
      <c r="EB31" s="17">
        <v>3.7</v>
      </c>
      <c r="EC31" s="17">
        <v>1.8</v>
      </c>
      <c r="ED31" s="17">
        <v>-18.8</v>
      </c>
      <c r="EE31" s="17">
        <v>-17.899999999999999</v>
      </c>
      <c r="EF31" s="17"/>
      <c r="EG31" s="17">
        <v>0</v>
      </c>
      <c r="EH31" s="17">
        <v>0</v>
      </c>
      <c r="EI31" s="17">
        <v>1.5</v>
      </c>
      <c r="EJ31" s="17">
        <v>0.1</v>
      </c>
      <c r="EK31" s="17">
        <v>1.7</v>
      </c>
      <c r="EL31" s="17">
        <v>0.1</v>
      </c>
      <c r="EM31" s="17">
        <v>0.1</v>
      </c>
      <c r="EN31" s="17">
        <v>0.1</v>
      </c>
      <c r="EO31" s="17"/>
      <c r="EP31" s="17">
        <v>27.2</v>
      </c>
      <c r="EQ31" s="17">
        <v>-1.4</v>
      </c>
      <c r="ER31" s="17">
        <v>-1.6</v>
      </c>
      <c r="ES31" s="17">
        <v>-0.2</v>
      </c>
      <c r="ET31" s="17">
        <v>-8</v>
      </c>
      <c r="EU31" s="17">
        <v>-19.2</v>
      </c>
      <c r="EV31" s="17">
        <v>11.8</v>
      </c>
      <c r="EW31" s="17">
        <v>1.8</v>
      </c>
      <c r="EX31" s="17">
        <v>0.7</v>
      </c>
      <c r="EY31" s="17">
        <v>0.3</v>
      </c>
      <c r="EZ31" s="17">
        <v>0.6</v>
      </c>
      <c r="FA31" s="17">
        <v>-0.9</v>
      </c>
      <c r="FB31" s="17">
        <v>0.2</v>
      </c>
      <c r="FC31" s="17">
        <v>0.2</v>
      </c>
      <c r="FD31" s="17">
        <v>0.1</v>
      </c>
      <c r="FE31" s="17">
        <v>2</v>
      </c>
      <c r="FF31" s="17">
        <v>5.2</v>
      </c>
      <c r="FG31" s="17">
        <v>0.2</v>
      </c>
      <c r="FH31" s="17">
        <v>4.0999999999999996</v>
      </c>
      <c r="FI31" s="17">
        <v>3.1</v>
      </c>
      <c r="FJ31" s="17">
        <v>4.4000000000000004</v>
      </c>
      <c r="FK31" s="17">
        <v>3.9</v>
      </c>
      <c r="FL31" s="17">
        <v>8.7200000000000006</v>
      </c>
      <c r="FM31" s="17">
        <v>-104.18</v>
      </c>
      <c r="FN31" s="15"/>
      <c r="FO31" s="17">
        <v>-0.315</v>
      </c>
      <c r="FP31" s="17">
        <v>2.5</v>
      </c>
      <c r="FQ31" s="17"/>
      <c r="FR31" s="17">
        <v>0</v>
      </c>
      <c r="FS31" s="17">
        <v>-0.3</v>
      </c>
      <c r="FT31" s="17">
        <v>0.2</v>
      </c>
      <c r="FU31" s="17">
        <v>2.085</v>
      </c>
    </row>
    <row r="32" spans="1:177" ht="24" customHeight="1" x14ac:dyDescent="0.25">
      <c r="A32" s="16" t="s">
        <v>53</v>
      </c>
      <c r="B32" s="16" t="s">
        <v>907</v>
      </c>
      <c r="C32" s="17">
        <v>-20</v>
      </c>
      <c r="D32" s="17">
        <v>-74.8</v>
      </c>
      <c r="E32" s="17">
        <v>2.5</v>
      </c>
      <c r="F32" s="17"/>
      <c r="G32" s="17"/>
      <c r="H32" s="17">
        <v>-9.6999999999999993</v>
      </c>
      <c r="I32" s="17">
        <v>2.1</v>
      </c>
      <c r="J32" s="17"/>
      <c r="K32" s="17">
        <v>6.6</v>
      </c>
      <c r="L32" s="17">
        <v>25.9</v>
      </c>
      <c r="M32" s="17">
        <v>19.3</v>
      </c>
      <c r="N32" s="17">
        <v>21.3</v>
      </c>
      <c r="O32" s="17">
        <v>0.4</v>
      </c>
      <c r="P32" s="17">
        <v>14.4</v>
      </c>
      <c r="Q32" s="17">
        <v>5.0999999999999996</v>
      </c>
      <c r="R32" s="17">
        <v>-9.8000000000000007</v>
      </c>
      <c r="S32" s="17">
        <v>0.2</v>
      </c>
      <c r="T32" s="17"/>
      <c r="U32" s="17"/>
      <c r="V32" s="17"/>
      <c r="W32" s="17">
        <v>2.2000000000000002</v>
      </c>
      <c r="X32" s="17">
        <v>1.6</v>
      </c>
      <c r="Y32" s="17">
        <v>0.1</v>
      </c>
      <c r="Z32" s="17">
        <v>2.2000000000000002</v>
      </c>
      <c r="AA32" s="17">
        <v>0</v>
      </c>
      <c r="AB32" s="17">
        <v>-9.8000000000000007</v>
      </c>
      <c r="AC32" s="17"/>
      <c r="AD32" s="17">
        <v>-6.4</v>
      </c>
      <c r="AE32" s="17"/>
      <c r="AF32" s="17">
        <v>-1.3</v>
      </c>
      <c r="AG32" s="17">
        <v>9.4</v>
      </c>
      <c r="AH32" s="17">
        <v>3.7</v>
      </c>
      <c r="AI32" s="17">
        <v>1.6</v>
      </c>
      <c r="AJ32" s="17">
        <v>2</v>
      </c>
      <c r="AK32" s="17">
        <v>-0.6</v>
      </c>
      <c r="AL32" s="17">
        <v>2.2999999999999998</v>
      </c>
      <c r="AM32" s="17">
        <v>-2.9</v>
      </c>
      <c r="AN32" s="17">
        <v>-18</v>
      </c>
      <c r="AO32" s="17">
        <v>-27.4</v>
      </c>
      <c r="AP32" s="17">
        <v>-49.3</v>
      </c>
      <c r="AQ32" s="17">
        <v>3.7</v>
      </c>
      <c r="AR32" s="17">
        <v>0</v>
      </c>
      <c r="AS32" s="17">
        <v>1.3</v>
      </c>
      <c r="AT32" s="17">
        <v>0</v>
      </c>
      <c r="AU32" s="17">
        <v>0.4</v>
      </c>
      <c r="AV32" s="17">
        <v>-0.3</v>
      </c>
      <c r="AW32" s="17"/>
      <c r="AX32" s="17"/>
      <c r="AY32" s="17">
        <v>-3.4</v>
      </c>
      <c r="AZ32" s="17">
        <v>24.8</v>
      </c>
      <c r="BA32" s="17"/>
      <c r="BB32" s="17"/>
      <c r="BC32" s="17"/>
      <c r="BD32" s="17"/>
      <c r="BE32" s="17">
        <v>-9.1999999999999993</v>
      </c>
      <c r="BF32" s="17">
        <v>-1.3</v>
      </c>
      <c r="BG32" s="17"/>
      <c r="BH32" s="17">
        <v>1.2</v>
      </c>
      <c r="BI32" s="17"/>
      <c r="BJ32" s="17"/>
      <c r="BK32" s="17"/>
      <c r="BL32" s="17">
        <v>-3.8</v>
      </c>
      <c r="BM32" s="17">
        <v>-37.299999999999997</v>
      </c>
      <c r="BN32" s="17">
        <v>-38.4</v>
      </c>
      <c r="BO32" s="17">
        <v>-23.2</v>
      </c>
      <c r="BP32" s="17">
        <v>-3.5</v>
      </c>
      <c r="BQ32" s="17">
        <v>0</v>
      </c>
      <c r="BR32" s="17">
        <v>0</v>
      </c>
      <c r="BS32" s="17"/>
      <c r="BT32" s="17"/>
      <c r="BU32" s="17"/>
      <c r="BV32" s="17">
        <v>0</v>
      </c>
      <c r="BW32" s="17"/>
      <c r="BX32" s="17"/>
      <c r="BY32" s="17">
        <v>-0.3</v>
      </c>
      <c r="BZ32" s="17">
        <v>14.9</v>
      </c>
      <c r="CA32" s="17">
        <v>25.2</v>
      </c>
      <c r="CB32" s="17">
        <v>-2.6</v>
      </c>
      <c r="CC32" s="17">
        <v>1</v>
      </c>
      <c r="CD32" s="17">
        <v>0</v>
      </c>
      <c r="CE32" s="17"/>
      <c r="CF32" s="17"/>
      <c r="CG32" s="17"/>
      <c r="CH32" s="17">
        <v>1.3</v>
      </c>
      <c r="CI32" s="17">
        <v>0.4</v>
      </c>
      <c r="CJ32" s="17">
        <v>-36.6</v>
      </c>
      <c r="CK32" s="17"/>
      <c r="CL32" s="17"/>
      <c r="CM32" s="17"/>
      <c r="CN32" s="17"/>
      <c r="CO32" s="17"/>
      <c r="CP32" s="17">
        <v>-16.8</v>
      </c>
      <c r="CQ32" s="17">
        <v>-12.9</v>
      </c>
      <c r="CR32" s="17">
        <v>0</v>
      </c>
      <c r="CS32" s="17">
        <v>0</v>
      </c>
      <c r="CT32" s="17"/>
      <c r="CU32" s="17">
        <v>-29.7</v>
      </c>
      <c r="CV32" s="17">
        <v>6.5</v>
      </c>
      <c r="CW32" s="17"/>
      <c r="CX32" s="17"/>
      <c r="CY32" s="17">
        <v>0</v>
      </c>
      <c r="CZ32" s="17">
        <v>0</v>
      </c>
      <c r="DA32" s="17">
        <v>0</v>
      </c>
      <c r="DB32" s="17">
        <v>22.5</v>
      </c>
      <c r="DC32" s="17">
        <v>5.92</v>
      </c>
      <c r="DD32" s="17"/>
      <c r="DE32" s="17">
        <v>-0.3</v>
      </c>
      <c r="DF32" s="17">
        <v>0.9</v>
      </c>
      <c r="DG32" s="17">
        <v>0.1</v>
      </c>
      <c r="DH32" s="17">
        <v>1.3</v>
      </c>
      <c r="DI32" s="17">
        <v>0</v>
      </c>
      <c r="DJ32" s="17">
        <v>0.7</v>
      </c>
      <c r="DK32" s="17"/>
      <c r="DL32" s="17">
        <v>0.7</v>
      </c>
      <c r="DM32" s="17">
        <v>1.4</v>
      </c>
      <c r="DN32" s="17">
        <v>-4.8</v>
      </c>
      <c r="DO32" s="17">
        <v>-1</v>
      </c>
      <c r="DP32" s="17">
        <v>-2.4</v>
      </c>
      <c r="DQ32" s="17">
        <v>0.1</v>
      </c>
      <c r="DR32" s="17">
        <v>0.3</v>
      </c>
      <c r="DS32" s="17">
        <v>0</v>
      </c>
      <c r="DT32" s="17"/>
      <c r="DU32" s="17">
        <v>0.5</v>
      </c>
      <c r="DV32" s="17"/>
      <c r="DW32" s="17">
        <v>-2.1</v>
      </c>
      <c r="DX32" s="17">
        <v>0.1</v>
      </c>
      <c r="DY32" s="17">
        <v>0.6</v>
      </c>
      <c r="DZ32" s="17">
        <v>0.7</v>
      </c>
      <c r="EA32" s="17">
        <v>0.8</v>
      </c>
      <c r="EB32" s="17">
        <v>3.7</v>
      </c>
      <c r="EC32" s="17">
        <v>1.8</v>
      </c>
      <c r="ED32" s="17">
        <v>-22.3</v>
      </c>
      <c r="EE32" s="17">
        <v>-17.399999999999999</v>
      </c>
      <c r="EF32" s="17"/>
      <c r="EG32" s="17">
        <v>0</v>
      </c>
      <c r="EH32" s="17">
        <v>0</v>
      </c>
      <c r="EI32" s="17">
        <v>1.4</v>
      </c>
      <c r="EJ32" s="17">
        <v>0.1</v>
      </c>
      <c r="EK32" s="17">
        <v>0.8</v>
      </c>
      <c r="EL32" s="17">
        <v>0.1</v>
      </c>
      <c r="EM32" s="17">
        <v>0.1</v>
      </c>
      <c r="EN32" s="17">
        <v>0.1</v>
      </c>
      <c r="EO32" s="17"/>
      <c r="EP32" s="17">
        <v>27</v>
      </c>
      <c r="EQ32" s="17">
        <v>-1.5</v>
      </c>
      <c r="ER32" s="17">
        <v>-1.6</v>
      </c>
      <c r="ES32" s="17">
        <v>-0.2</v>
      </c>
      <c r="ET32" s="17">
        <v>-6.5</v>
      </c>
      <c r="EU32" s="17">
        <v>-20</v>
      </c>
      <c r="EV32" s="17">
        <v>13.2</v>
      </c>
      <c r="EW32" s="17">
        <v>1.8</v>
      </c>
      <c r="EX32" s="17">
        <v>0.7</v>
      </c>
      <c r="EY32" s="17">
        <v>0.3</v>
      </c>
      <c r="EZ32" s="17">
        <v>0.6</v>
      </c>
      <c r="FA32" s="17">
        <v>-1.1000000000000001</v>
      </c>
      <c r="FB32" s="17">
        <v>0.2</v>
      </c>
      <c r="FC32" s="17">
        <v>0.2</v>
      </c>
      <c r="FD32" s="17">
        <v>0</v>
      </c>
      <c r="FE32" s="17">
        <v>1.8</v>
      </c>
      <c r="FF32" s="17">
        <v>5.2</v>
      </c>
      <c r="FG32" s="17">
        <v>0.2</v>
      </c>
      <c r="FH32" s="17">
        <v>4.0999999999999996</v>
      </c>
      <c r="FI32" s="17">
        <v>3.3</v>
      </c>
      <c r="FJ32" s="17">
        <v>4.3</v>
      </c>
      <c r="FK32" s="17">
        <v>3.9</v>
      </c>
      <c r="FL32" s="17">
        <v>9.66</v>
      </c>
      <c r="FM32" s="17">
        <v>-205.72</v>
      </c>
      <c r="FN32" s="15"/>
      <c r="FO32" s="17">
        <v>-0.217</v>
      </c>
      <c r="FP32" s="17">
        <v>2</v>
      </c>
      <c r="FQ32" s="17"/>
      <c r="FR32" s="17">
        <v>0</v>
      </c>
      <c r="FS32" s="17">
        <v>-0.1</v>
      </c>
      <c r="FT32" s="17">
        <v>0.2</v>
      </c>
      <c r="FU32" s="17">
        <v>1.883</v>
      </c>
    </row>
    <row r="33" spans="1:177" ht="24" customHeight="1" x14ac:dyDescent="0.25">
      <c r="A33" s="16" t="s">
        <v>53</v>
      </c>
      <c r="B33" s="16" t="s">
        <v>908</v>
      </c>
      <c r="C33" s="17">
        <v>-20.399999999999999</v>
      </c>
      <c r="D33" s="17">
        <v>-86.8</v>
      </c>
      <c r="E33" s="17">
        <v>0.6</v>
      </c>
      <c r="F33" s="17"/>
      <c r="G33" s="17"/>
      <c r="H33" s="17">
        <v>-10.5</v>
      </c>
      <c r="I33" s="17">
        <v>0.4</v>
      </c>
      <c r="J33" s="17"/>
      <c r="K33" s="17">
        <v>5.9</v>
      </c>
      <c r="L33" s="17">
        <v>26</v>
      </c>
      <c r="M33" s="17">
        <v>11.5</v>
      </c>
      <c r="N33" s="17">
        <v>13.4</v>
      </c>
      <c r="O33" s="17">
        <v>2.2999999999999998</v>
      </c>
      <c r="P33" s="17">
        <v>13.9</v>
      </c>
      <c r="Q33" s="17">
        <v>5.2</v>
      </c>
      <c r="R33" s="17">
        <v>-8.3000000000000007</v>
      </c>
      <c r="S33" s="17">
        <v>-0.1</v>
      </c>
      <c r="T33" s="17"/>
      <c r="U33" s="17"/>
      <c r="V33" s="17"/>
      <c r="W33" s="17">
        <v>-1.8</v>
      </c>
      <c r="X33" s="17">
        <v>0.8</v>
      </c>
      <c r="Y33" s="17">
        <v>-1</v>
      </c>
      <c r="Z33" s="17">
        <v>2</v>
      </c>
      <c r="AA33" s="17">
        <v>0</v>
      </c>
      <c r="AB33" s="17">
        <v>-9.9</v>
      </c>
      <c r="AC33" s="17"/>
      <c r="AD33" s="17">
        <v>-9.1</v>
      </c>
      <c r="AE33" s="17"/>
      <c r="AF33" s="17">
        <v>-1.5</v>
      </c>
      <c r="AG33" s="17">
        <v>5.5</v>
      </c>
      <c r="AH33" s="17">
        <v>2.7</v>
      </c>
      <c r="AI33" s="17">
        <v>2</v>
      </c>
      <c r="AJ33" s="17">
        <v>2.1</v>
      </c>
      <c r="AK33" s="17">
        <v>0</v>
      </c>
      <c r="AL33" s="17">
        <v>2.2999999999999998</v>
      </c>
      <c r="AM33" s="17">
        <v>-2.64</v>
      </c>
      <c r="AN33" s="17">
        <v>-17.600000000000001</v>
      </c>
      <c r="AO33" s="17">
        <v>-27</v>
      </c>
      <c r="AP33" s="17">
        <v>-48.2</v>
      </c>
      <c r="AQ33" s="17">
        <v>0.9</v>
      </c>
      <c r="AR33" s="17">
        <v>0</v>
      </c>
      <c r="AS33" s="17">
        <v>-0.1</v>
      </c>
      <c r="AT33" s="17">
        <v>0</v>
      </c>
      <c r="AU33" s="17">
        <v>0.4</v>
      </c>
      <c r="AV33" s="17">
        <v>-0.4</v>
      </c>
      <c r="AW33" s="17"/>
      <c r="AX33" s="17"/>
      <c r="AY33" s="17">
        <v>-3.4</v>
      </c>
      <c r="AZ33" s="17">
        <v>24</v>
      </c>
      <c r="BA33" s="17"/>
      <c r="BB33" s="17"/>
      <c r="BC33" s="17"/>
      <c r="BD33" s="17"/>
      <c r="BE33" s="17">
        <v>-9.4</v>
      </c>
      <c r="BF33" s="17">
        <v>0.1</v>
      </c>
      <c r="BG33" s="17"/>
      <c r="BH33" s="17">
        <v>1</v>
      </c>
      <c r="BI33" s="17"/>
      <c r="BJ33" s="17"/>
      <c r="BK33" s="17"/>
      <c r="BL33" s="17">
        <v>-4.8</v>
      </c>
      <c r="BM33" s="17">
        <v>-36.1</v>
      </c>
      <c r="BN33" s="17">
        <v>-37.299999999999997</v>
      </c>
      <c r="BO33" s="17">
        <v>-22.6</v>
      </c>
      <c r="BP33" s="17">
        <v>12.3</v>
      </c>
      <c r="BQ33" s="17">
        <v>0</v>
      </c>
      <c r="BR33" s="17">
        <v>0</v>
      </c>
      <c r="BS33" s="17"/>
      <c r="BT33" s="17"/>
      <c r="BU33" s="17"/>
      <c r="BV33" s="17">
        <v>0</v>
      </c>
      <c r="BW33" s="17"/>
      <c r="BX33" s="17"/>
      <c r="BY33" s="17">
        <v>-0.2</v>
      </c>
      <c r="BZ33" s="17">
        <v>15.7</v>
      </c>
      <c r="CA33" s="17">
        <v>25.8</v>
      </c>
      <c r="CB33" s="17">
        <v>-2.2000000000000002</v>
      </c>
      <c r="CC33" s="17">
        <v>1.5</v>
      </c>
      <c r="CD33" s="17">
        <v>0.2</v>
      </c>
      <c r="CE33" s="17"/>
      <c r="CF33" s="17"/>
      <c r="CG33" s="17"/>
      <c r="CH33" s="17">
        <v>2.4</v>
      </c>
      <c r="CI33" s="17">
        <v>1.8</v>
      </c>
      <c r="CJ33" s="17">
        <v>-34.5</v>
      </c>
      <c r="CK33" s="17"/>
      <c r="CL33" s="17"/>
      <c r="CM33" s="17"/>
      <c r="CN33" s="17"/>
      <c r="CO33" s="17"/>
      <c r="CP33" s="17">
        <v>-15.7</v>
      </c>
      <c r="CQ33" s="17">
        <v>-12.2</v>
      </c>
      <c r="CR33" s="17">
        <v>0</v>
      </c>
      <c r="CS33" s="17">
        <v>0</v>
      </c>
      <c r="CT33" s="17"/>
      <c r="CU33" s="17">
        <v>-29.5</v>
      </c>
      <c r="CV33" s="17">
        <v>6.1</v>
      </c>
      <c r="CW33" s="17"/>
      <c r="CX33" s="17"/>
      <c r="CY33" s="17">
        <v>0</v>
      </c>
      <c r="CZ33" s="17">
        <v>0</v>
      </c>
      <c r="DA33" s="17">
        <v>0</v>
      </c>
      <c r="DB33" s="17">
        <v>22.3</v>
      </c>
      <c r="DC33" s="17">
        <v>6.07</v>
      </c>
      <c r="DD33" s="17"/>
      <c r="DE33" s="17">
        <v>-0.1</v>
      </c>
      <c r="DF33" s="17">
        <v>0.9</v>
      </c>
      <c r="DG33" s="17">
        <v>0.1</v>
      </c>
      <c r="DH33" s="17">
        <v>1.1000000000000001</v>
      </c>
      <c r="DI33" s="17">
        <v>0.1</v>
      </c>
      <c r="DJ33" s="17">
        <v>0.7</v>
      </c>
      <c r="DK33" s="17"/>
      <c r="DL33" s="17">
        <v>0.6</v>
      </c>
      <c r="DM33" s="17">
        <v>1.4</v>
      </c>
      <c r="DN33" s="17">
        <v>-4.7</v>
      </c>
      <c r="DO33" s="17">
        <v>-0.6</v>
      </c>
      <c r="DP33" s="17">
        <v>-2.5</v>
      </c>
      <c r="DQ33" s="17">
        <v>0</v>
      </c>
      <c r="DR33" s="17">
        <v>0.3</v>
      </c>
      <c r="DS33" s="17">
        <v>0</v>
      </c>
      <c r="DT33" s="17"/>
      <c r="DU33" s="17">
        <v>0.5</v>
      </c>
      <c r="DV33" s="17"/>
      <c r="DW33" s="17">
        <v>-2.1</v>
      </c>
      <c r="DX33" s="17">
        <v>0.1</v>
      </c>
      <c r="DY33" s="17">
        <v>0.6</v>
      </c>
      <c r="DZ33" s="17">
        <v>0.7</v>
      </c>
      <c r="EA33" s="17">
        <v>0.8</v>
      </c>
      <c r="EB33" s="17">
        <v>3.7</v>
      </c>
      <c r="EC33" s="17">
        <v>1.7</v>
      </c>
      <c r="ED33" s="17">
        <v>-26.3</v>
      </c>
      <c r="EE33" s="17">
        <v>-17.100000000000001</v>
      </c>
      <c r="EF33" s="17"/>
      <c r="EG33" s="17">
        <v>0</v>
      </c>
      <c r="EH33" s="17">
        <v>0</v>
      </c>
      <c r="EI33" s="17">
        <v>1.5</v>
      </c>
      <c r="EJ33" s="17">
        <v>0.1</v>
      </c>
      <c r="EK33" s="17">
        <v>0.8</v>
      </c>
      <c r="EL33" s="17">
        <v>0.1</v>
      </c>
      <c r="EM33" s="17">
        <v>0.1</v>
      </c>
      <c r="EN33" s="17">
        <v>0.1</v>
      </c>
      <c r="EO33" s="17"/>
      <c r="EP33" s="17">
        <v>25.4</v>
      </c>
      <c r="EQ33" s="17">
        <v>-1.6</v>
      </c>
      <c r="ER33" s="17">
        <v>-1.7</v>
      </c>
      <c r="ES33" s="17">
        <v>-0.2</v>
      </c>
      <c r="ET33" s="17">
        <v>-5.6</v>
      </c>
      <c r="EU33" s="17">
        <v>-20.2</v>
      </c>
      <c r="EV33" s="17">
        <v>11.9</v>
      </c>
      <c r="EW33" s="17">
        <v>1.8</v>
      </c>
      <c r="EX33" s="17">
        <v>0.7</v>
      </c>
      <c r="EY33" s="17">
        <v>0.3</v>
      </c>
      <c r="EZ33" s="17">
        <v>0.6</v>
      </c>
      <c r="FA33" s="17">
        <v>-1.2</v>
      </c>
      <c r="FB33" s="17">
        <v>0.2</v>
      </c>
      <c r="FC33" s="17">
        <v>0</v>
      </c>
      <c r="FD33" s="17">
        <v>0</v>
      </c>
      <c r="FE33" s="17">
        <v>1.9</v>
      </c>
      <c r="FF33" s="17">
        <v>5.0999999999999996</v>
      </c>
      <c r="FG33" s="17">
        <v>0.1</v>
      </c>
      <c r="FH33" s="17">
        <v>4.7</v>
      </c>
      <c r="FI33" s="17">
        <v>3.4</v>
      </c>
      <c r="FJ33" s="17">
        <v>4.2</v>
      </c>
      <c r="FK33" s="17">
        <v>3.9</v>
      </c>
      <c r="FL33" s="17">
        <v>9.5500000000000007</v>
      </c>
      <c r="FM33" s="17">
        <v>-230.22</v>
      </c>
      <c r="FN33" s="15"/>
      <c r="FO33" s="17">
        <v>-0.32100000000000001</v>
      </c>
      <c r="FP33" s="17">
        <v>2</v>
      </c>
      <c r="FQ33" s="17"/>
      <c r="FR33" s="17">
        <v>0</v>
      </c>
      <c r="FS33" s="17">
        <v>0.1</v>
      </c>
      <c r="FT33" s="17">
        <v>0.4</v>
      </c>
      <c r="FU33" s="17">
        <v>2.1789999999999998</v>
      </c>
    </row>
    <row r="34" spans="1:177" ht="24" customHeight="1" x14ac:dyDescent="0.25">
      <c r="A34" s="18" t="s">
        <v>53</v>
      </c>
      <c r="B34" s="18" t="s">
        <v>909</v>
      </c>
      <c r="C34" s="19">
        <v>-20.5</v>
      </c>
      <c r="D34" s="19">
        <v>-76.2</v>
      </c>
      <c r="E34" s="19">
        <v>1.9</v>
      </c>
      <c r="F34" s="19"/>
      <c r="G34" s="19"/>
      <c r="H34" s="19">
        <v>-9.8000000000000007</v>
      </c>
      <c r="I34" s="19">
        <v>10.8</v>
      </c>
      <c r="J34" s="19"/>
      <c r="K34" s="19">
        <v>6.2</v>
      </c>
      <c r="L34" s="19">
        <v>28.6</v>
      </c>
      <c r="M34" s="19">
        <v>14.8</v>
      </c>
      <c r="N34" s="19">
        <v>16.3</v>
      </c>
      <c r="O34" s="19">
        <v>9</v>
      </c>
      <c r="P34" s="19">
        <v>13.9</v>
      </c>
      <c r="Q34" s="19">
        <v>5.5</v>
      </c>
      <c r="R34" s="19">
        <v>-6.4</v>
      </c>
      <c r="S34" s="19">
        <v>0</v>
      </c>
      <c r="T34" s="19"/>
      <c r="U34" s="19"/>
      <c r="V34" s="19"/>
      <c r="W34" s="19">
        <v>-0.4</v>
      </c>
      <c r="X34" s="19">
        <v>0.3</v>
      </c>
      <c r="Y34" s="19">
        <v>0.3</v>
      </c>
      <c r="Z34" s="19">
        <v>2.2999999999999998</v>
      </c>
      <c r="AA34" s="19">
        <v>0</v>
      </c>
      <c r="AB34" s="19">
        <v>-10.199999999999999</v>
      </c>
      <c r="AC34" s="19"/>
      <c r="AD34" s="19">
        <v>-4.0999999999999996</v>
      </c>
      <c r="AE34" s="19"/>
      <c r="AF34" s="19">
        <v>-1.6</v>
      </c>
      <c r="AG34" s="19">
        <v>3.7</v>
      </c>
      <c r="AH34" s="19">
        <v>1.6</v>
      </c>
      <c r="AI34" s="19">
        <v>1.7</v>
      </c>
      <c r="AJ34" s="19">
        <v>1.9</v>
      </c>
      <c r="AK34" s="19">
        <v>-0.3</v>
      </c>
      <c r="AL34" s="19">
        <v>2.2999999999999998</v>
      </c>
      <c r="AM34" s="19">
        <v>-2.8</v>
      </c>
      <c r="AN34" s="19">
        <v>-14.7</v>
      </c>
      <c r="AO34" s="19">
        <v>-24.1</v>
      </c>
      <c r="AP34" s="19">
        <v>-46.1</v>
      </c>
      <c r="AQ34" s="19">
        <v>1.3</v>
      </c>
      <c r="AR34" s="19">
        <v>0</v>
      </c>
      <c r="AS34" s="19">
        <v>0.5</v>
      </c>
      <c r="AT34" s="19">
        <v>0</v>
      </c>
      <c r="AU34" s="19">
        <v>0.4</v>
      </c>
      <c r="AV34" s="19">
        <v>-0.7</v>
      </c>
      <c r="AW34" s="19"/>
      <c r="AX34" s="19"/>
      <c r="AY34" s="19">
        <v>-3.3</v>
      </c>
      <c r="AZ34" s="19">
        <v>23.7</v>
      </c>
      <c r="BA34" s="19"/>
      <c r="BB34" s="19"/>
      <c r="BC34" s="19"/>
      <c r="BD34" s="19"/>
      <c r="BE34" s="19">
        <v>-7.9</v>
      </c>
      <c r="BF34" s="19">
        <v>0.5</v>
      </c>
      <c r="BG34" s="19"/>
      <c r="BH34" s="19">
        <v>0.9</v>
      </c>
      <c r="BI34" s="19"/>
      <c r="BJ34" s="19"/>
      <c r="BK34" s="19"/>
      <c r="BL34" s="19">
        <v>1</v>
      </c>
      <c r="BM34" s="19">
        <v>-37</v>
      </c>
      <c r="BN34" s="19">
        <v>-38</v>
      </c>
      <c r="BO34" s="19">
        <v>-23.2</v>
      </c>
      <c r="BP34" s="19">
        <v>9.8000000000000007</v>
      </c>
      <c r="BQ34" s="19">
        <v>0</v>
      </c>
      <c r="BR34" s="19">
        <v>0</v>
      </c>
      <c r="BS34" s="19"/>
      <c r="BT34" s="19"/>
      <c r="BU34" s="19"/>
      <c r="BV34" s="19">
        <v>0</v>
      </c>
      <c r="BW34" s="19"/>
      <c r="BX34" s="19"/>
      <c r="BY34" s="19">
        <v>-0.1</v>
      </c>
      <c r="BZ34" s="19">
        <v>15.2</v>
      </c>
      <c r="CA34" s="19">
        <v>25.6</v>
      </c>
      <c r="CB34" s="19">
        <v>-1.9</v>
      </c>
      <c r="CC34" s="19">
        <v>1.3</v>
      </c>
      <c r="CD34" s="19">
        <v>0.1</v>
      </c>
      <c r="CE34" s="19"/>
      <c r="CF34" s="19"/>
      <c r="CG34" s="19"/>
      <c r="CH34" s="19">
        <v>5.6</v>
      </c>
      <c r="CI34" s="19">
        <v>4.5999999999999996</v>
      </c>
      <c r="CJ34" s="19">
        <v>-29.5</v>
      </c>
      <c r="CK34" s="19"/>
      <c r="CL34" s="19"/>
      <c r="CM34" s="19"/>
      <c r="CN34" s="19"/>
      <c r="CO34" s="19"/>
      <c r="CP34" s="19">
        <v>-15.2</v>
      </c>
      <c r="CQ34" s="19">
        <v>-11.9</v>
      </c>
      <c r="CR34" s="19">
        <v>0</v>
      </c>
      <c r="CS34" s="19">
        <v>-0.2</v>
      </c>
      <c r="CT34" s="19"/>
      <c r="CU34" s="19">
        <v>-34</v>
      </c>
      <c r="CV34" s="19">
        <v>6.5</v>
      </c>
      <c r="CW34" s="19"/>
      <c r="CX34" s="19"/>
      <c r="CY34" s="19">
        <v>0</v>
      </c>
      <c r="CZ34" s="19">
        <v>0</v>
      </c>
      <c r="DA34" s="19">
        <v>0</v>
      </c>
      <c r="DB34" s="19">
        <v>23.2</v>
      </c>
      <c r="DC34" s="19">
        <v>6.03</v>
      </c>
      <c r="DD34" s="19"/>
      <c r="DE34" s="19">
        <v>-0.1</v>
      </c>
      <c r="DF34" s="19">
        <v>0.9</v>
      </c>
      <c r="DG34" s="19">
        <v>0.2</v>
      </c>
      <c r="DH34" s="19">
        <v>1.2</v>
      </c>
      <c r="DI34" s="19">
        <v>0.1</v>
      </c>
      <c r="DJ34" s="19">
        <v>0.7</v>
      </c>
      <c r="DK34" s="19"/>
      <c r="DL34" s="19">
        <v>0.6</v>
      </c>
      <c r="DM34" s="19">
        <v>1.4</v>
      </c>
      <c r="DN34" s="19">
        <v>-4.7</v>
      </c>
      <c r="DO34" s="19">
        <v>-0.9</v>
      </c>
      <c r="DP34" s="19">
        <v>-2.5</v>
      </c>
      <c r="DQ34" s="19">
        <v>0.1</v>
      </c>
      <c r="DR34" s="19">
        <v>0.3</v>
      </c>
      <c r="DS34" s="19">
        <v>0.1</v>
      </c>
      <c r="DT34" s="19"/>
      <c r="DU34" s="19">
        <v>0.6</v>
      </c>
      <c r="DV34" s="19"/>
      <c r="DW34" s="19">
        <v>-2.1</v>
      </c>
      <c r="DX34" s="19">
        <v>0.1</v>
      </c>
      <c r="DY34" s="19">
        <v>0.7</v>
      </c>
      <c r="DZ34" s="19">
        <v>0.7</v>
      </c>
      <c r="EA34" s="19">
        <v>0.8</v>
      </c>
      <c r="EB34" s="19">
        <v>3.7</v>
      </c>
      <c r="EC34" s="19">
        <v>1.7</v>
      </c>
      <c r="ED34" s="19">
        <v>-20.399999999999999</v>
      </c>
      <c r="EE34" s="19">
        <v>-17.7</v>
      </c>
      <c r="EF34" s="19"/>
      <c r="EG34" s="19">
        <v>0</v>
      </c>
      <c r="EH34" s="19">
        <v>0</v>
      </c>
      <c r="EI34" s="19">
        <v>1.5</v>
      </c>
      <c r="EJ34" s="19">
        <v>0.1</v>
      </c>
      <c r="EK34" s="19">
        <v>0.8</v>
      </c>
      <c r="EL34" s="19">
        <v>0.1</v>
      </c>
      <c r="EM34" s="19">
        <v>0.1</v>
      </c>
      <c r="EN34" s="19">
        <v>0.1</v>
      </c>
      <c r="EO34" s="19"/>
      <c r="EP34" s="19">
        <v>25.4</v>
      </c>
      <c r="EQ34" s="19">
        <v>-1.6</v>
      </c>
      <c r="ER34" s="19">
        <v>-1.8</v>
      </c>
      <c r="ES34" s="19">
        <v>-0.2</v>
      </c>
      <c r="ET34" s="19">
        <v>-7</v>
      </c>
      <c r="EU34" s="19">
        <v>-19.2</v>
      </c>
      <c r="EV34" s="19">
        <v>11.8</v>
      </c>
      <c r="EW34" s="19">
        <v>1.8</v>
      </c>
      <c r="EX34" s="19">
        <v>0.7</v>
      </c>
      <c r="EY34" s="19">
        <v>0.3</v>
      </c>
      <c r="EZ34" s="19">
        <v>0.6</v>
      </c>
      <c r="FA34" s="19">
        <v>-1.2</v>
      </c>
      <c r="FB34" s="19">
        <v>0.2</v>
      </c>
      <c r="FC34" s="19">
        <v>0</v>
      </c>
      <c r="FD34" s="19">
        <v>0</v>
      </c>
      <c r="FE34" s="19">
        <v>1.9</v>
      </c>
      <c r="FF34" s="19">
        <v>5.2</v>
      </c>
      <c r="FG34" s="19">
        <v>0.3</v>
      </c>
      <c r="FH34" s="19">
        <v>4.3</v>
      </c>
      <c r="FI34" s="19">
        <v>3.4</v>
      </c>
      <c r="FJ34" s="19">
        <v>4.2</v>
      </c>
      <c r="FK34" s="19">
        <v>4</v>
      </c>
      <c r="FL34" s="19">
        <v>9.7799999999999994</v>
      </c>
      <c r="FM34" s="19">
        <v>-161.69</v>
      </c>
      <c r="FN34" s="15"/>
      <c r="FO34" s="19">
        <v>-0.29499999999999998</v>
      </c>
      <c r="FP34" s="19">
        <v>1.6</v>
      </c>
      <c r="FQ34" s="19"/>
      <c r="FR34" s="19">
        <v>0</v>
      </c>
      <c r="FS34" s="19">
        <v>0.2</v>
      </c>
      <c r="FT34" s="19">
        <v>0.6</v>
      </c>
      <c r="FU34" s="19">
        <v>2.105</v>
      </c>
    </row>
    <row r="35" spans="1:177" ht="24" customHeight="1" x14ac:dyDescent="0.25">
      <c r="A35" s="13" t="s">
        <v>53</v>
      </c>
      <c r="B35" s="13" t="s">
        <v>910</v>
      </c>
      <c r="C35" s="14">
        <v>-20.399999999999999</v>
      </c>
      <c r="D35" s="14">
        <v>-77.3</v>
      </c>
      <c r="E35" s="14">
        <v>1.5</v>
      </c>
      <c r="F35" s="14"/>
      <c r="G35" s="14"/>
      <c r="H35" s="14">
        <v>-9.8000000000000007</v>
      </c>
      <c r="I35" s="14">
        <v>6.1</v>
      </c>
      <c r="J35" s="14"/>
      <c r="K35" s="14">
        <v>5.0999999999999996</v>
      </c>
      <c r="L35" s="14">
        <v>28.7</v>
      </c>
      <c r="M35" s="14">
        <v>12.8</v>
      </c>
      <c r="N35" s="14">
        <v>13.8</v>
      </c>
      <c r="O35" s="14">
        <v>6.6</v>
      </c>
      <c r="P35" s="14">
        <v>12.8</v>
      </c>
      <c r="Q35" s="14">
        <v>4.8</v>
      </c>
      <c r="R35" s="14">
        <v>-7.5</v>
      </c>
      <c r="S35" s="14">
        <v>0</v>
      </c>
      <c r="T35" s="14"/>
      <c r="U35" s="14"/>
      <c r="V35" s="14"/>
      <c r="W35" s="14">
        <v>1.7</v>
      </c>
      <c r="X35" s="14">
        <v>0.3</v>
      </c>
      <c r="Y35" s="14">
        <v>0.3</v>
      </c>
      <c r="Z35" s="14">
        <v>1.7</v>
      </c>
      <c r="AA35" s="14">
        <v>0</v>
      </c>
      <c r="AB35" s="14">
        <v>-10.199999999999999</v>
      </c>
      <c r="AC35" s="14"/>
      <c r="AD35" s="14">
        <v>-3.4</v>
      </c>
      <c r="AE35" s="14"/>
      <c r="AF35" s="14">
        <v>-1.7</v>
      </c>
      <c r="AG35" s="14">
        <v>-17.600000000000001</v>
      </c>
      <c r="AH35" s="14">
        <v>0.9</v>
      </c>
      <c r="AI35" s="14">
        <v>0.3</v>
      </c>
      <c r="AJ35" s="14">
        <v>1.9</v>
      </c>
      <c r="AK35" s="14">
        <v>-1.2</v>
      </c>
      <c r="AL35" s="14">
        <v>2.2999999999999998</v>
      </c>
      <c r="AM35" s="14">
        <v>-3.52</v>
      </c>
      <c r="AN35" s="14">
        <v>-15.1</v>
      </c>
      <c r="AO35" s="14">
        <v>-24.5</v>
      </c>
      <c r="AP35" s="14">
        <v>-46.2</v>
      </c>
      <c r="AQ35" s="14">
        <v>-0.1</v>
      </c>
      <c r="AR35" s="14">
        <v>0</v>
      </c>
      <c r="AS35" s="14">
        <v>0.1</v>
      </c>
      <c r="AT35" s="14">
        <v>0</v>
      </c>
      <c r="AU35" s="14">
        <v>0.4</v>
      </c>
      <c r="AV35" s="14">
        <v>-3.2</v>
      </c>
      <c r="AW35" s="14"/>
      <c r="AX35" s="14"/>
      <c r="AY35" s="14">
        <v>-3.4</v>
      </c>
      <c r="AZ35" s="14">
        <v>23.6</v>
      </c>
      <c r="BA35" s="14"/>
      <c r="BB35" s="14"/>
      <c r="BC35" s="14"/>
      <c r="BD35" s="14"/>
      <c r="BE35" s="14">
        <v>-7.3</v>
      </c>
      <c r="BF35" s="14">
        <v>0.5</v>
      </c>
      <c r="BG35" s="14"/>
      <c r="BH35" s="14">
        <v>0.9</v>
      </c>
      <c r="BI35" s="14"/>
      <c r="BJ35" s="14"/>
      <c r="BK35" s="14"/>
      <c r="BL35" s="14">
        <v>-4.5999999999999996</v>
      </c>
      <c r="BM35" s="14">
        <v>-38.4</v>
      </c>
      <c r="BN35" s="14">
        <v>-39.6</v>
      </c>
      <c r="BO35" s="14">
        <v>-25</v>
      </c>
      <c r="BP35" s="14">
        <v>8.9</v>
      </c>
      <c r="BQ35" s="14">
        <v>0</v>
      </c>
      <c r="BR35" s="14">
        <v>0</v>
      </c>
      <c r="BS35" s="14"/>
      <c r="BT35" s="14"/>
      <c r="BU35" s="14"/>
      <c r="BV35" s="14">
        <v>0</v>
      </c>
      <c r="BW35" s="14"/>
      <c r="BX35" s="14"/>
      <c r="BY35" s="14">
        <v>-0.1</v>
      </c>
      <c r="BZ35" s="14">
        <v>15.2</v>
      </c>
      <c r="CA35" s="14">
        <v>26</v>
      </c>
      <c r="CB35" s="14">
        <v>-1.8</v>
      </c>
      <c r="CC35" s="14">
        <v>1.3</v>
      </c>
      <c r="CD35" s="14">
        <v>0.1</v>
      </c>
      <c r="CE35" s="14"/>
      <c r="CF35" s="14"/>
      <c r="CG35" s="14"/>
      <c r="CH35" s="14">
        <v>6.2</v>
      </c>
      <c r="CI35" s="14">
        <v>5.2</v>
      </c>
      <c r="CJ35" s="14">
        <v>-28.7</v>
      </c>
      <c r="CK35" s="14"/>
      <c r="CL35" s="14"/>
      <c r="CM35" s="14"/>
      <c r="CN35" s="14"/>
      <c r="CO35" s="14"/>
      <c r="CP35" s="14">
        <v>-14.3</v>
      </c>
      <c r="CQ35" s="14">
        <v>-11.4</v>
      </c>
      <c r="CR35" s="14">
        <v>0</v>
      </c>
      <c r="CS35" s="14">
        <v>-0.3</v>
      </c>
      <c r="CT35" s="14"/>
      <c r="CU35" s="14">
        <v>-37.5</v>
      </c>
      <c r="CV35" s="14">
        <v>6.9</v>
      </c>
      <c r="CW35" s="14"/>
      <c r="CX35" s="14"/>
      <c r="CY35" s="14">
        <v>0</v>
      </c>
      <c r="CZ35" s="14">
        <v>0</v>
      </c>
      <c r="DA35" s="14">
        <v>0</v>
      </c>
      <c r="DB35" s="14">
        <v>22.9</v>
      </c>
      <c r="DC35" s="14">
        <v>6.08</v>
      </c>
      <c r="DD35" s="14"/>
      <c r="DE35" s="14">
        <v>-0.1</v>
      </c>
      <c r="DF35" s="14">
        <v>0.9</v>
      </c>
      <c r="DG35" s="14">
        <v>0.3</v>
      </c>
      <c r="DH35" s="14">
        <v>1.2</v>
      </c>
      <c r="DI35" s="14">
        <v>0.1</v>
      </c>
      <c r="DJ35" s="14">
        <v>0.7</v>
      </c>
      <c r="DK35" s="14"/>
      <c r="DL35" s="14">
        <v>0.6</v>
      </c>
      <c r="DM35" s="14">
        <v>1.4</v>
      </c>
      <c r="DN35" s="14">
        <v>-4.7</v>
      </c>
      <c r="DO35" s="14">
        <v>-0.6</v>
      </c>
      <c r="DP35" s="14">
        <v>-2.2999999999999998</v>
      </c>
      <c r="DQ35" s="14">
        <v>0.1</v>
      </c>
      <c r="DR35" s="14">
        <v>0.3</v>
      </c>
      <c r="DS35" s="14">
        <v>0.1</v>
      </c>
      <c r="DT35" s="14"/>
      <c r="DU35" s="14">
        <v>0.5</v>
      </c>
      <c r="DV35" s="14"/>
      <c r="DW35" s="14">
        <v>-2.4</v>
      </c>
      <c r="DX35" s="14">
        <v>0.1</v>
      </c>
      <c r="DY35" s="14">
        <v>0.6</v>
      </c>
      <c r="DZ35" s="14">
        <v>0.7</v>
      </c>
      <c r="EA35" s="14">
        <v>0.8</v>
      </c>
      <c r="EB35" s="14">
        <v>3.7</v>
      </c>
      <c r="EC35" s="14">
        <v>1.7</v>
      </c>
      <c r="ED35" s="14">
        <v>-22.5</v>
      </c>
      <c r="EE35" s="14">
        <v>-16.899999999999999</v>
      </c>
      <c r="EF35" s="14"/>
      <c r="EG35" s="14">
        <v>0</v>
      </c>
      <c r="EH35" s="14">
        <v>0</v>
      </c>
      <c r="EI35" s="14">
        <v>1.5</v>
      </c>
      <c r="EJ35" s="14">
        <v>0.1</v>
      </c>
      <c r="EK35" s="14">
        <v>0.8</v>
      </c>
      <c r="EL35" s="14">
        <v>0.1</v>
      </c>
      <c r="EM35" s="14">
        <v>0.1</v>
      </c>
      <c r="EN35" s="14">
        <v>0.1</v>
      </c>
      <c r="EO35" s="14"/>
      <c r="EP35" s="14">
        <v>26.5</v>
      </c>
      <c r="EQ35" s="14">
        <v>-1.5</v>
      </c>
      <c r="ER35" s="14">
        <v>-1.8</v>
      </c>
      <c r="ES35" s="14">
        <v>-0.2</v>
      </c>
      <c r="ET35" s="14">
        <v>-7.7</v>
      </c>
      <c r="EU35" s="14">
        <v>-16.8</v>
      </c>
      <c r="EV35" s="14">
        <v>11.6</v>
      </c>
      <c r="EW35" s="14">
        <v>1.8</v>
      </c>
      <c r="EX35" s="14">
        <v>0.7</v>
      </c>
      <c r="EY35" s="14">
        <v>0.3</v>
      </c>
      <c r="EZ35" s="14">
        <v>0.6</v>
      </c>
      <c r="FA35" s="14">
        <v>-1.1000000000000001</v>
      </c>
      <c r="FB35" s="14">
        <v>0.2</v>
      </c>
      <c r="FC35" s="14">
        <v>0.2</v>
      </c>
      <c r="FD35" s="14">
        <v>0</v>
      </c>
      <c r="FE35" s="14">
        <v>2.1</v>
      </c>
      <c r="FF35" s="14">
        <v>5.2</v>
      </c>
      <c r="FG35" s="14">
        <v>0.2</v>
      </c>
      <c r="FH35" s="14">
        <v>3.9</v>
      </c>
      <c r="FI35" s="14">
        <v>3.2</v>
      </c>
      <c r="FJ35" s="14">
        <v>4.0999999999999996</v>
      </c>
      <c r="FK35" s="14">
        <v>3.9</v>
      </c>
      <c r="FL35" s="14">
        <v>9.6</v>
      </c>
      <c r="FM35" s="14">
        <v>-216.24</v>
      </c>
      <c r="FN35" s="15"/>
      <c r="FO35" s="14">
        <v>-0.25</v>
      </c>
      <c r="FP35" s="14">
        <v>2.2000000000000002</v>
      </c>
      <c r="FQ35" s="14"/>
      <c r="FR35" s="14">
        <v>0</v>
      </c>
      <c r="FS35" s="14">
        <v>0.3</v>
      </c>
      <c r="FT35" s="14">
        <v>0.3</v>
      </c>
      <c r="FU35" s="14">
        <v>2.5499999999999998</v>
      </c>
    </row>
    <row r="36" spans="1:177" ht="24" customHeight="1" x14ac:dyDescent="0.25">
      <c r="A36" s="16" t="s">
        <v>53</v>
      </c>
      <c r="B36" s="16" t="s">
        <v>911</v>
      </c>
      <c r="C36" s="17">
        <v>-19.100000000000001</v>
      </c>
      <c r="D36" s="17">
        <v>-84.2</v>
      </c>
      <c r="E36" s="17">
        <v>1</v>
      </c>
      <c r="F36" s="17"/>
      <c r="G36" s="17"/>
      <c r="H36" s="17">
        <v>-10.1</v>
      </c>
      <c r="I36" s="17">
        <v>-0.9</v>
      </c>
      <c r="J36" s="17"/>
      <c r="K36" s="17">
        <v>0.7</v>
      </c>
      <c r="L36" s="17">
        <v>26.8</v>
      </c>
      <c r="M36" s="17">
        <v>15.9</v>
      </c>
      <c r="N36" s="17">
        <v>17.8</v>
      </c>
      <c r="O36" s="17">
        <v>3.9</v>
      </c>
      <c r="P36" s="17">
        <v>13.2</v>
      </c>
      <c r="Q36" s="17">
        <v>5.2</v>
      </c>
      <c r="R36" s="17">
        <v>-6.9</v>
      </c>
      <c r="S36" s="17">
        <v>0.1</v>
      </c>
      <c r="T36" s="17"/>
      <c r="U36" s="17"/>
      <c r="V36" s="17"/>
      <c r="W36" s="17">
        <v>1.9</v>
      </c>
      <c r="X36" s="17">
        <v>0.6</v>
      </c>
      <c r="Y36" s="17">
        <v>0.2</v>
      </c>
      <c r="Z36" s="17">
        <v>1.3</v>
      </c>
      <c r="AA36" s="17">
        <v>0</v>
      </c>
      <c r="AB36" s="17">
        <v>-10</v>
      </c>
      <c r="AC36" s="17"/>
      <c r="AD36" s="17">
        <v>-4.9000000000000004</v>
      </c>
      <c r="AE36" s="17"/>
      <c r="AF36" s="17">
        <v>-1.7</v>
      </c>
      <c r="AG36" s="17">
        <v>0</v>
      </c>
      <c r="AH36" s="17">
        <v>0.7</v>
      </c>
      <c r="AI36" s="17">
        <v>0.9</v>
      </c>
      <c r="AJ36" s="17">
        <v>1.9</v>
      </c>
      <c r="AK36" s="17">
        <v>-1.8</v>
      </c>
      <c r="AL36" s="17">
        <v>2.2999999999999998</v>
      </c>
      <c r="AM36" s="17">
        <v>-2.75</v>
      </c>
      <c r="AN36" s="17">
        <v>-14.9</v>
      </c>
      <c r="AO36" s="17">
        <v>-24.4</v>
      </c>
      <c r="AP36" s="17">
        <v>-46.1</v>
      </c>
      <c r="AQ36" s="17">
        <v>-3.6</v>
      </c>
      <c r="AR36" s="17">
        <v>0</v>
      </c>
      <c r="AS36" s="17">
        <v>0.1</v>
      </c>
      <c r="AT36" s="17">
        <v>0</v>
      </c>
      <c r="AU36" s="17">
        <v>0.4</v>
      </c>
      <c r="AV36" s="17">
        <v>-0.6</v>
      </c>
      <c r="AW36" s="17"/>
      <c r="AX36" s="17"/>
      <c r="AY36" s="17">
        <v>-3.2</v>
      </c>
      <c r="AZ36" s="17">
        <v>23.4</v>
      </c>
      <c r="BA36" s="17"/>
      <c r="BB36" s="17"/>
      <c r="BC36" s="17"/>
      <c r="BD36" s="17"/>
      <c r="BE36" s="17">
        <v>-6.6</v>
      </c>
      <c r="BF36" s="17">
        <v>-0.6</v>
      </c>
      <c r="BG36" s="17"/>
      <c r="BH36" s="17">
        <v>1.5</v>
      </c>
      <c r="BI36" s="17"/>
      <c r="BJ36" s="17"/>
      <c r="BK36" s="17"/>
      <c r="BL36" s="17">
        <v>-13.5</v>
      </c>
      <c r="BM36" s="17">
        <v>-37.5</v>
      </c>
      <c r="BN36" s="17">
        <v>-38.700000000000003</v>
      </c>
      <c r="BO36" s="17">
        <v>-24.2</v>
      </c>
      <c r="BP36" s="17">
        <v>8.1999999999999993</v>
      </c>
      <c r="BQ36" s="17">
        <v>0</v>
      </c>
      <c r="BR36" s="17">
        <v>0</v>
      </c>
      <c r="BS36" s="17"/>
      <c r="BT36" s="17"/>
      <c r="BU36" s="17"/>
      <c r="BV36" s="17">
        <v>0</v>
      </c>
      <c r="BW36" s="17"/>
      <c r="BX36" s="17"/>
      <c r="BY36" s="17">
        <v>-0.3</v>
      </c>
      <c r="BZ36" s="17">
        <v>15.1</v>
      </c>
      <c r="CA36" s="17">
        <v>26</v>
      </c>
      <c r="CB36" s="17">
        <v>-2.1</v>
      </c>
      <c r="CC36" s="17">
        <v>1.5</v>
      </c>
      <c r="CD36" s="17">
        <v>0.1</v>
      </c>
      <c r="CE36" s="17"/>
      <c r="CF36" s="17"/>
      <c r="CG36" s="17"/>
      <c r="CH36" s="17">
        <v>6.1</v>
      </c>
      <c r="CI36" s="17">
        <v>4.9000000000000004</v>
      </c>
      <c r="CJ36" s="17">
        <v>-28.8</v>
      </c>
      <c r="CK36" s="17"/>
      <c r="CL36" s="17"/>
      <c r="CM36" s="17"/>
      <c r="CN36" s="17"/>
      <c r="CO36" s="17"/>
      <c r="CP36" s="17">
        <v>-14.2</v>
      </c>
      <c r="CQ36" s="17">
        <v>-11.4</v>
      </c>
      <c r="CR36" s="17">
        <v>0</v>
      </c>
      <c r="CS36" s="17">
        <v>-0.3</v>
      </c>
      <c r="CT36" s="17"/>
      <c r="CU36" s="17">
        <v>-37.299999999999997</v>
      </c>
      <c r="CV36" s="17">
        <v>6.6</v>
      </c>
      <c r="CW36" s="17"/>
      <c r="CX36" s="17"/>
      <c r="CY36" s="17">
        <v>0</v>
      </c>
      <c r="CZ36" s="17">
        <v>0</v>
      </c>
      <c r="DA36" s="17">
        <v>0</v>
      </c>
      <c r="DB36" s="17">
        <v>24</v>
      </c>
      <c r="DC36" s="17">
        <v>6.3</v>
      </c>
      <c r="DD36" s="17"/>
      <c r="DE36" s="17">
        <v>0</v>
      </c>
      <c r="DF36" s="17">
        <v>0.9</v>
      </c>
      <c r="DG36" s="17">
        <v>0.2</v>
      </c>
      <c r="DH36" s="17">
        <v>0.3</v>
      </c>
      <c r="DI36" s="17">
        <v>0.1</v>
      </c>
      <c r="DJ36" s="17">
        <v>0.7</v>
      </c>
      <c r="DK36" s="17"/>
      <c r="DL36" s="17">
        <v>0.6</v>
      </c>
      <c r="DM36" s="17">
        <v>1.4</v>
      </c>
      <c r="DN36" s="17">
        <v>-4.4000000000000004</v>
      </c>
      <c r="DO36" s="17">
        <v>0.1</v>
      </c>
      <c r="DP36" s="17">
        <v>-1.6</v>
      </c>
      <c r="DQ36" s="17">
        <v>-0.1</v>
      </c>
      <c r="DR36" s="17">
        <v>0.3</v>
      </c>
      <c r="DS36" s="17">
        <v>0.1</v>
      </c>
      <c r="DT36" s="17"/>
      <c r="DU36" s="17">
        <v>0.6</v>
      </c>
      <c r="DV36" s="17"/>
      <c r="DW36" s="17">
        <v>-2.5</v>
      </c>
      <c r="DX36" s="17">
        <v>0.1</v>
      </c>
      <c r="DY36" s="17">
        <v>0.7</v>
      </c>
      <c r="DZ36" s="17">
        <v>0.7</v>
      </c>
      <c r="EA36" s="17">
        <v>0.8</v>
      </c>
      <c r="EB36" s="17">
        <v>3.7</v>
      </c>
      <c r="EC36" s="17">
        <v>1.8</v>
      </c>
      <c r="ED36" s="17">
        <v>-24</v>
      </c>
      <c r="EE36" s="17">
        <v>-15</v>
      </c>
      <c r="EF36" s="17"/>
      <c r="EG36" s="17">
        <v>0</v>
      </c>
      <c r="EH36" s="17">
        <v>0</v>
      </c>
      <c r="EI36" s="17">
        <v>1.5</v>
      </c>
      <c r="EJ36" s="17">
        <v>0.1</v>
      </c>
      <c r="EK36" s="17">
        <v>0.8</v>
      </c>
      <c r="EL36" s="17">
        <v>0.1</v>
      </c>
      <c r="EM36" s="17">
        <v>0.1</v>
      </c>
      <c r="EN36" s="17">
        <v>0.1</v>
      </c>
      <c r="EO36" s="17"/>
      <c r="EP36" s="17">
        <v>25.1</v>
      </c>
      <c r="EQ36" s="17">
        <v>-1.4</v>
      </c>
      <c r="ER36" s="17">
        <v>-1.9</v>
      </c>
      <c r="ES36" s="17">
        <v>-0.2</v>
      </c>
      <c r="ET36" s="17">
        <v>-6</v>
      </c>
      <c r="EU36" s="17">
        <v>-17.3</v>
      </c>
      <c r="EV36" s="17">
        <v>14.5</v>
      </c>
      <c r="EW36" s="17">
        <v>1.8</v>
      </c>
      <c r="EX36" s="17">
        <v>0.7</v>
      </c>
      <c r="EY36" s="17">
        <v>0.3</v>
      </c>
      <c r="EZ36" s="17">
        <v>0.6</v>
      </c>
      <c r="FA36" s="17">
        <v>-1</v>
      </c>
      <c r="FB36" s="17">
        <v>0.2</v>
      </c>
      <c r="FC36" s="17">
        <v>0.2</v>
      </c>
      <c r="FD36" s="17">
        <v>0.1</v>
      </c>
      <c r="FE36" s="17">
        <v>1.9</v>
      </c>
      <c r="FF36" s="17">
        <v>5.4</v>
      </c>
      <c r="FG36" s="17">
        <v>0</v>
      </c>
      <c r="FH36" s="17">
        <v>2.8</v>
      </c>
      <c r="FI36" s="17">
        <v>3.2</v>
      </c>
      <c r="FJ36" s="17">
        <v>4.2</v>
      </c>
      <c r="FK36" s="17">
        <v>3.9</v>
      </c>
      <c r="FL36" s="17">
        <v>9.56</v>
      </c>
      <c r="FM36" s="17">
        <v>-217.19</v>
      </c>
      <c r="FN36" s="15"/>
      <c r="FO36" s="17">
        <v>-0.26900000000000002</v>
      </c>
      <c r="FP36" s="17">
        <v>2.9</v>
      </c>
      <c r="FQ36" s="17"/>
      <c r="FR36" s="17">
        <v>0</v>
      </c>
      <c r="FS36" s="17">
        <v>0.2</v>
      </c>
      <c r="FT36" s="17">
        <v>0</v>
      </c>
      <c r="FU36" s="17">
        <v>2.831</v>
      </c>
    </row>
    <row r="37" spans="1:177" ht="24" customHeight="1" x14ac:dyDescent="0.25">
      <c r="A37" s="16" t="s">
        <v>53</v>
      </c>
      <c r="B37" s="16" t="s">
        <v>912</v>
      </c>
      <c r="C37" s="17">
        <v>-21.3</v>
      </c>
      <c r="D37" s="17">
        <v>-85.1</v>
      </c>
      <c r="E37" s="17">
        <v>0.8</v>
      </c>
      <c r="F37" s="17"/>
      <c r="G37" s="17"/>
      <c r="H37" s="17">
        <v>-10.4</v>
      </c>
      <c r="I37" s="17">
        <v>0.6</v>
      </c>
      <c r="J37" s="17"/>
      <c r="K37" s="17">
        <v>3.5</v>
      </c>
      <c r="L37" s="17">
        <v>28</v>
      </c>
      <c r="M37" s="17">
        <v>16</v>
      </c>
      <c r="N37" s="17">
        <v>18</v>
      </c>
      <c r="O37" s="17">
        <v>5.4</v>
      </c>
      <c r="P37" s="17">
        <v>13.9</v>
      </c>
      <c r="Q37" s="17">
        <v>5.4</v>
      </c>
      <c r="R37" s="17">
        <v>-7</v>
      </c>
      <c r="S37" s="17">
        <v>0</v>
      </c>
      <c r="T37" s="17"/>
      <c r="U37" s="17"/>
      <c r="V37" s="17"/>
      <c r="W37" s="17">
        <v>2</v>
      </c>
      <c r="X37" s="17">
        <v>1</v>
      </c>
      <c r="Y37" s="17">
        <v>0.7</v>
      </c>
      <c r="Z37" s="17">
        <v>2</v>
      </c>
      <c r="AA37" s="17">
        <v>0.1</v>
      </c>
      <c r="AB37" s="17">
        <v>-9.6999999999999993</v>
      </c>
      <c r="AC37" s="17"/>
      <c r="AD37" s="17">
        <v>-5.9</v>
      </c>
      <c r="AE37" s="17"/>
      <c r="AF37" s="17">
        <v>-1.7</v>
      </c>
      <c r="AG37" s="17">
        <v>0</v>
      </c>
      <c r="AH37" s="17">
        <v>1.4</v>
      </c>
      <c r="AI37" s="17">
        <v>2.6</v>
      </c>
      <c r="AJ37" s="17">
        <v>2</v>
      </c>
      <c r="AK37" s="17">
        <v>-1.6</v>
      </c>
      <c r="AL37" s="17">
        <v>2.2000000000000002</v>
      </c>
      <c r="AM37" s="17">
        <v>-2.85</v>
      </c>
      <c r="AN37" s="17">
        <v>-15.1</v>
      </c>
      <c r="AO37" s="17">
        <v>-24.4</v>
      </c>
      <c r="AP37" s="17">
        <v>-46.1</v>
      </c>
      <c r="AQ37" s="17">
        <v>-0.8</v>
      </c>
      <c r="AR37" s="17">
        <v>0</v>
      </c>
      <c r="AS37" s="17">
        <v>0.4</v>
      </c>
      <c r="AT37" s="17">
        <v>0</v>
      </c>
      <c r="AU37" s="17">
        <v>0.4</v>
      </c>
      <c r="AV37" s="17">
        <v>-0.7</v>
      </c>
      <c r="AW37" s="17"/>
      <c r="AX37" s="17"/>
      <c r="AY37" s="17">
        <v>-3.3</v>
      </c>
      <c r="AZ37" s="17">
        <v>23</v>
      </c>
      <c r="BA37" s="17"/>
      <c r="BB37" s="17"/>
      <c r="BC37" s="17"/>
      <c r="BD37" s="17"/>
      <c r="BE37" s="17">
        <v>-6.2</v>
      </c>
      <c r="BF37" s="17">
        <v>-1.4</v>
      </c>
      <c r="BG37" s="17"/>
      <c r="BH37" s="17">
        <v>0.8</v>
      </c>
      <c r="BI37" s="17"/>
      <c r="BJ37" s="17"/>
      <c r="BK37" s="17"/>
      <c r="BL37" s="17">
        <v>2.2000000000000002</v>
      </c>
      <c r="BM37" s="17">
        <v>-36.700000000000003</v>
      </c>
      <c r="BN37" s="17">
        <v>-38</v>
      </c>
      <c r="BO37" s="17">
        <v>-23.1</v>
      </c>
      <c r="BP37" s="17">
        <v>12</v>
      </c>
      <c r="BQ37" s="17">
        <v>0</v>
      </c>
      <c r="BR37" s="17">
        <v>0</v>
      </c>
      <c r="BS37" s="17"/>
      <c r="BT37" s="17"/>
      <c r="BU37" s="17"/>
      <c r="BV37" s="17">
        <v>0</v>
      </c>
      <c r="BW37" s="17"/>
      <c r="BX37" s="17"/>
      <c r="BY37" s="17">
        <v>-0.2</v>
      </c>
      <c r="BZ37" s="17">
        <v>9.1</v>
      </c>
      <c r="CA37" s="17">
        <v>25.5</v>
      </c>
      <c r="CB37" s="17">
        <v>-2.5</v>
      </c>
      <c r="CC37" s="17">
        <v>1.3</v>
      </c>
      <c r="CD37" s="17">
        <v>0</v>
      </c>
      <c r="CE37" s="17"/>
      <c r="CF37" s="17"/>
      <c r="CG37" s="17"/>
      <c r="CH37" s="17">
        <v>6.9</v>
      </c>
      <c r="CI37" s="17">
        <v>5.6</v>
      </c>
      <c r="CJ37" s="17">
        <v>-28.1</v>
      </c>
      <c r="CK37" s="17"/>
      <c r="CL37" s="17"/>
      <c r="CM37" s="17"/>
      <c r="CN37" s="17"/>
      <c r="CO37" s="17"/>
      <c r="CP37" s="17">
        <v>-13.2</v>
      </c>
      <c r="CQ37" s="17">
        <v>-10.7</v>
      </c>
      <c r="CR37" s="17">
        <v>0</v>
      </c>
      <c r="CS37" s="17">
        <v>-0.1</v>
      </c>
      <c r="CT37" s="17"/>
      <c r="CU37" s="17">
        <v>-37.6</v>
      </c>
      <c r="CV37" s="17">
        <v>6.5</v>
      </c>
      <c r="CW37" s="17"/>
      <c r="CX37" s="17"/>
      <c r="CY37" s="17">
        <v>0</v>
      </c>
      <c r="CZ37" s="17">
        <v>0</v>
      </c>
      <c r="DA37" s="17">
        <v>0</v>
      </c>
      <c r="DB37" s="17">
        <v>23.2</v>
      </c>
      <c r="DC37" s="17">
        <v>6.24</v>
      </c>
      <c r="DD37" s="17"/>
      <c r="DE37" s="17">
        <v>0</v>
      </c>
      <c r="DF37" s="17">
        <v>0.8</v>
      </c>
      <c r="DG37" s="17">
        <v>0.1</v>
      </c>
      <c r="DH37" s="17">
        <v>0.1</v>
      </c>
      <c r="DI37" s="17">
        <v>0.1</v>
      </c>
      <c r="DJ37" s="17">
        <v>0.7</v>
      </c>
      <c r="DK37" s="17"/>
      <c r="DL37" s="17">
        <v>0.6</v>
      </c>
      <c r="DM37" s="17">
        <v>1.4</v>
      </c>
      <c r="DN37" s="17">
        <v>-4.4000000000000004</v>
      </c>
      <c r="DO37" s="17">
        <v>0.3</v>
      </c>
      <c r="DP37" s="17">
        <v>-2.4</v>
      </c>
      <c r="DQ37" s="17">
        <v>0.2</v>
      </c>
      <c r="DR37" s="17">
        <v>0.4</v>
      </c>
      <c r="DS37" s="17">
        <v>0.1</v>
      </c>
      <c r="DT37" s="17"/>
      <c r="DU37" s="17">
        <v>0.5</v>
      </c>
      <c r="DV37" s="17"/>
      <c r="DW37" s="17">
        <v>-2.4</v>
      </c>
      <c r="DX37" s="17">
        <v>0.1</v>
      </c>
      <c r="DY37" s="17">
        <v>0.6</v>
      </c>
      <c r="DZ37" s="17">
        <v>0.7</v>
      </c>
      <c r="EA37" s="17">
        <v>0.8</v>
      </c>
      <c r="EB37" s="17">
        <v>3.7</v>
      </c>
      <c r="EC37" s="17">
        <v>1.8</v>
      </c>
      <c r="ED37" s="17">
        <v>-25.5</v>
      </c>
      <c r="EE37" s="17">
        <v>-15.6</v>
      </c>
      <c r="EF37" s="17"/>
      <c r="EG37" s="17">
        <v>0</v>
      </c>
      <c r="EH37" s="17">
        <v>0</v>
      </c>
      <c r="EI37" s="17">
        <v>1.4</v>
      </c>
      <c r="EJ37" s="17">
        <v>0.1</v>
      </c>
      <c r="EK37" s="17">
        <v>0.8</v>
      </c>
      <c r="EL37" s="17">
        <v>0.1</v>
      </c>
      <c r="EM37" s="17">
        <v>0.1</v>
      </c>
      <c r="EN37" s="17">
        <v>0.1</v>
      </c>
      <c r="EO37" s="17"/>
      <c r="EP37" s="17">
        <v>26.2</v>
      </c>
      <c r="EQ37" s="17">
        <v>-1.3</v>
      </c>
      <c r="ER37" s="17">
        <v>-2</v>
      </c>
      <c r="ES37" s="17">
        <v>-0.2</v>
      </c>
      <c r="ET37" s="17">
        <v>-2.2000000000000002</v>
      </c>
      <c r="EU37" s="17">
        <v>-12.1</v>
      </c>
      <c r="EV37" s="17">
        <v>10.7</v>
      </c>
      <c r="EW37" s="17">
        <v>1.8</v>
      </c>
      <c r="EX37" s="17">
        <v>0.7</v>
      </c>
      <c r="EY37" s="17">
        <v>0.3</v>
      </c>
      <c r="EZ37" s="17">
        <v>0.6</v>
      </c>
      <c r="FA37" s="17">
        <v>-0.9</v>
      </c>
      <c r="FB37" s="17">
        <v>0.2</v>
      </c>
      <c r="FC37" s="17">
        <v>0.2</v>
      </c>
      <c r="FD37" s="17">
        <v>0.1</v>
      </c>
      <c r="FE37" s="17">
        <v>2</v>
      </c>
      <c r="FF37" s="17">
        <v>5.3</v>
      </c>
      <c r="FG37" s="17">
        <v>0.2</v>
      </c>
      <c r="FH37" s="17">
        <v>3.4</v>
      </c>
      <c r="FI37" s="17">
        <v>3</v>
      </c>
      <c r="FJ37" s="17">
        <v>4.0999999999999996</v>
      </c>
      <c r="FK37" s="17">
        <v>4</v>
      </c>
      <c r="FL37" s="17">
        <v>9.65</v>
      </c>
      <c r="FM37" s="17">
        <v>-185.96</v>
      </c>
      <c r="FN37" s="15"/>
      <c r="FO37" s="17">
        <v>-0.48899999999999999</v>
      </c>
      <c r="FP37" s="17">
        <v>3.1</v>
      </c>
      <c r="FQ37" s="17"/>
      <c r="FR37" s="17">
        <v>0</v>
      </c>
      <c r="FS37" s="17">
        <v>0.2</v>
      </c>
      <c r="FT37" s="17">
        <v>0</v>
      </c>
      <c r="FU37" s="17">
        <v>2.8109999999999999</v>
      </c>
    </row>
    <row r="38" spans="1:177" ht="24" customHeight="1" x14ac:dyDescent="0.25">
      <c r="A38" s="16" t="s">
        <v>53</v>
      </c>
      <c r="B38" s="16" t="s">
        <v>913</v>
      </c>
      <c r="C38" s="17">
        <v>-21</v>
      </c>
      <c r="D38" s="17">
        <v>-80</v>
      </c>
      <c r="E38" s="17">
        <v>1.9</v>
      </c>
      <c r="F38" s="17"/>
      <c r="G38" s="17"/>
      <c r="H38" s="17">
        <v>-10.6</v>
      </c>
      <c r="I38" s="17">
        <v>-0.8</v>
      </c>
      <c r="J38" s="17"/>
      <c r="K38" s="17">
        <v>3.9</v>
      </c>
      <c r="L38" s="17">
        <v>27.9</v>
      </c>
      <c r="M38" s="17">
        <v>18.600000000000001</v>
      </c>
      <c r="N38" s="17">
        <v>21</v>
      </c>
      <c r="O38" s="17">
        <v>5.5</v>
      </c>
      <c r="P38" s="17">
        <v>14.7</v>
      </c>
      <c r="Q38" s="17">
        <v>5.4</v>
      </c>
      <c r="R38" s="17">
        <v>-6.5</v>
      </c>
      <c r="S38" s="17">
        <v>0</v>
      </c>
      <c r="T38" s="17"/>
      <c r="U38" s="17"/>
      <c r="V38" s="17"/>
      <c r="W38" s="17">
        <v>3.9</v>
      </c>
      <c r="X38" s="17">
        <v>1.4</v>
      </c>
      <c r="Y38" s="17">
        <v>0.4</v>
      </c>
      <c r="Z38" s="17">
        <v>1</v>
      </c>
      <c r="AA38" s="17">
        <v>0</v>
      </c>
      <c r="AB38" s="17">
        <v>-9.3000000000000007</v>
      </c>
      <c r="AC38" s="17"/>
      <c r="AD38" s="17">
        <v>-4.9000000000000004</v>
      </c>
      <c r="AE38" s="17"/>
      <c r="AF38" s="17">
        <v>-1.7</v>
      </c>
      <c r="AG38" s="17">
        <v>0</v>
      </c>
      <c r="AH38" s="17">
        <v>1.3</v>
      </c>
      <c r="AI38" s="17">
        <v>3</v>
      </c>
      <c r="AJ38" s="17">
        <v>0</v>
      </c>
      <c r="AK38" s="17">
        <v>-1.6</v>
      </c>
      <c r="AL38" s="17">
        <v>2.2000000000000002</v>
      </c>
      <c r="AM38" s="17">
        <v>-2.95</v>
      </c>
      <c r="AN38" s="17">
        <v>-15.1</v>
      </c>
      <c r="AO38" s="17">
        <v>-24.3</v>
      </c>
      <c r="AP38" s="17">
        <v>-46</v>
      </c>
      <c r="AQ38" s="17">
        <v>0.9</v>
      </c>
      <c r="AR38" s="17">
        <v>0</v>
      </c>
      <c r="AS38" s="17">
        <v>0.8</v>
      </c>
      <c r="AT38" s="17">
        <v>0</v>
      </c>
      <c r="AU38" s="17">
        <v>0.4</v>
      </c>
      <c r="AV38" s="17">
        <v>-4</v>
      </c>
      <c r="AW38" s="17"/>
      <c r="AX38" s="17"/>
      <c r="AY38" s="17">
        <v>-3.4</v>
      </c>
      <c r="AZ38" s="17">
        <v>23</v>
      </c>
      <c r="BA38" s="17"/>
      <c r="BB38" s="17"/>
      <c r="BC38" s="17"/>
      <c r="BD38" s="17"/>
      <c r="BE38" s="17">
        <v>-6.7</v>
      </c>
      <c r="BF38" s="17">
        <v>-0.7</v>
      </c>
      <c r="BG38" s="17"/>
      <c r="BH38" s="17">
        <v>0.7</v>
      </c>
      <c r="BI38" s="17"/>
      <c r="BJ38" s="17"/>
      <c r="BK38" s="17"/>
      <c r="BL38" s="17">
        <v>0.3</v>
      </c>
      <c r="BM38" s="17">
        <v>-35.799999999999997</v>
      </c>
      <c r="BN38" s="17">
        <v>-37</v>
      </c>
      <c r="BO38" s="17">
        <v>-21.7</v>
      </c>
      <c r="BP38" s="17">
        <v>12.3</v>
      </c>
      <c r="BQ38" s="17">
        <v>0</v>
      </c>
      <c r="BR38" s="17">
        <v>0</v>
      </c>
      <c r="BS38" s="17"/>
      <c r="BT38" s="17"/>
      <c r="BU38" s="17"/>
      <c r="BV38" s="17">
        <v>0</v>
      </c>
      <c r="BW38" s="17"/>
      <c r="BX38" s="17"/>
      <c r="BY38" s="17">
        <v>-0.3</v>
      </c>
      <c r="BZ38" s="17">
        <v>9.5</v>
      </c>
      <c r="CA38" s="17">
        <v>25</v>
      </c>
      <c r="CB38" s="17">
        <v>-2.4</v>
      </c>
      <c r="CC38" s="17">
        <v>1.7</v>
      </c>
      <c r="CD38" s="17">
        <v>-0.1</v>
      </c>
      <c r="CE38" s="17"/>
      <c r="CF38" s="17"/>
      <c r="CG38" s="17"/>
      <c r="CH38" s="17">
        <v>7</v>
      </c>
      <c r="CI38" s="17">
        <v>5.5</v>
      </c>
      <c r="CJ38" s="17">
        <v>-27.9</v>
      </c>
      <c r="CK38" s="17"/>
      <c r="CL38" s="17"/>
      <c r="CM38" s="17"/>
      <c r="CN38" s="17"/>
      <c r="CO38" s="17"/>
      <c r="CP38" s="17">
        <v>-11.6</v>
      </c>
      <c r="CQ38" s="17">
        <v>-9.8000000000000007</v>
      </c>
      <c r="CR38" s="17">
        <v>0</v>
      </c>
      <c r="CS38" s="17">
        <v>-0.1</v>
      </c>
      <c r="CT38" s="17"/>
      <c r="CU38" s="17">
        <v>-37.700000000000003</v>
      </c>
      <c r="CV38" s="17">
        <v>6.5</v>
      </c>
      <c r="CW38" s="17"/>
      <c r="CX38" s="17"/>
      <c r="CY38" s="17">
        <v>0</v>
      </c>
      <c r="CZ38" s="17">
        <v>0</v>
      </c>
      <c r="DA38" s="17">
        <v>0</v>
      </c>
      <c r="DB38" s="17">
        <v>23.8</v>
      </c>
      <c r="DC38" s="17">
        <v>6.25</v>
      </c>
      <c r="DD38" s="17"/>
      <c r="DE38" s="17">
        <v>0</v>
      </c>
      <c r="DF38" s="17">
        <v>0.8</v>
      </c>
      <c r="DG38" s="17">
        <v>0.2</v>
      </c>
      <c r="DH38" s="17">
        <v>0.3</v>
      </c>
      <c r="DI38" s="17">
        <v>0.1</v>
      </c>
      <c r="DJ38" s="17">
        <v>0.6</v>
      </c>
      <c r="DK38" s="17"/>
      <c r="DL38" s="17">
        <v>0.6</v>
      </c>
      <c r="DM38" s="17">
        <v>1.4</v>
      </c>
      <c r="DN38" s="17">
        <v>-4.5</v>
      </c>
      <c r="DO38" s="17">
        <v>-0.2</v>
      </c>
      <c r="DP38" s="17">
        <v>-1.2</v>
      </c>
      <c r="DQ38" s="17">
        <v>0.3</v>
      </c>
      <c r="DR38" s="17">
        <v>0.4</v>
      </c>
      <c r="DS38" s="17">
        <v>0.1</v>
      </c>
      <c r="DT38" s="17"/>
      <c r="DU38" s="17">
        <v>0.5</v>
      </c>
      <c r="DV38" s="17"/>
      <c r="DW38" s="17">
        <v>-2.2999999999999998</v>
      </c>
      <c r="DX38" s="17">
        <v>0.1</v>
      </c>
      <c r="DY38" s="17">
        <v>0.6</v>
      </c>
      <c r="DZ38" s="17">
        <v>0.7</v>
      </c>
      <c r="EA38" s="17">
        <v>0.8</v>
      </c>
      <c r="EB38" s="17">
        <v>3.7</v>
      </c>
      <c r="EC38" s="17">
        <v>1.9</v>
      </c>
      <c r="ED38" s="17">
        <v>-18.8</v>
      </c>
      <c r="EE38" s="17">
        <v>-13.6</v>
      </c>
      <c r="EF38" s="17"/>
      <c r="EG38" s="17">
        <v>0</v>
      </c>
      <c r="EH38" s="17">
        <v>0</v>
      </c>
      <c r="EI38" s="17">
        <v>1.5</v>
      </c>
      <c r="EJ38" s="17">
        <v>0.2</v>
      </c>
      <c r="EK38" s="17">
        <v>0.8</v>
      </c>
      <c r="EL38" s="17">
        <v>0.1</v>
      </c>
      <c r="EM38" s="17">
        <v>0.1</v>
      </c>
      <c r="EN38" s="17">
        <v>0.1</v>
      </c>
      <c r="EO38" s="17"/>
      <c r="EP38" s="17">
        <v>26.1</v>
      </c>
      <c r="EQ38" s="17">
        <v>-1.1000000000000001</v>
      </c>
      <c r="ER38" s="17">
        <v>-2.1</v>
      </c>
      <c r="ES38" s="17">
        <v>-0.2</v>
      </c>
      <c r="ET38" s="17">
        <v>0.2</v>
      </c>
      <c r="EU38" s="17">
        <v>-14</v>
      </c>
      <c r="EV38" s="17">
        <v>13</v>
      </c>
      <c r="EW38" s="17">
        <v>1.8</v>
      </c>
      <c r="EX38" s="17">
        <v>0.7</v>
      </c>
      <c r="EY38" s="17">
        <v>0.3</v>
      </c>
      <c r="EZ38" s="17">
        <v>0.6</v>
      </c>
      <c r="FA38" s="17">
        <v>-0.7</v>
      </c>
      <c r="FB38" s="17">
        <v>0.2</v>
      </c>
      <c r="FC38" s="17">
        <v>0.4</v>
      </c>
      <c r="FD38" s="17">
        <v>0.1</v>
      </c>
      <c r="FE38" s="17">
        <v>1.9</v>
      </c>
      <c r="FF38" s="17">
        <v>5.4</v>
      </c>
      <c r="FG38" s="17">
        <v>0.1</v>
      </c>
      <c r="FH38" s="17">
        <v>1.5</v>
      </c>
      <c r="FI38" s="17">
        <v>3.1</v>
      </c>
      <c r="FJ38" s="17">
        <v>4.2</v>
      </c>
      <c r="FK38" s="17">
        <v>2</v>
      </c>
      <c r="FL38" s="17">
        <v>9.99</v>
      </c>
      <c r="FM38" s="17">
        <v>-159.41</v>
      </c>
      <c r="FN38" s="15"/>
      <c r="FO38" s="17">
        <v>-0.45300000000000001</v>
      </c>
      <c r="FP38" s="17">
        <v>3.4</v>
      </c>
      <c r="FQ38" s="17"/>
      <c r="FR38" s="17">
        <v>0</v>
      </c>
      <c r="FS38" s="17">
        <v>0.3</v>
      </c>
      <c r="FT38" s="17">
        <v>0.4</v>
      </c>
      <c r="FU38" s="17">
        <v>3.6469999999999998</v>
      </c>
    </row>
    <row r="39" spans="1:177" ht="24" customHeight="1" x14ac:dyDescent="0.25">
      <c r="A39" s="16" t="s">
        <v>53</v>
      </c>
      <c r="B39" s="16" t="s">
        <v>914</v>
      </c>
      <c r="C39" s="17">
        <v>-18.3</v>
      </c>
      <c r="D39" s="17">
        <v>-76.900000000000006</v>
      </c>
      <c r="E39" s="17">
        <v>2</v>
      </c>
      <c r="F39" s="17"/>
      <c r="G39" s="17"/>
      <c r="H39" s="17">
        <v>-10.5</v>
      </c>
      <c r="I39" s="17">
        <v>11</v>
      </c>
      <c r="J39" s="17"/>
      <c r="K39" s="17">
        <v>6.2</v>
      </c>
      <c r="L39" s="17">
        <v>27.6</v>
      </c>
      <c r="M39" s="17">
        <v>16.899999999999999</v>
      </c>
      <c r="N39" s="17">
        <v>19.100000000000001</v>
      </c>
      <c r="O39" s="17">
        <v>5.3</v>
      </c>
      <c r="P39" s="17">
        <v>13.3</v>
      </c>
      <c r="Q39" s="17">
        <v>4.5</v>
      </c>
      <c r="R39" s="17">
        <v>-5.5</v>
      </c>
      <c r="S39" s="17">
        <v>0.1</v>
      </c>
      <c r="T39" s="17"/>
      <c r="U39" s="17"/>
      <c r="V39" s="17"/>
      <c r="W39" s="17">
        <v>5.8</v>
      </c>
      <c r="X39" s="17">
        <v>1.4</v>
      </c>
      <c r="Y39" s="17">
        <v>0.1</v>
      </c>
      <c r="Z39" s="17">
        <v>0.7</v>
      </c>
      <c r="AA39" s="17">
        <v>0</v>
      </c>
      <c r="AB39" s="17">
        <v>-9.6999999999999993</v>
      </c>
      <c r="AC39" s="17"/>
      <c r="AD39" s="17">
        <v>-1.9</v>
      </c>
      <c r="AE39" s="17"/>
      <c r="AF39" s="17">
        <v>-1.5</v>
      </c>
      <c r="AG39" s="17">
        <v>0</v>
      </c>
      <c r="AH39" s="17">
        <v>2.8</v>
      </c>
      <c r="AI39" s="17">
        <v>3.1</v>
      </c>
      <c r="AJ39" s="17">
        <v>4.5999999999999996</v>
      </c>
      <c r="AK39" s="17">
        <v>-1.6</v>
      </c>
      <c r="AL39" s="17">
        <v>2.2000000000000002</v>
      </c>
      <c r="AM39" s="17">
        <v>-2.69</v>
      </c>
      <c r="AN39" s="17">
        <v>-14.5</v>
      </c>
      <c r="AO39" s="17">
        <v>-24</v>
      </c>
      <c r="AP39" s="17">
        <v>-46</v>
      </c>
      <c r="AQ39" s="17">
        <v>1.6</v>
      </c>
      <c r="AR39" s="17">
        <v>-2</v>
      </c>
      <c r="AS39" s="17">
        <v>1.1000000000000001</v>
      </c>
      <c r="AT39" s="17">
        <v>0</v>
      </c>
      <c r="AU39" s="17">
        <v>0.4</v>
      </c>
      <c r="AV39" s="17">
        <v>-0.2</v>
      </c>
      <c r="AW39" s="17"/>
      <c r="AX39" s="17"/>
      <c r="AY39" s="17">
        <v>-3.4</v>
      </c>
      <c r="AZ39" s="17">
        <v>16</v>
      </c>
      <c r="BA39" s="17"/>
      <c r="BB39" s="17"/>
      <c r="BC39" s="17"/>
      <c r="BD39" s="17"/>
      <c r="BE39" s="17">
        <v>-6.3</v>
      </c>
      <c r="BF39" s="17">
        <v>0</v>
      </c>
      <c r="BG39" s="17"/>
      <c r="BH39" s="17">
        <v>1.5</v>
      </c>
      <c r="BI39" s="17"/>
      <c r="BJ39" s="17"/>
      <c r="BK39" s="17"/>
      <c r="BL39" s="17">
        <v>1.7</v>
      </c>
      <c r="BM39" s="17">
        <v>-38.700000000000003</v>
      </c>
      <c r="BN39" s="17">
        <v>-40.1</v>
      </c>
      <c r="BO39" s="17">
        <v>-25.2</v>
      </c>
      <c r="BP39" s="17">
        <v>10.199999999999999</v>
      </c>
      <c r="BQ39" s="17">
        <v>0</v>
      </c>
      <c r="BR39" s="17">
        <v>0</v>
      </c>
      <c r="BS39" s="17"/>
      <c r="BT39" s="17"/>
      <c r="BU39" s="17"/>
      <c r="BV39" s="17">
        <v>-9</v>
      </c>
      <c r="BW39" s="17"/>
      <c r="BX39" s="17"/>
      <c r="BY39" s="17">
        <v>-0.2</v>
      </c>
      <c r="BZ39" s="17">
        <v>9.3000000000000007</v>
      </c>
      <c r="CA39" s="17">
        <v>25</v>
      </c>
      <c r="CB39" s="17">
        <v>-2.6</v>
      </c>
      <c r="CC39" s="17">
        <v>1.4</v>
      </c>
      <c r="CD39" s="17">
        <v>0.1</v>
      </c>
      <c r="CE39" s="17"/>
      <c r="CF39" s="17"/>
      <c r="CG39" s="17"/>
      <c r="CH39" s="17">
        <v>7.5</v>
      </c>
      <c r="CI39" s="17">
        <v>5.8</v>
      </c>
      <c r="CJ39" s="17">
        <v>-27.3</v>
      </c>
      <c r="CK39" s="17"/>
      <c r="CL39" s="17"/>
      <c r="CM39" s="17"/>
      <c r="CN39" s="17"/>
      <c r="CO39" s="17"/>
      <c r="CP39" s="17">
        <v>-13.3</v>
      </c>
      <c r="CQ39" s="17">
        <v>-9.8000000000000007</v>
      </c>
      <c r="CR39" s="17">
        <v>0</v>
      </c>
      <c r="CS39" s="17">
        <v>0</v>
      </c>
      <c r="CT39" s="17"/>
      <c r="CU39" s="17">
        <v>-38.1</v>
      </c>
      <c r="CV39" s="17">
        <v>6.5</v>
      </c>
      <c r="CW39" s="17"/>
      <c r="CX39" s="17"/>
      <c r="CY39" s="17">
        <v>0</v>
      </c>
      <c r="CZ39" s="17">
        <v>0</v>
      </c>
      <c r="DA39" s="17">
        <v>0</v>
      </c>
      <c r="DB39" s="17">
        <v>24</v>
      </c>
      <c r="DC39" s="17">
        <v>6.24</v>
      </c>
      <c r="DD39" s="17"/>
      <c r="DE39" s="17">
        <v>-0.1</v>
      </c>
      <c r="DF39" s="17">
        <v>0.9</v>
      </c>
      <c r="DG39" s="17">
        <v>0.2</v>
      </c>
      <c r="DH39" s="17">
        <v>0.6</v>
      </c>
      <c r="DI39" s="17">
        <v>0.1</v>
      </c>
      <c r="DJ39" s="17">
        <v>0.6</v>
      </c>
      <c r="DK39" s="17"/>
      <c r="DL39" s="17">
        <v>0.6</v>
      </c>
      <c r="DM39" s="17">
        <v>1.4</v>
      </c>
      <c r="DN39" s="17">
        <v>-4.5999999999999996</v>
      </c>
      <c r="DO39" s="17">
        <v>-0.6</v>
      </c>
      <c r="DP39" s="17">
        <v>0.3</v>
      </c>
      <c r="DQ39" s="17">
        <v>0.3</v>
      </c>
      <c r="DR39" s="17">
        <v>0.4</v>
      </c>
      <c r="DS39" s="17">
        <v>0.1</v>
      </c>
      <c r="DT39" s="17"/>
      <c r="DU39" s="17">
        <v>0.6</v>
      </c>
      <c r="DV39" s="17"/>
      <c r="DW39" s="17">
        <v>-2</v>
      </c>
      <c r="DX39" s="17">
        <v>0.1</v>
      </c>
      <c r="DY39" s="17">
        <v>0.6</v>
      </c>
      <c r="DZ39" s="17">
        <v>0.7</v>
      </c>
      <c r="EA39" s="17">
        <v>0.8</v>
      </c>
      <c r="EB39" s="17">
        <v>3.7</v>
      </c>
      <c r="EC39" s="17">
        <v>1.9</v>
      </c>
      <c r="ED39" s="17">
        <v>-23.5</v>
      </c>
      <c r="EE39" s="17">
        <v>-13.8</v>
      </c>
      <c r="EF39" s="17"/>
      <c r="EG39" s="17">
        <v>0</v>
      </c>
      <c r="EH39" s="17">
        <v>0</v>
      </c>
      <c r="EI39" s="17">
        <v>1.4</v>
      </c>
      <c r="EJ39" s="17">
        <v>0.1</v>
      </c>
      <c r="EK39" s="17">
        <v>0.7</v>
      </c>
      <c r="EL39" s="17">
        <v>0.1</v>
      </c>
      <c r="EM39" s="17">
        <v>0.1</v>
      </c>
      <c r="EN39" s="17">
        <v>0.1</v>
      </c>
      <c r="EO39" s="17"/>
      <c r="EP39" s="17">
        <v>26</v>
      </c>
      <c r="EQ39" s="17">
        <v>-0.8</v>
      </c>
      <c r="ER39" s="17">
        <v>-2.1</v>
      </c>
      <c r="ES39" s="17">
        <v>-0.2</v>
      </c>
      <c r="ET39" s="17">
        <v>-0.6</v>
      </c>
      <c r="EU39" s="17">
        <v>-14.3</v>
      </c>
      <c r="EV39" s="17">
        <v>13.9</v>
      </c>
      <c r="EW39" s="17">
        <v>1.8</v>
      </c>
      <c r="EX39" s="17">
        <v>0.7</v>
      </c>
      <c r="EY39" s="17">
        <v>0.3</v>
      </c>
      <c r="EZ39" s="17">
        <v>0.6</v>
      </c>
      <c r="FA39" s="17">
        <v>-0.5</v>
      </c>
      <c r="FB39" s="17">
        <v>0.2</v>
      </c>
      <c r="FC39" s="17">
        <v>0.4</v>
      </c>
      <c r="FD39" s="17">
        <v>0.1</v>
      </c>
      <c r="FE39" s="17">
        <v>2</v>
      </c>
      <c r="FF39" s="17">
        <v>5.5</v>
      </c>
      <c r="FG39" s="17">
        <v>0.1</v>
      </c>
      <c r="FH39" s="17">
        <v>2.9</v>
      </c>
      <c r="FI39" s="17">
        <v>3.3</v>
      </c>
      <c r="FJ39" s="17">
        <v>4</v>
      </c>
      <c r="FK39" s="17">
        <v>0</v>
      </c>
      <c r="FL39" s="17">
        <v>9.7799999999999994</v>
      </c>
      <c r="FM39" s="17">
        <v>-159.37</v>
      </c>
      <c r="FN39" s="15"/>
      <c r="FO39" s="17">
        <v>-6.0999999999999999E-2</v>
      </c>
      <c r="FP39" s="17">
        <v>3.3</v>
      </c>
      <c r="FQ39" s="17"/>
      <c r="FR39" s="17">
        <v>0</v>
      </c>
      <c r="FS39" s="17">
        <v>0.4</v>
      </c>
      <c r="FT39" s="17">
        <v>0.4</v>
      </c>
      <c r="FU39" s="17">
        <v>4.0389999999999997</v>
      </c>
    </row>
    <row r="40" spans="1:177" ht="24" customHeight="1" x14ac:dyDescent="0.25">
      <c r="A40" s="16" t="s">
        <v>53</v>
      </c>
      <c r="B40" s="16" t="s">
        <v>915</v>
      </c>
      <c r="C40" s="17">
        <v>-18.3</v>
      </c>
      <c r="D40" s="17">
        <v>-75.400000000000006</v>
      </c>
      <c r="E40" s="17">
        <v>2</v>
      </c>
      <c r="F40" s="17"/>
      <c r="G40" s="17"/>
      <c r="H40" s="17">
        <v>-10.5</v>
      </c>
      <c r="I40" s="17">
        <v>0.4</v>
      </c>
      <c r="J40" s="17"/>
      <c r="K40" s="17">
        <v>5.0999999999999996</v>
      </c>
      <c r="L40" s="17">
        <v>26.7</v>
      </c>
      <c r="M40" s="17">
        <v>17.5</v>
      </c>
      <c r="N40" s="17">
        <v>20.2</v>
      </c>
      <c r="O40" s="17">
        <v>2.6</v>
      </c>
      <c r="P40" s="17">
        <v>12.4</v>
      </c>
      <c r="Q40" s="17">
        <v>4.3</v>
      </c>
      <c r="R40" s="17">
        <v>-7.5</v>
      </c>
      <c r="S40" s="17">
        <v>0.1</v>
      </c>
      <c r="T40" s="17"/>
      <c r="U40" s="17"/>
      <c r="V40" s="17"/>
      <c r="W40" s="17">
        <v>4.2</v>
      </c>
      <c r="X40" s="17">
        <v>1.8</v>
      </c>
      <c r="Y40" s="17">
        <v>0.6</v>
      </c>
      <c r="Z40" s="17">
        <v>0.6</v>
      </c>
      <c r="AA40" s="17">
        <v>0</v>
      </c>
      <c r="AB40" s="17">
        <v>-9.5</v>
      </c>
      <c r="AC40" s="17"/>
      <c r="AD40" s="17">
        <v>-6.6</v>
      </c>
      <c r="AE40" s="17"/>
      <c r="AF40" s="17">
        <v>-1.5</v>
      </c>
      <c r="AG40" s="17">
        <v>0</v>
      </c>
      <c r="AH40" s="17">
        <v>4.7</v>
      </c>
      <c r="AI40" s="17">
        <v>1.4</v>
      </c>
      <c r="AJ40" s="17">
        <v>4.8</v>
      </c>
      <c r="AK40" s="17">
        <v>-1.8</v>
      </c>
      <c r="AL40" s="17">
        <v>2.2000000000000002</v>
      </c>
      <c r="AM40" s="17">
        <v>-3.26</v>
      </c>
      <c r="AN40" s="17">
        <v>-18.100000000000001</v>
      </c>
      <c r="AO40" s="17">
        <v>-26.3</v>
      </c>
      <c r="AP40" s="17">
        <v>-48.6</v>
      </c>
      <c r="AQ40" s="17">
        <v>0.8</v>
      </c>
      <c r="AR40" s="17">
        <v>0.5</v>
      </c>
      <c r="AS40" s="17">
        <v>0.5</v>
      </c>
      <c r="AT40" s="17">
        <v>0</v>
      </c>
      <c r="AU40" s="17">
        <v>0.3</v>
      </c>
      <c r="AV40" s="17">
        <v>-0.5</v>
      </c>
      <c r="AW40" s="17"/>
      <c r="AX40" s="17"/>
      <c r="AY40" s="17">
        <v>-3.4</v>
      </c>
      <c r="AZ40" s="17">
        <v>15.1</v>
      </c>
      <c r="BA40" s="17"/>
      <c r="BB40" s="17"/>
      <c r="BC40" s="17"/>
      <c r="BD40" s="17"/>
      <c r="BE40" s="17">
        <v>-7.4</v>
      </c>
      <c r="BF40" s="17">
        <v>0</v>
      </c>
      <c r="BG40" s="17"/>
      <c r="BH40" s="17">
        <v>1.9</v>
      </c>
      <c r="BI40" s="17"/>
      <c r="BJ40" s="17"/>
      <c r="BK40" s="17"/>
      <c r="BL40" s="17">
        <v>-0.8</v>
      </c>
      <c r="BM40" s="17">
        <v>-39.1</v>
      </c>
      <c r="BN40" s="17">
        <v>-40.4</v>
      </c>
      <c r="BO40" s="17">
        <v>-25.1</v>
      </c>
      <c r="BP40" s="17">
        <v>8.9</v>
      </c>
      <c r="BQ40" s="17">
        <v>0</v>
      </c>
      <c r="BR40" s="17">
        <v>0</v>
      </c>
      <c r="BS40" s="17"/>
      <c r="BT40" s="17"/>
      <c r="BU40" s="17"/>
      <c r="BV40" s="17">
        <v>-8.6</v>
      </c>
      <c r="BW40" s="17"/>
      <c r="BX40" s="17"/>
      <c r="BY40" s="17">
        <v>-0.3</v>
      </c>
      <c r="BZ40" s="17">
        <v>9.3000000000000007</v>
      </c>
      <c r="CA40" s="17">
        <v>25.5</v>
      </c>
      <c r="CB40" s="17">
        <v>-2.6</v>
      </c>
      <c r="CC40" s="17">
        <v>1.5</v>
      </c>
      <c r="CD40" s="17">
        <v>0.2</v>
      </c>
      <c r="CE40" s="17"/>
      <c r="CF40" s="17"/>
      <c r="CG40" s="17"/>
      <c r="CH40" s="17">
        <v>4.7</v>
      </c>
      <c r="CI40" s="17">
        <v>3.3</v>
      </c>
      <c r="CJ40" s="17">
        <v>-31.9</v>
      </c>
      <c r="CK40" s="17"/>
      <c r="CL40" s="17"/>
      <c r="CM40" s="17"/>
      <c r="CN40" s="17"/>
      <c r="CO40" s="17"/>
      <c r="CP40" s="17">
        <v>-13.3</v>
      </c>
      <c r="CQ40" s="17">
        <v>-10.8</v>
      </c>
      <c r="CR40" s="17">
        <v>0</v>
      </c>
      <c r="CS40" s="17">
        <v>0.1</v>
      </c>
      <c r="CT40" s="17"/>
      <c r="CU40" s="17">
        <v>-38.4</v>
      </c>
      <c r="CV40" s="17">
        <v>5.8</v>
      </c>
      <c r="CW40" s="17"/>
      <c r="CX40" s="17"/>
      <c r="CY40" s="17">
        <v>0.1</v>
      </c>
      <c r="CZ40" s="17">
        <v>0</v>
      </c>
      <c r="DA40" s="17">
        <v>0</v>
      </c>
      <c r="DB40" s="17">
        <v>23.9</v>
      </c>
      <c r="DC40" s="17">
        <v>5.99</v>
      </c>
      <c r="DD40" s="17"/>
      <c r="DE40" s="17">
        <v>-0.1</v>
      </c>
      <c r="DF40" s="17">
        <v>0.9</v>
      </c>
      <c r="DG40" s="17">
        <v>0.1</v>
      </c>
      <c r="DH40" s="17">
        <v>1.3</v>
      </c>
      <c r="DI40" s="17">
        <v>0.1</v>
      </c>
      <c r="DJ40" s="17">
        <v>0.6</v>
      </c>
      <c r="DK40" s="17"/>
      <c r="DL40" s="17">
        <v>0.6</v>
      </c>
      <c r="DM40" s="17">
        <v>1.5</v>
      </c>
      <c r="DN40" s="17">
        <v>-4.5999999999999996</v>
      </c>
      <c r="DO40" s="17">
        <v>-0.4</v>
      </c>
      <c r="DP40" s="17">
        <v>0.3</v>
      </c>
      <c r="DQ40" s="17">
        <v>0.1</v>
      </c>
      <c r="DR40" s="17">
        <v>0.4</v>
      </c>
      <c r="DS40" s="17">
        <v>0.1</v>
      </c>
      <c r="DT40" s="17"/>
      <c r="DU40" s="17">
        <v>0.6</v>
      </c>
      <c r="DV40" s="17"/>
      <c r="DW40" s="17">
        <v>-2</v>
      </c>
      <c r="DX40" s="17">
        <v>0.1</v>
      </c>
      <c r="DY40" s="17">
        <v>0.6</v>
      </c>
      <c r="DZ40" s="17">
        <v>0.6</v>
      </c>
      <c r="EA40" s="17">
        <v>0.8</v>
      </c>
      <c r="EB40" s="17">
        <v>3.7</v>
      </c>
      <c r="EC40" s="17">
        <v>1.9</v>
      </c>
      <c r="ED40" s="17">
        <v>-20.100000000000001</v>
      </c>
      <c r="EE40" s="17">
        <v>-12.7</v>
      </c>
      <c r="EF40" s="17"/>
      <c r="EG40" s="17">
        <v>0</v>
      </c>
      <c r="EH40" s="17">
        <v>0</v>
      </c>
      <c r="EI40" s="17">
        <v>1.5</v>
      </c>
      <c r="EJ40" s="17">
        <v>0.1</v>
      </c>
      <c r="EK40" s="17">
        <v>0.7</v>
      </c>
      <c r="EL40" s="17">
        <v>0.1</v>
      </c>
      <c r="EM40" s="17">
        <v>0.1</v>
      </c>
      <c r="EN40" s="17">
        <v>0.1</v>
      </c>
      <c r="EO40" s="17"/>
      <c r="EP40" s="17">
        <v>25.5</v>
      </c>
      <c r="EQ40" s="17">
        <v>-0.5</v>
      </c>
      <c r="ER40" s="17">
        <v>-1.9</v>
      </c>
      <c r="ES40" s="17">
        <v>-0.2</v>
      </c>
      <c r="ET40" s="17">
        <v>2.5</v>
      </c>
      <c r="EU40" s="17">
        <v>-7.9</v>
      </c>
      <c r="EV40" s="17">
        <v>16.3</v>
      </c>
      <c r="EW40" s="17">
        <v>1.8</v>
      </c>
      <c r="EX40" s="17">
        <v>0.7</v>
      </c>
      <c r="EY40" s="17">
        <v>0.3</v>
      </c>
      <c r="EZ40" s="17">
        <v>0.6</v>
      </c>
      <c r="FA40" s="17">
        <v>-0.3</v>
      </c>
      <c r="FB40" s="17">
        <v>0.2</v>
      </c>
      <c r="FC40" s="17">
        <v>0.4</v>
      </c>
      <c r="FD40" s="17">
        <v>0.1</v>
      </c>
      <c r="FE40" s="17">
        <v>2</v>
      </c>
      <c r="FF40" s="17">
        <v>5.5</v>
      </c>
      <c r="FG40" s="17">
        <v>0.1</v>
      </c>
      <c r="FH40" s="17">
        <v>2.5</v>
      </c>
      <c r="FI40" s="17">
        <v>3.3</v>
      </c>
      <c r="FJ40" s="17">
        <v>4.2</v>
      </c>
      <c r="FK40" s="17">
        <v>0</v>
      </c>
      <c r="FL40" s="17">
        <v>10.23</v>
      </c>
      <c r="FM40" s="17">
        <v>-187.54</v>
      </c>
      <c r="FN40" s="15"/>
      <c r="FO40" s="17">
        <v>0</v>
      </c>
      <c r="FP40" s="17">
        <v>3.3</v>
      </c>
      <c r="FQ40" s="17"/>
      <c r="FR40" s="17">
        <v>0</v>
      </c>
      <c r="FS40" s="17">
        <v>0.3</v>
      </c>
      <c r="FT40" s="17">
        <v>0</v>
      </c>
      <c r="FU40" s="17">
        <v>3.6</v>
      </c>
    </row>
    <row r="41" spans="1:177" ht="24" customHeight="1" x14ac:dyDescent="0.25">
      <c r="A41" s="16" t="s">
        <v>53</v>
      </c>
      <c r="B41" s="16" t="s">
        <v>916</v>
      </c>
      <c r="C41" s="17">
        <v>-17.100000000000001</v>
      </c>
      <c r="D41" s="17">
        <v>-69.3</v>
      </c>
      <c r="E41" s="17">
        <v>2.9</v>
      </c>
      <c r="F41" s="17"/>
      <c r="G41" s="17"/>
      <c r="H41" s="17">
        <v>-9.5</v>
      </c>
      <c r="I41" s="17">
        <v>12.8</v>
      </c>
      <c r="J41" s="17"/>
      <c r="K41" s="17">
        <v>4.5</v>
      </c>
      <c r="L41" s="17">
        <v>26.6</v>
      </c>
      <c r="M41" s="17">
        <v>18.3</v>
      </c>
      <c r="N41" s="17">
        <v>20.6</v>
      </c>
      <c r="O41" s="17">
        <v>3.2</v>
      </c>
      <c r="P41" s="17">
        <v>13</v>
      </c>
      <c r="Q41" s="17">
        <v>4.3</v>
      </c>
      <c r="R41" s="17">
        <v>-5.9</v>
      </c>
      <c r="S41" s="17">
        <v>0.1</v>
      </c>
      <c r="T41" s="17"/>
      <c r="U41" s="17"/>
      <c r="V41" s="17"/>
      <c r="W41" s="17">
        <v>6.7</v>
      </c>
      <c r="X41" s="17">
        <v>1.6</v>
      </c>
      <c r="Y41" s="17">
        <v>0.4</v>
      </c>
      <c r="Z41" s="17">
        <v>0.7</v>
      </c>
      <c r="AA41" s="17">
        <v>0</v>
      </c>
      <c r="AB41" s="17">
        <v>-9.6999999999999993</v>
      </c>
      <c r="AC41" s="17"/>
      <c r="AD41" s="17">
        <v>-2</v>
      </c>
      <c r="AE41" s="17"/>
      <c r="AF41" s="17">
        <v>-1.5</v>
      </c>
      <c r="AG41" s="17">
        <v>0</v>
      </c>
      <c r="AH41" s="17">
        <v>4.0999999999999996</v>
      </c>
      <c r="AI41" s="17">
        <v>1.8</v>
      </c>
      <c r="AJ41" s="17">
        <v>4.9000000000000004</v>
      </c>
      <c r="AK41" s="17">
        <v>0.3</v>
      </c>
      <c r="AL41" s="17">
        <v>2.2000000000000002</v>
      </c>
      <c r="AM41" s="17">
        <v>-3.05</v>
      </c>
      <c r="AN41" s="17">
        <v>-15.3</v>
      </c>
      <c r="AO41" s="17">
        <v>-23.7</v>
      </c>
      <c r="AP41" s="17">
        <v>-46</v>
      </c>
      <c r="AQ41" s="17">
        <v>2.2000000000000002</v>
      </c>
      <c r="AR41" s="17">
        <v>-1</v>
      </c>
      <c r="AS41" s="17">
        <v>3.7</v>
      </c>
      <c r="AT41" s="17">
        <v>0</v>
      </c>
      <c r="AU41" s="17">
        <v>0.3</v>
      </c>
      <c r="AV41" s="17">
        <v>-0.2</v>
      </c>
      <c r="AW41" s="17"/>
      <c r="AX41" s="17"/>
      <c r="AY41" s="17">
        <v>-3.4</v>
      </c>
      <c r="AZ41" s="17">
        <v>15.9</v>
      </c>
      <c r="BA41" s="17"/>
      <c r="BB41" s="17"/>
      <c r="BC41" s="17"/>
      <c r="BD41" s="17"/>
      <c r="BE41" s="17">
        <v>-6.4</v>
      </c>
      <c r="BF41" s="17">
        <v>0</v>
      </c>
      <c r="BG41" s="17"/>
      <c r="BH41" s="17">
        <v>1.9</v>
      </c>
      <c r="BI41" s="17"/>
      <c r="BJ41" s="17"/>
      <c r="BK41" s="17"/>
      <c r="BL41" s="17">
        <v>2.4</v>
      </c>
      <c r="BM41" s="17">
        <v>-39.200000000000003</v>
      </c>
      <c r="BN41" s="17">
        <v>-40.6</v>
      </c>
      <c r="BO41" s="17">
        <v>-25.2</v>
      </c>
      <c r="BP41" s="17">
        <v>7.7</v>
      </c>
      <c r="BQ41" s="17">
        <v>0</v>
      </c>
      <c r="BR41" s="17">
        <v>0</v>
      </c>
      <c r="BS41" s="17"/>
      <c r="BT41" s="17"/>
      <c r="BU41" s="17"/>
      <c r="BV41" s="17">
        <v>0</v>
      </c>
      <c r="BW41" s="17"/>
      <c r="BX41" s="17"/>
      <c r="BY41" s="17">
        <v>-0.1</v>
      </c>
      <c r="BZ41" s="17">
        <v>8.5</v>
      </c>
      <c r="CA41" s="17">
        <v>24.9</v>
      </c>
      <c r="CB41" s="17">
        <v>-2.7</v>
      </c>
      <c r="CC41" s="17">
        <v>1.3</v>
      </c>
      <c r="CD41" s="17">
        <v>0.1</v>
      </c>
      <c r="CE41" s="17"/>
      <c r="CF41" s="17"/>
      <c r="CG41" s="17"/>
      <c r="CH41" s="17">
        <v>6.8</v>
      </c>
      <c r="CI41" s="17">
        <v>5.5</v>
      </c>
      <c r="CJ41" s="17">
        <v>-27.6</v>
      </c>
      <c r="CK41" s="17"/>
      <c r="CL41" s="17"/>
      <c r="CM41" s="17"/>
      <c r="CN41" s="17"/>
      <c r="CO41" s="17"/>
      <c r="CP41" s="17">
        <v>-14.7</v>
      </c>
      <c r="CQ41" s="17">
        <v>-11.6</v>
      </c>
      <c r="CR41" s="17">
        <v>0</v>
      </c>
      <c r="CS41" s="17">
        <v>-0.2</v>
      </c>
      <c r="CT41" s="17"/>
      <c r="CU41" s="17">
        <v>-39</v>
      </c>
      <c r="CV41" s="17">
        <v>5.9</v>
      </c>
      <c r="CW41" s="17"/>
      <c r="CX41" s="17"/>
      <c r="CY41" s="17">
        <v>0.1</v>
      </c>
      <c r="CZ41" s="17">
        <v>0</v>
      </c>
      <c r="DA41" s="17">
        <v>0</v>
      </c>
      <c r="DB41" s="17">
        <v>24.5</v>
      </c>
      <c r="DC41" s="17">
        <v>5.59</v>
      </c>
      <c r="DD41" s="17"/>
      <c r="DE41" s="17">
        <v>0</v>
      </c>
      <c r="DF41" s="17">
        <v>0.9</v>
      </c>
      <c r="DG41" s="17">
        <v>0.2</v>
      </c>
      <c r="DH41" s="17">
        <v>0.5</v>
      </c>
      <c r="DI41" s="17">
        <v>0.1</v>
      </c>
      <c r="DJ41" s="17">
        <v>0.7</v>
      </c>
      <c r="DK41" s="17"/>
      <c r="DL41" s="17">
        <v>0.6</v>
      </c>
      <c r="DM41" s="17">
        <v>1.4</v>
      </c>
      <c r="DN41" s="17">
        <v>-4.0999999999999996</v>
      </c>
      <c r="DO41" s="17">
        <v>1</v>
      </c>
      <c r="DP41" s="17">
        <v>0.3</v>
      </c>
      <c r="DQ41" s="17">
        <v>0.3</v>
      </c>
      <c r="DR41" s="17">
        <v>0.4</v>
      </c>
      <c r="DS41" s="17">
        <v>0.1</v>
      </c>
      <c r="DT41" s="17"/>
      <c r="DU41" s="17">
        <v>0.4</v>
      </c>
      <c r="DV41" s="17"/>
      <c r="DW41" s="17">
        <v>-2</v>
      </c>
      <c r="DX41" s="17">
        <v>0.1</v>
      </c>
      <c r="DY41" s="17">
        <v>0.7</v>
      </c>
      <c r="DZ41" s="17">
        <v>0.7</v>
      </c>
      <c r="EA41" s="17">
        <v>0.8</v>
      </c>
      <c r="EB41" s="17">
        <v>3.7</v>
      </c>
      <c r="EC41" s="17">
        <v>1.6</v>
      </c>
      <c r="ED41" s="17">
        <v>-21</v>
      </c>
      <c r="EE41" s="17">
        <v>-9.4</v>
      </c>
      <c r="EF41" s="17"/>
      <c r="EG41" s="17">
        <v>0</v>
      </c>
      <c r="EH41" s="17">
        <v>0</v>
      </c>
      <c r="EI41" s="17">
        <v>1.6</v>
      </c>
      <c r="EJ41" s="17">
        <v>0.2</v>
      </c>
      <c r="EK41" s="17">
        <v>0.8</v>
      </c>
      <c r="EL41" s="17">
        <v>0.1</v>
      </c>
      <c r="EM41" s="17">
        <v>0.1</v>
      </c>
      <c r="EN41" s="17">
        <v>0.1</v>
      </c>
      <c r="EO41" s="17"/>
      <c r="EP41" s="17">
        <v>24.1</v>
      </c>
      <c r="EQ41" s="17">
        <v>-0.2</v>
      </c>
      <c r="ER41" s="17">
        <v>-1.6</v>
      </c>
      <c r="ES41" s="17">
        <v>-0.2</v>
      </c>
      <c r="ET41" s="17">
        <v>3.4</v>
      </c>
      <c r="EU41" s="17">
        <v>-6.7</v>
      </c>
      <c r="EV41" s="17">
        <v>17.7</v>
      </c>
      <c r="EW41" s="17">
        <v>1.8</v>
      </c>
      <c r="EX41" s="17">
        <v>0.7</v>
      </c>
      <c r="EY41" s="17">
        <v>0.3</v>
      </c>
      <c r="EZ41" s="17">
        <v>0.6</v>
      </c>
      <c r="FA41" s="17">
        <v>0</v>
      </c>
      <c r="FB41" s="17">
        <v>0.2</v>
      </c>
      <c r="FC41" s="17">
        <v>0.2</v>
      </c>
      <c r="FD41" s="17">
        <v>0.1</v>
      </c>
      <c r="FE41" s="17">
        <v>1.9</v>
      </c>
      <c r="FF41" s="17">
        <v>5.4</v>
      </c>
      <c r="FG41" s="17">
        <v>0.2</v>
      </c>
      <c r="FH41" s="17">
        <v>7.4</v>
      </c>
      <c r="FI41" s="17">
        <v>3.2</v>
      </c>
      <c r="FJ41" s="17">
        <v>4.4000000000000004</v>
      </c>
      <c r="FK41" s="17">
        <v>2.2000000000000002</v>
      </c>
      <c r="FL41" s="17">
        <v>9.91</v>
      </c>
      <c r="FM41" s="17">
        <v>-112.75</v>
      </c>
      <c r="FN41" s="15"/>
      <c r="FO41" s="17">
        <v>0</v>
      </c>
      <c r="FP41" s="17">
        <v>3.3</v>
      </c>
      <c r="FQ41" s="17"/>
      <c r="FR41" s="17">
        <v>0</v>
      </c>
      <c r="FS41" s="17">
        <v>0.3</v>
      </c>
      <c r="FT41" s="17">
        <v>0</v>
      </c>
      <c r="FU41" s="17">
        <v>3.6</v>
      </c>
    </row>
    <row r="42" spans="1:177" ht="24" customHeight="1" x14ac:dyDescent="0.25">
      <c r="A42" s="18" t="s">
        <v>53</v>
      </c>
      <c r="B42" s="18" t="s">
        <v>917</v>
      </c>
      <c r="C42" s="19">
        <v>-16.7</v>
      </c>
      <c r="D42" s="19">
        <v>-58.1</v>
      </c>
      <c r="E42" s="19">
        <v>4.8</v>
      </c>
      <c r="F42" s="19"/>
      <c r="G42" s="19"/>
      <c r="H42" s="19">
        <v>-10.5</v>
      </c>
      <c r="I42" s="19">
        <v>12.8</v>
      </c>
      <c r="J42" s="19"/>
      <c r="K42" s="19">
        <v>3.5</v>
      </c>
      <c r="L42" s="19">
        <v>27.9</v>
      </c>
      <c r="M42" s="19">
        <v>20</v>
      </c>
      <c r="N42" s="19">
        <v>23.3</v>
      </c>
      <c r="O42" s="19">
        <v>5.6</v>
      </c>
      <c r="P42" s="19">
        <v>16</v>
      </c>
      <c r="Q42" s="19">
        <v>6.8</v>
      </c>
      <c r="R42" s="19">
        <v>1.8</v>
      </c>
      <c r="S42" s="19">
        <v>0</v>
      </c>
      <c r="T42" s="19"/>
      <c r="U42" s="19"/>
      <c r="V42" s="19"/>
      <c r="W42" s="19">
        <v>6</v>
      </c>
      <c r="X42" s="19">
        <v>1.3</v>
      </c>
      <c r="Y42" s="19">
        <v>1.4</v>
      </c>
      <c r="Z42" s="19">
        <v>0.7</v>
      </c>
      <c r="AA42" s="19">
        <v>0</v>
      </c>
      <c r="AB42" s="19">
        <v>-9.5</v>
      </c>
      <c r="AC42" s="19"/>
      <c r="AD42" s="19">
        <v>-4.8</v>
      </c>
      <c r="AE42" s="19"/>
      <c r="AF42" s="19">
        <v>-1.4</v>
      </c>
      <c r="AG42" s="19">
        <v>0</v>
      </c>
      <c r="AH42" s="19">
        <v>2.7</v>
      </c>
      <c r="AI42" s="19">
        <v>1.2</v>
      </c>
      <c r="AJ42" s="19">
        <v>4.2</v>
      </c>
      <c r="AK42" s="19">
        <v>0.4</v>
      </c>
      <c r="AL42" s="19">
        <v>2.2000000000000002</v>
      </c>
      <c r="AM42" s="19">
        <v>-2.38</v>
      </c>
      <c r="AN42" s="19">
        <v>-13.9</v>
      </c>
      <c r="AO42" s="19">
        <v>-22.2</v>
      </c>
      <c r="AP42" s="19">
        <v>-44.5</v>
      </c>
      <c r="AQ42" s="19">
        <v>3.1</v>
      </c>
      <c r="AR42" s="19">
        <v>-2.2999999999999998</v>
      </c>
      <c r="AS42" s="19">
        <v>2.6</v>
      </c>
      <c r="AT42" s="19">
        <v>0</v>
      </c>
      <c r="AU42" s="19">
        <v>0.3</v>
      </c>
      <c r="AV42" s="19">
        <v>1.3</v>
      </c>
      <c r="AW42" s="19"/>
      <c r="AX42" s="19"/>
      <c r="AY42" s="19">
        <v>-3.3</v>
      </c>
      <c r="AZ42" s="19">
        <v>16.3</v>
      </c>
      <c r="BA42" s="19"/>
      <c r="BB42" s="19"/>
      <c r="BC42" s="19"/>
      <c r="BD42" s="19"/>
      <c r="BE42" s="19">
        <v>-6.6</v>
      </c>
      <c r="BF42" s="19">
        <v>0</v>
      </c>
      <c r="BG42" s="19"/>
      <c r="BH42" s="19">
        <v>1</v>
      </c>
      <c r="BI42" s="19"/>
      <c r="BJ42" s="19"/>
      <c r="BK42" s="19"/>
      <c r="BL42" s="19">
        <v>1.2</v>
      </c>
      <c r="BM42" s="19">
        <v>-31.6</v>
      </c>
      <c r="BN42" s="19">
        <v>-32.799999999999997</v>
      </c>
      <c r="BO42" s="19">
        <v>-18</v>
      </c>
      <c r="BP42" s="19">
        <v>17.100000000000001</v>
      </c>
      <c r="BQ42" s="19">
        <v>0</v>
      </c>
      <c r="BR42" s="19">
        <v>0</v>
      </c>
      <c r="BS42" s="19"/>
      <c r="BT42" s="19"/>
      <c r="BU42" s="19"/>
      <c r="BV42" s="19">
        <v>0</v>
      </c>
      <c r="BW42" s="19"/>
      <c r="BX42" s="19"/>
      <c r="BY42" s="19">
        <v>-0.2</v>
      </c>
      <c r="BZ42" s="19">
        <v>9.3000000000000007</v>
      </c>
      <c r="CA42" s="19">
        <v>24.3</v>
      </c>
      <c r="CB42" s="19">
        <v>-3.1</v>
      </c>
      <c r="CC42" s="19">
        <v>1.5</v>
      </c>
      <c r="CD42" s="19">
        <v>0.1</v>
      </c>
      <c r="CE42" s="19"/>
      <c r="CF42" s="19"/>
      <c r="CG42" s="19"/>
      <c r="CH42" s="19">
        <v>6.5</v>
      </c>
      <c r="CI42" s="19">
        <v>5.4</v>
      </c>
      <c r="CJ42" s="19">
        <v>-28.6</v>
      </c>
      <c r="CK42" s="19"/>
      <c r="CL42" s="19"/>
      <c r="CM42" s="19"/>
      <c r="CN42" s="19"/>
      <c r="CO42" s="19"/>
      <c r="CP42" s="19">
        <v>-13.1</v>
      </c>
      <c r="CQ42" s="19">
        <v>-10.7</v>
      </c>
      <c r="CR42" s="19">
        <v>0</v>
      </c>
      <c r="CS42" s="19">
        <v>-0.1</v>
      </c>
      <c r="CT42" s="19"/>
      <c r="CU42" s="19">
        <v>-39.5</v>
      </c>
      <c r="CV42" s="19">
        <v>3.5</v>
      </c>
      <c r="CW42" s="19"/>
      <c r="CX42" s="19"/>
      <c r="CY42" s="19">
        <v>0</v>
      </c>
      <c r="CZ42" s="19">
        <v>0</v>
      </c>
      <c r="DA42" s="19">
        <v>0</v>
      </c>
      <c r="DB42" s="19">
        <v>22.8</v>
      </c>
      <c r="DC42" s="19">
        <v>4.1900000000000004</v>
      </c>
      <c r="DD42" s="19"/>
      <c r="DE42" s="19">
        <v>-0.1</v>
      </c>
      <c r="DF42" s="19">
        <v>0.9</v>
      </c>
      <c r="DG42" s="19">
        <v>0.2</v>
      </c>
      <c r="DH42" s="19">
        <v>0.1</v>
      </c>
      <c r="DI42" s="19">
        <v>0.1</v>
      </c>
      <c r="DJ42" s="19">
        <v>0.7</v>
      </c>
      <c r="DK42" s="19"/>
      <c r="DL42" s="19">
        <v>0.6</v>
      </c>
      <c r="DM42" s="19">
        <v>1.3</v>
      </c>
      <c r="DN42" s="19">
        <v>-3.5</v>
      </c>
      <c r="DO42" s="19">
        <v>2.5</v>
      </c>
      <c r="DP42" s="19">
        <v>0.3</v>
      </c>
      <c r="DQ42" s="19">
        <v>0</v>
      </c>
      <c r="DR42" s="19">
        <v>0.4</v>
      </c>
      <c r="DS42" s="19">
        <v>0.1</v>
      </c>
      <c r="DT42" s="19"/>
      <c r="DU42" s="19">
        <v>0.6</v>
      </c>
      <c r="DV42" s="19"/>
      <c r="DW42" s="19">
        <v>-2</v>
      </c>
      <c r="DX42" s="19">
        <v>0.1</v>
      </c>
      <c r="DY42" s="19">
        <v>0.6</v>
      </c>
      <c r="DZ42" s="19">
        <v>0.7</v>
      </c>
      <c r="EA42" s="19">
        <v>0.8</v>
      </c>
      <c r="EB42" s="19">
        <v>3.7</v>
      </c>
      <c r="EC42" s="19">
        <v>0.9</v>
      </c>
      <c r="ED42" s="19">
        <v>-10.3</v>
      </c>
      <c r="EE42" s="19">
        <v>-7.6</v>
      </c>
      <c r="EF42" s="19"/>
      <c r="EG42" s="19">
        <v>0</v>
      </c>
      <c r="EH42" s="19">
        <v>0</v>
      </c>
      <c r="EI42" s="19">
        <v>1.6</v>
      </c>
      <c r="EJ42" s="19">
        <v>0.2</v>
      </c>
      <c r="EK42" s="19">
        <v>1</v>
      </c>
      <c r="EL42" s="19">
        <v>0.1</v>
      </c>
      <c r="EM42" s="19">
        <v>0.1</v>
      </c>
      <c r="EN42" s="19">
        <v>0.1</v>
      </c>
      <c r="EO42" s="19"/>
      <c r="EP42" s="19">
        <v>22.6</v>
      </c>
      <c r="EQ42" s="19">
        <v>0.2</v>
      </c>
      <c r="ER42" s="19">
        <v>0.4</v>
      </c>
      <c r="ES42" s="19">
        <v>-0.2</v>
      </c>
      <c r="ET42" s="19">
        <v>6.2</v>
      </c>
      <c r="EU42" s="19">
        <v>-4.0999999999999996</v>
      </c>
      <c r="EV42" s="19">
        <v>23.6</v>
      </c>
      <c r="EW42" s="19">
        <v>1.8</v>
      </c>
      <c r="EX42" s="19">
        <v>0.7</v>
      </c>
      <c r="EY42" s="19">
        <v>0.3</v>
      </c>
      <c r="EZ42" s="19">
        <v>0.6</v>
      </c>
      <c r="FA42" s="19">
        <v>0.1</v>
      </c>
      <c r="FB42" s="19">
        <v>0.2</v>
      </c>
      <c r="FC42" s="19">
        <v>0.2</v>
      </c>
      <c r="FD42" s="19">
        <v>0.1</v>
      </c>
      <c r="FE42" s="19">
        <v>1.9</v>
      </c>
      <c r="FF42" s="19">
        <v>5.5</v>
      </c>
      <c r="FG42" s="19">
        <v>0</v>
      </c>
      <c r="FH42" s="19">
        <v>4.3</v>
      </c>
      <c r="FI42" s="19">
        <v>3.3</v>
      </c>
      <c r="FJ42" s="19">
        <v>4.2</v>
      </c>
      <c r="FK42" s="19">
        <v>1.1000000000000001</v>
      </c>
      <c r="FL42" s="19">
        <v>10.210000000000001</v>
      </c>
      <c r="FM42" s="19">
        <v>-33.380000000000003</v>
      </c>
      <c r="FN42" s="15"/>
      <c r="FO42" s="19">
        <v>0</v>
      </c>
      <c r="FP42" s="19">
        <v>2.8</v>
      </c>
      <c r="FQ42" s="19"/>
      <c r="FR42" s="19">
        <v>0</v>
      </c>
      <c r="FS42" s="19">
        <v>0.3</v>
      </c>
      <c r="FT42" s="19">
        <v>0.2</v>
      </c>
      <c r="FU42" s="19">
        <v>3.3</v>
      </c>
    </row>
    <row r="43" spans="1:177" ht="24" customHeight="1" x14ac:dyDescent="0.25">
      <c r="A43" s="13" t="s">
        <v>53</v>
      </c>
      <c r="B43" s="13" t="s">
        <v>918</v>
      </c>
      <c r="C43" s="14">
        <v>-16.600000000000001</v>
      </c>
      <c r="D43" s="14">
        <v>-59</v>
      </c>
      <c r="E43" s="14">
        <v>7.1</v>
      </c>
      <c r="F43" s="14"/>
      <c r="G43" s="14"/>
      <c r="H43" s="14">
        <v>-10.199999999999999</v>
      </c>
      <c r="I43" s="14">
        <v>7.5</v>
      </c>
      <c r="J43" s="14"/>
      <c r="K43" s="14">
        <v>2.6</v>
      </c>
      <c r="L43" s="14">
        <v>30.6</v>
      </c>
      <c r="M43" s="14">
        <v>14.6</v>
      </c>
      <c r="N43" s="14">
        <v>16.8</v>
      </c>
      <c r="O43" s="14">
        <v>9.1</v>
      </c>
      <c r="P43" s="14">
        <v>20.7</v>
      </c>
      <c r="Q43" s="14">
        <v>9.6999999999999993</v>
      </c>
      <c r="R43" s="14">
        <v>1.1000000000000001</v>
      </c>
      <c r="S43" s="14">
        <v>-0.1</v>
      </c>
      <c r="T43" s="14"/>
      <c r="U43" s="14"/>
      <c r="V43" s="14"/>
      <c r="W43" s="14">
        <v>9.3000000000000007</v>
      </c>
      <c r="X43" s="14">
        <v>2.2000000000000002</v>
      </c>
      <c r="Y43" s="14">
        <v>1</v>
      </c>
      <c r="Z43" s="14">
        <v>0</v>
      </c>
      <c r="AA43" s="14">
        <v>0</v>
      </c>
      <c r="AB43" s="14">
        <v>-9.4</v>
      </c>
      <c r="AC43" s="14"/>
      <c r="AD43" s="14">
        <v>-3.1</v>
      </c>
      <c r="AE43" s="14"/>
      <c r="AF43" s="14">
        <v>-1.6</v>
      </c>
      <c r="AG43" s="14">
        <v>-23.7</v>
      </c>
      <c r="AH43" s="14">
        <v>1.6</v>
      </c>
      <c r="AI43" s="14">
        <v>1.8</v>
      </c>
      <c r="AJ43" s="14">
        <v>4.8</v>
      </c>
      <c r="AK43" s="14">
        <v>0.5</v>
      </c>
      <c r="AL43" s="14">
        <v>2.2000000000000002</v>
      </c>
      <c r="AM43" s="14">
        <v>-3.93</v>
      </c>
      <c r="AN43" s="14">
        <v>-9</v>
      </c>
      <c r="AO43" s="14">
        <v>-17.5</v>
      </c>
      <c r="AP43" s="14">
        <v>-39.700000000000003</v>
      </c>
      <c r="AQ43" s="14">
        <v>0.2</v>
      </c>
      <c r="AR43" s="14">
        <v>-6</v>
      </c>
      <c r="AS43" s="14">
        <v>2.8</v>
      </c>
      <c r="AT43" s="14">
        <v>0</v>
      </c>
      <c r="AU43" s="14">
        <v>0.3</v>
      </c>
      <c r="AV43" s="14">
        <v>-2.9</v>
      </c>
      <c r="AW43" s="14"/>
      <c r="AX43" s="14"/>
      <c r="AY43" s="14">
        <v>-3.2</v>
      </c>
      <c r="AZ43" s="14">
        <v>18.3</v>
      </c>
      <c r="BA43" s="14"/>
      <c r="BB43" s="14"/>
      <c r="BC43" s="14"/>
      <c r="BD43" s="14"/>
      <c r="BE43" s="14">
        <v>-6.8</v>
      </c>
      <c r="BF43" s="14">
        <v>0</v>
      </c>
      <c r="BG43" s="14"/>
      <c r="BH43" s="14">
        <v>0.4</v>
      </c>
      <c r="BI43" s="14"/>
      <c r="BJ43" s="14"/>
      <c r="BK43" s="14"/>
      <c r="BL43" s="14">
        <v>0.7</v>
      </c>
      <c r="BM43" s="14">
        <v>-25.1</v>
      </c>
      <c r="BN43" s="14">
        <v>-26.5</v>
      </c>
      <c r="BO43" s="14">
        <v>-10.6</v>
      </c>
      <c r="BP43" s="14">
        <v>27</v>
      </c>
      <c r="BQ43" s="14">
        <v>0</v>
      </c>
      <c r="BR43" s="14">
        <v>0</v>
      </c>
      <c r="BS43" s="14"/>
      <c r="BT43" s="14"/>
      <c r="BU43" s="14"/>
      <c r="BV43" s="14">
        <v>0</v>
      </c>
      <c r="BW43" s="14"/>
      <c r="BX43" s="14"/>
      <c r="BY43" s="14">
        <v>-0.2</v>
      </c>
      <c r="BZ43" s="14">
        <v>9.6</v>
      </c>
      <c r="CA43" s="14">
        <v>24.8</v>
      </c>
      <c r="CB43" s="14">
        <v>-2.2000000000000002</v>
      </c>
      <c r="CC43" s="14">
        <v>1.2</v>
      </c>
      <c r="CD43" s="14">
        <v>0.1</v>
      </c>
      <c r="CE43" s="14"/>
      <c r="CF43" s="14"/>
      <c r="CG43" s="14"/>
      <c r="CH43" s="14">
        <v>7.8</v>
      </c>
      <c r="CI43" s="14">
        <v>6.8</v>
      </c>
      <c r="CJ43" s="14">
        <v>-25.6</v>
      </c>
      <c r="CK43" s="14"/>
      <c r="CL43" s="14"/>
      <c r="CM43" s="14"/>
      <c r="CN43" s="14"/>
      <c r="CO43" s="14"/>
      <c r="CP43" s="14">
        <v>-10.1</v>
      </c>
      <c r="CQ43" s="14">
        <v>-8.9</v>
      </c>
      <c r="CR43" s="14">
        <v>0</v>
      </c>
      <c r="CS43" s="14">
        <v>-0.2</v>
      </c>
      <c r="CT43" s="14"/>
      <c r="CU43" s="14">
        <v>-39.700000000000003</v>
      </c>
      <c r="CV43" s="14">
        <v>0.8</v>
      </c>
      <c r="CW43" s="14"/>
      <c r="CX43" s="14"/>
      <c r="CY43" s="14">
        <v>0</v>
      </c>
      <c r="CZ43" s="14">
        <v>-0.1</v>
      </c>
      <c r="DA43" s="14">
        <v>0</v>
      </c>
      <c r="DB43" s="14">
        <v>20.2</v>
      </c>
      <c r="DC43" s="14">
        <v>1.04</v>
      </c>
      <c r="DD43" s="14"/>
      <c r="DE43" s="14">
        <v>0.1</v>
      </c>
      <c r="DF43" s="14">
        <v>0.9</v>
      </c>
      <c r="DG43" s="14">
        <v>0.2</v>
      </c>
      <c r="DH43" s="14">
        <v>0.5</v>
      </c>
      <c r="DI43" s="14">
        <v>0.1</v>
      </c>
      <c r="DJ43" s="14">
        <v>0.7</v>
      </c>
      <c r="DK43" s="14"/>
      <c r="DL43" s="14">
        <v>0.5</v>
      </c>
      <c r="DM43" s="14">
        <v>1.1000000000000001</v>
      </c>
      <c r="DN43" s="14">
        <v>-2.7</v>
      </c>
      <c r="DO43" s="14">
        <v>-0.1</v>
      </c>
      <c r="DP43" s="14">
        <v>0.3</v>
      </c>
      <c r="DQ43" s="14">
        <v>0</v>
      </c>
      <c r="DR43" s="14">
        <v>0.4</v>
      </c>
      <c r="DS43" s="14">
        <v>0.1</v>
      </c>
      <c r="DT43" s="14"/>
      <c r="DU43" s="14">
        <v>0.4</v>
      </c>
      <c r="DV43" s="14"/>
      <c r="DW43" s="14">
        <v>-2.1</v>
      </c>
      <c r="DX43" s="14">
        <v>0.1</v>
      </c>
      <c r="DY43" s="14">
        <v>0.6</v>
      </c>
      <c r="DZ43" s="14">
        <v>0.6</v>
      </c>
      <c r="EA43" s="14">
        <v>0.8</v>
      </c>
      <c r="EB43" s="14">
        <v>3.7</v>
      </c>
      <c r="EC43" s="14">
        <v>0.1</v>
      </c>
      <c r="ED43" s="14">
        <v>-12.3</v>
      </c>
      <c r="EE43" s="14">
        <v>0.2</v>
      </c>
      <c r="EF43" s="14"/>
      <c r="EG43" s="14">
        <v>0.2</v>
      </c>
      <c r="EH43" s="14">
        <v>0</v>
      </c>
      <c r="EI43" s="14">
        <v>1.6</v>
      </c>
      <c r="EJ43" s="14">
        <v>0.2</v>
      </c>
      <c r="EK43" s="14">
        <v>1.1000000000000001</v>
      </c>
      <c r="EL43" s="14">
        <v>0.1</v>
      </c>
      <c r="EM43" s="14">
        <v>0.1</v>
      </c>
      <c r="EN43" s="14">
        <v>0.1</v>
      </c>
      <c r="EO43" s="14"/>
      <c r="EP43" s="14">
        <v>15.7</v>
      </c>
      <c r="EQ43" s="14">
        <v>0.1</v>
      </c>
      <c r="ER43" s="14">
        <v>1.9</v>
      </c>
      <c r="ES43" s="14">
        <v>-0.2</v>
      </c>
      <c r="ET43" s="14">
        <v>10.6</v>
      </c>
      <c r="EU43" s="14">
        <v>5</v>
      </c>
      <c r="EV43" s="14">
        <v>18.3</v>
      </c>
      <c r="EW43" s="14">
        <v>1.8</v>
      </c>
      <c r="EX43" s="14">
        <v>0.7</v>
      </c>
      <c r="EY43" s="14">
        <v>0.3</v>
      </c>
      <c r="EZ43" s="14">
        <v>0.6</v>
      </c>
      <c r="FA43" s="14">
        <v>0.2</v>
      </c>
      <c r="FB43" s="14">
        <v>0.2</v>
      </c>
      <c r="FC43" s="14">
        <v>0.3</v>
      </c>
      <c r="FD43" s="14">
        <v>0.1</v>
      </c>
      <c r="FE43" s="14">
        <v>2</v>
      </c>
      <c r="FF43" s="14">
        <v>5.4</v>
      </c>
      <c r="FG43" s="14">
        <v>0.1</v>
      </c>
      <c r="FH43" s="14">
        <v>4.4000000000000004</v>
      </c>
      <c r="FI43" s="14">
        <v>3.2</v>
      </c>
      <c r="FJ43" s="14">
        <v>3.7</v>
      </c>
      <c r="FK43" s="14">
        <v>1.2</v>
      </c>
      <c r="FL43" s="14">
        <v>10.01</v>
      </c>
      <c r="FM43" s="14">
        <v>-13.48</v>
      </c>
      <c r="FN43" s="15"/>
      <c r="FO43" s="14">
        <v>0</v>
      </c>
      <c r="FP43" s="14">
        <v>2.9</v>
      </c>
      <c r="FQ43" s="14"/>
      <c r="FR43" s="14">
        <v>0</v>
      </c>
      <c r="FS43" s="14">
        <v>0.1</v>
      </c>
      <c r="FT43" s="14">
        <v>0.2</v>
      </c>
      <c r="FU43" s="14">
        <v>3.2</v>
      </c>
    </row>
    <row r="44" spans="1:177" ht="24" customHeight="1" x14ac:dyDescent="0.25">
      <c r="A44" s="16" t="s">
        <v>53</v>
      </c>
      <c r="B44" s="16" t="s">
        <v>919</v>
      </c>
      <c r="C44" s="17">
        <v>-14.3</v>
      </c>
      <c r="D44" s="17">
        <v>-42.7</v>
      </c>
      <c r="E44" s="17">
        <v>9.9</v>
      </c>
      <c r="F44" s="17"/>
      <c r="G44" s="17"/>
      <c r="H44" s="17">
        <v>-10.199999999999999</v>
      </c>
      <c r="I44" s="17">
        <v>7.9</v>
      </c>
      <c r="J44" s="17"/>
      <c r="K44" s="17">
        <v>2.2000000000000002</v>
      </c>
      <c r="L44" s="17">
        <v>22.6</v>
      </c>
      <c r="M44" s="17">
        <v>15.4</v>
      </c>
      <c r="N44" s="17">
        <v>17.7</v>
      </c>
      <c r="O44" s="17">
        <v>-0.9</v>
      </c>
      <c r="P44" s="17">
        <v>20.6</v>
      </c>
      <c r="Q44" s="17">
        <v>9.8000000000000007</v>
      </c>
      <c r="R44" s="17">
        <v>3.9</v>
      </c>
      <c r="S44" s="17">
        <v>0.1</v>
      </c>
      <c r="T44" s="17"/>
      <c r="U44" s="17"/>
      <c r="V44" s="17"/>
      <c r="W44" s="17">
        <v>13.8</v>
      </c>
      <c r="X44" s="17">
        <v>2.6</v>
      </c>
      <c r="Y44" s="17">
        <v>0.7</v>
      </c>
      <c r="Z44" s="17">
        <v>0</v>
      </c>
      <c r="AA44" s="17">
        <v>0</v>
      </c>
      <c r="AB44" s="17">
        <v>-9.8000000000000007</v>
      </c>
      <c r="AC44" s="17"/>
      <c r="AD44" s="17">
        <v>-5.7</v>
      </c>
      <c r="AE44" s="17"/>
      <c r="AF44" s="17">
        <v>-1.6</v>
      </c>
      <c r="AG44" s="17">
        <v>-30.6</v>
      </c>
      <c r="AH44" s="17">
        <v>1.3</v>
      </c>
      <c r="AI44" s="17">
        <v>1.5</v>
      </c>
      <c r="AJ44" s="17">
        <v>5</v>
      </c>
      <c r="AK44" s="17">
        <v>0.4</v>
      </c>
      <c r="AL44" s="17">
        <v>2.2000000000000002</v>
      </c>
      <c r="AM44" s="17">
        <v>-2.8</v>
      </c>
      <c r="AN44" s="17">
        <v>-9.6</v>
      </c>
      <c r="AO44" s="17">
        <v>-18</v>
      </c>
      <c r="AP44" s="17">
        <v>-40.6</v>
      </c>
      <c r="AQ44" s="17">
        <v>-0.4</v>
      </c>
      <c r="AR44" s="17">
        <v>-2.1</v>
      </c>
      <c r="AS44" s="17">
        <v>3.2</v>
      </c>
      <c r="AT44" s="17">
        <v>0</v>
      </c>
      <c r="AU44" s="17">
        <v>0.4</v>
      </c>
      <c r="AV44" s="17">
        <v>-0.5</v>
      </c>
      <c r="AW44" s="17"/>
      <c r="AX44" s="17"/>
      <c r="AY44" s="17">
        <v>-3.2</v>
      </c>
      <c r="AZ44" s="17">
        <v>18.899999999999999</v>
      </c>
      <c r="BA44" s="17"/>
      <c r="BB44" s="17"/>
      <c r="BC44" s="17"/>
      <c r="BD44" s="17"/>
      <c r="BE44" s="17">
        <v>-5.7</v>
      </c>
      <c r="BF44" s="17">
        <v>0</v>
      </c>
      <c r="BG44" s="17"/>
      <c r="BH44" s="17">
        <v>1.9</v>
      </c>
      <c r="BI44" s="17"/>
      <c r="BJ44" s="17"/>
      <c r="BK44" s="17"/>
      <c r="BL44" s="17">
        <v>-1</v>
      </c>
      <c r="BM44" s="17">
        <v>-26.1</v>
      </c>
      <c r="BN44" s="17">
        <v>-27.6</v>
      </c>
      <c r="BO44" s="17">
        <v>-9.1</v>
      </c>
      <c r="BP44" s="17">
        <v>31.9</v>
      </c>
      <c r="BQ44" s="17">
        <v>0</v>
      </c>
      <c r="BR44" s="17">
        <v>0</v>
      </c>
      <c r="BS44" s="17"/>
      <c r="BT44" s="17"/>
      <c r="BU44" s="17"/>
      <c r="BV44" s="17">
        <v>0</v>
      </c>
      <c r="BW44" s="17"/>
      <c r="BX44" s="17"/>
      <c r="BY44" s="17">
        <v>-0.3</v>
      </c>
      <c r="BZ44" s="17">
        <v>11.3</v>
      </c>
      <c r="CA44" s="17">
        <v>25.1</v>
      </c>
      <c r="CB44" s="17">
        <v>-2.7</v>
      </c>
      <c r="CC44" s="17">
        <v>1.4</v>
      </c>
      <c r="CD44" s="17">
        <v>0</v>
      </c>
      <c r="CE44" s="17"/>
      <c r="CF44" s="17"/>
      <c r="CG44" s="17"/>
      <c r="CH44" s="17">
        <v>9.5</v>
      </c>
      <c r="CI44" s="17">
        <v>8.4</v>
      </c>
      <c r="CJ44" s="17">
        <v>-28.4</v>
      </c>
      <c r="CK44" s="17"/>
      <c r="CL44" s="17"/>
      <c r="CM44" s="17"/>
      <c r="CN44" s="17"/>
      <c r="CO44" s="17"/>
      <c r="CP44" s="17">
        <v>-7.6</v>
      </c>
      <c r="CQ44" s="17">
        <v>-7.4</v>
      </c>
      <c r="CR44" s="17">
        <v>0</v>
      </c>
      <c r="CS44" s="17">
        <v>-0.2</v>
      </c>
      <c r="CT44" s="17"/>
      <c r="CU44" s="17">
        <v>-38.799999999999997</v>
      </c>
      <c r="CV44" s="17">
        <v>1.7</v>
      </c>
      <c r="CW44" s="17"/>
      <c r="CX44" s="17"/>
      <c r="CY44" s="17">
        <v>0.1</v>
      </c>
      <c r="CZ44" s="17">
        <v>0.1</v>
      </c>
      <c r="DA44" s="17">
        <v>0</v>
      </c>
      <c r="DB44" s="17">
        <v>21.1</v>
      </c>
      <c r="DC44" s="17">
        <v>0.04</v>
      </c>
      <c r="DD44" s="17"/>
      <c r="DE44" s="17">
        <v>0</v>
      </c>
      <c r="DF44" s="17">
        <v>0.9</v>
      </c>
      <c r="DG44" s="17">
        <v>0.2</v>
      </c>
      <c r="DH44" s="17">
        <v>0.7</v>
      </c>
      <c r="DI44" s="17">
        <v>0.1</v>
      </c>
      <c r="DJ44" s="17">
        <v>0.7</v>
      </c>
      <c r="DK44" s="17"/>
      <c r="DL44" s="17">
        <v>0.3</v>
      </c>
      <c r="DM44" s="17">
        <v>0.5</v>
      </c>
      <c r="DN44" s="17">
        <v>-2</v>
      </c>
      <c r="DO44" s="17">
        <v>1.6</v>
      </c>
      <c r="DP44" s="17">
        <v>0.5</v>
      </c>
      <c r="DQ44" s="17">
        <v>-0.2</v>
      </c>
      <c r="DR44" s="17">
        <v>0.4</v>
      </c>
      <c r="DS44" s="17">
        <v>0.1</v>
      </c>
      <c r="DT44" s="17"/>
      <c r="DU44" s="17">
        <v>0.5</v>
      </c>
      <c r="DV44" s="17"/>
      <c r="DW44" s="17">
        <v>-2.2000000000000002</v>
      </c>
      <c r="DX44" s="17">
        <v>0.1</v>
      </c>
      <c r="DY44" s="17">
        <v>0.7</v>
      </c>
      <c r="DZ44" s="17">
        <v>0.7</v>
      </c>
      <c r="EA44" s="17">
        <v>0.8</v>
      </c>
      <c r="EB44" s="17">
        <v>3.7</v>
      </c>
      <c r="EC44" s="17">
        <v>0.2</v>
      </c>
      <c r="ED44" s="17">
        <v>-19.899999999999999</v>
      </c>
      <c r="EE44" s="17">
        <v>1.3</v>
      </c>
      <c r="EF44" s="17"/>
      <c r="EG44" s="17">
        <v>0.2</v>
      </c>
      <c r="EH44" s="17">
        <v>0</v>
      </c>
      <c r="EI44" s="17">
        <v>1.4</v>
      </c>
      <c r="EJ44" s="17">
        <v>0.2</v>
      </c>
      <c r="EK44" s="17">
        <v>1</v>
      </c>
      <c r="EL44" s="17">
        <v>0.1</v>
      </c>
      <c r="EM44" s="17">
        <v>0.1</v>
      </c>
      <c r="EN44" s="17">
        <v>0.1</v>
      </c>
      <c r="EO44" s="17"/>
      <c r="EP44" s="17">
        <v>12.9</v>
      </c>
      <c r="EQ44" s="17">
        <v>0.2</v>
      </c>
      <c r="ER44" s="17">
        <v>2.2000000000000002</v>
      </c>
      <c r="ES44" s="17">
        <v>-0.2</v>
      </c>
      <c r="ET44" s="17">
        <v>11.4</v>
      </c>
      <c r="EU44" s="17">
        <v>8.3000000000000007</v>
      </c>
      <c r="EV44" s="17">
        <v>5</v>
      </c>
      <c r="EW44" s="17">
        <v>1.8</v>
      </c>
      <c r="EX44" s="17">
        <v>0.7</v>
      </c>
      <c r="EY44" s="17">
        <v>0.3</v>
      </c>
      <c r="EZ44" s="17">
        <v>0.6</v>
      </c>
      <c r="FA44" s="17">
        <v>0.3</v>
      </c>
      <c r="FB44" s="17">
        <v>0.2</v>
      </c>
      <c r="FC44" s="17">
        <v>0.3</v>
      </c>
      <c r="FD44" s="17">
        <v>0.1</v>
      </c>
      <c r="FE44" s="17">
        <v>1.8</v>
      </c>
      <c r="FF44" s="17">
        <v>5.5</v>
      </c>
      <c r="FG44" s="17">
        <v>0.3</v>
      </c>
      <c r="FH44" s="17">
        <v>3.7</v>
      </c>
      <c r="FI44" s="17">
        <v>3.3</v>
      </c>
      <c r="FJ44" s="17">
        <v>3.3</v>
      </c>
      <c r="FK44" s="17">
        <v>2</v>
      </c>
      <c r="FL44" s="17">
        <v>10.07</v>
      </c>
      <c r="FM44" s="17">
        <v>-8.39</v>
      </c>
      <c r="FN44" s="15"/>
      <c r="FO44" s="17">
        <v>0</v>
      </c>
      <c r="FP44" s="17">
        <v>2.4</v>
      </c>
      <c r="FQ44" s="17"/>
      <c r="FR44" s="17">
        <v>0</v>
      </c>
      <c r="FS44" s="17">
        <v>0</v>
      </c>
      <c r="FT44" s="17">
        <v>0.2</v>
      </c>
      <c r="FU44" s="17">
        <v>2.6</v>
      </c>
    </row>
    <row r="45" spans="1:177" ht="24" customHeight="1" x14ac:dyDescent="0.25">
      <c r="A45" s="16" t="s">
        <v>53</v>
      </c>
      <c r="B45" s="16" t="s">
        <v>920</v>
      </c>
      <c r="C45" s="17">
        <v>-7.8</v>
      </c>
      <c r="D45" s="17">
        <v>-24</v>
      </c>
      <c r="E45" s="17">
        <v>11.5</v>
      </c>
      <c r="F45" s="17"/>
      <c r="G45" s="17"/>
      <c r="H45" s="17">
        <v>-10.3</v>
      </c>
      <c r="I45" s="17">
        <v>10.9</v>
      </c>
      <c r="J45" s="17"/>
      <c r="K45" s="17">
        <v>2.6</v>
      </c>
      <c r="L45" s="17">
        <v>-9.6</v>
      </c>
      <c r="M45" s="17">
        <v>-2.9</v>
      </c>
      <c r="N45" s="17">
        <v>-1.5</v>
      </c>
      <c r="O45" s="17">
        <v>29.9</v>
      </c>
      <c r="P45" s="17">
        <v>37.799999999999997</v>
      </c>
      <c r="Q45" s="17">
        <v>21.5</v>
      </c>
      <c r="R45" s="17">
        <v>10.1</v>
      </c>
      <c r="S45" s="17">
        <v>0</v>
      </c>
      <c r="T45" s="17"/>
      <c r="U45" s="17"/>
      <c r="V45" s="17"/>
      <c r="W45" s="17">
        <v>7.4</v>
      </c>
      <c r="X45" s="17">
        <v>0.2</v>
      </c>
      <c r="Y45" s="17">
        <v>-0.1</v>
      </c>
      <c r="Z45" s="17">
        <v>0</v>
      </c>
      <c r="AA45" s="17">
        <v>0.4</v>
      </c>
      <c r="AB45" s="17">
        <v>-2.2999999999999998</v>
      </c>
      <c r="AC45" s="17"/>
      <c r="AD45" s="17">
        <v>-4.8</v>
      </c>
      <c r="AE45" s="17"/>
      <c r="AF45" s="17">
        <v>-1.6</v>
      </c>
      <c r="AG45" s="17">
        <v>-30.5</v>
      </c>
      <c r="AH45" s="17">
        <v>1.1000000000000001</v>
      </c>
      <c r="AI45" s="17">
        <v>3</v>
      </c>
      <c r="AJ45" s="17">
        <v>4.8</v>
      </c>
      <c r="AK45" s="17">
        <v>0.4</v>
      </c>
      <c r="AL45" s="17">
        <v>2.2000000000000002</v>
      </c>
      <c r="AM45" s="17">
        <v>-2.8</v>
      </c>
      <c r="AN45" s="17">
        <v>-10.3</v>
      </c>
      <c r="AO45" s="17">
        <v>-18.5</v>
      </c>
      <c r="AP45" s="17">
        <v>-41.3</v>
      </c>
      <c r="AQ45" s="17">
        <v>-0.3</v>
      </c>
      <c r="AR45" s="17">
        <v>-2.2000000000000002</v>
      </c>
      <c r="AS45" s="17">
        <v>4.9000000000000004</v>
      </c>
      <c r="AT45" s="17">
        <v>0</v>
      </c>
      <c r="AU45" s="17">
        <v>0.4</v>
      </c>
      <c r="AV45" s="17">
        <v>-2.7</v>
      </c>
      <c r="AW45" s="17"/>
      <c r="AX45" s="17"/>
      <c r="AY45" s="17">
        <v>-3.1</v>
      </c>
      <c r="AZ45" s="17">
        <v>20.3</v>
      </c>
      <c r="BA45" s="17"/>
      <c r="BB45" s="17"/>
      <c r="BC45" s="17"/>
      <c r="BD45" s="17"/>
      <c r="BE45" s="17">
        <v>-4.5999999999999996</v>
      </c>
      <c r="BF45" s="17">
        <v>0</v>
      </c>
      <c r="BG45" s="17"/>
      <c r="BH45" s="17">
        <v>1.1000000000000001</v>
      </c>
      <c r="BI45" s="17"/>
      <c r="BJ45" s="17"/>
      <c r="BK45" s="17"/>
      <c r="BL45" s="17">
        <v>0.1</v>
      </c>
      <c r="BM45" s="17">
        <v>-9.6</v>
      </c>
      <c r="BN45" s="17">
        <v>-11</v>
      </c>
      <c r="BO45" s="17">
        <v>0</v>
      </c>
      <c r="BP45" s="17">
        <v>43.8</v>
      </c>
      <c r="BQ45" s="17">
        <v>0</v>
      </c>
      <c r="BR45" s="17">
        <v>0</v>
      </c>
      <c r="BS45" s="17"/>
      <c r="BT45" s="17"/>
      <c r="BU45" s="17"/>
      <c r="BV45" s="17">
        <v>0</v>
      </c>
      <c r="BW45" s="17"/>
      <c r="BX45" s="17"/>
      <c r="BY45" s="17">
        <v>-0.2</v>
      </c>
      <c r="BZ45" s="17">
        <v>33.9</v>
      </c>
      <c r="CA45" s="17">
        <v>24.7</v>
      </c>
      <c r="CB45" s="17">
        <v>-3</v>
      </c>
      <c r="CC45" s="17">
        <v>4.3</v>
      </c>
      <c r="CD45" s="17">
        <v>0</v>
      </c>
      <c r="CE45" s="17"/>
      <c r="CF45" s="17"/>
      <c r="CG45" s="17"/>
      <c r="CH45" s="17">
        <v>12.2</v>
      </c>
      <c r="CI45" s="17">
        <v>10.8</v>
      </c>
      <c r="CJ45" s="17">
        <v>-24.2</v>
      </c>
      <c r="CK45" s="17"/>
      <c r="CL45" s="17"/>
      <c r="CM45" s="17"/>
      <c r="CN45" s="17"/>
      <c r="CO45" s="17"/>
      <c r="CP45" s="17">
        <v>-9.5</v>
      </c>
      <c r="CQ45" s="17">
        <v>-8.5</v>
      </c>
      <c r="CR45" s="17">
        <v>-1.8</v>
      </c>
      <c r="CS45" s="17">
        <v>-0.2</v>
      </c>
      <c r="CT45" s="17"/>
      <c r="CU45" s="17">
        <v>-39.299999999999997</v>
      </c>
      <c r="CV45" s="17">
        <v>0</v>
      </c>
      <c r="CW45" s="17"/>
      <c r="CX45" s="17"/>
      <c r="CY45" s="17">
        <v>0</v>
      </c>
      <c r="CZ45" s="17">
        <v>0.1</v>
      </c>
      <c r="DA45" s="17">
        <v>0</v>
      </c>
      <c r="DB45" s="17">
        <v>12.2</v>
      </c>
      <c r="DC45" s="17">
        <v>-0.09</v>
      </c>
      <c r="DD45" s="17"/>
      <c r="DE45" s="17">
        <v>-0.1</v>
      </c>
      <c r="DF45" s="17">
        <v>0.9</v>
      </c>
      <c r="DG45" s="17">
        <v>0.2</v>
      </c>
      <c r="DH45" s="17">
        <v>1.5</v>
      </c>
      <c r="DI45" s="17">
        <v>0.1</v>
      </c>
      <c r="DJ45" s="17">
        <v>0.7</v>
      </c>
      <c r="DK45" s="17"/>
      <c r="DL45" s="17">
        <v>0.1</v>
      </c>
      <c r="DM45" s="17">
        <v>0</v>
      </c>
      <c r="DN45" s="17">
        <v>-1</v>
      </c>
      <c r="DO45" s="17">
        <v>-0.9</v>
      </c>
      <c r="DP45" s="17">
        <v>0.2</v>
      </c>
      <c r="DQ45" s="17">
        <v>0</v>
      </c>
      <c r="DR45" s="17">
        <v>0.5</v>
      </c>
      <c r="DS45" s="17">
        <v>0.1</v>
      </c>
      <c r="DT45" s="17"/>
      <c r="DU45" s="17">
        <v>0.6</v>
      </c>
      <c r="DV45" s="17"/>
      <c r="DW45" s="17">
        <v>-2.2000000000000002</v>
      </c>
      <c r="DX45" s="17">
        <v>0.1</v>
      </c>
      <c r="DY45" s="17">
        <v>0.5</v>
      </c>
      <c r="DZ45" s="17">
        <v>0.7</v>
      </c>
      <c r="EA45" s="17">
        <v>0.8</v>
      </c>
      <c r="EB45" s="17">
        <v>3.7</v>
      </c>
      <c r="EC45" s="17">
        <v>0.3</v>
      </c>
      <c r="ED45" s="17">
        <v>-11.7</v>
      </c>
      <c r="EE45" s="17">
        <v>1.8</v>
      </c>
      <c r="EF45" s="17"/>
      <c r="EG45" s="17">
        <v>0.7</v>
      </c>
      <c r="EH45" s="17">
        <v>-0.7</v>
      </c>
      <c r="EI45" s="17">
        <v>1.4</v>
      </c>
      <c r="EJ45" s="17">
        <v>0.2</v>
      </c>
      <c r="EK45" s="17">
        <v>1</v>
      </c>
      <c r="EL45" s="17">
        <v>0.1</v>
      </c>
      <c r="EM45" s="17">
        <v>0.1</v>
      </c>
      <c r="EN45" s="17">
        <v>0.1</v>
      </c>
      <c r="EO45" s="17"/>
      <c r="EP45" s="17">
        <v>8.1</v>
      </c>
      <c r="EQ45" s="17">
        <v>1</v>
      </c>
      <c r="ER45" s="17">
        <v>0</v>
      </c>
      <c r="ES45" s="17">
        <v>-0.2</v>
      </c>
      <c r="ET45" s="17">
        <v>13.8</v>
      </c>
      <c r="EU45" s="17">
        <v>6.3</v>
      </c>
      <c r="EV45" s="17">
        <v>0.2</v>
      </c>
      <c r="EW45" s="17">
        <v>1.8</v>
      </c>
      <c r="EX45" s="17">
        <v>0.7</v>
      </c>
      <c r="EY45" s="17">
        <v>0.3</v>
      </c>
      <c r="EZ45" s="17">
        <v>0.6</v>
      </c>
      <c r="FA45" s="17">
        <v>0.7</v>
      </c>
      <c r="FB45" s="17">
        <v>0.2</v>
      </c>
      <c r="FC45" s="17">
        <v>0.2</v>
      </c>
      <c r="FD45" s="17">
        <v>0.1</v>
      </c>
      <c r="FE45" s="17">
        <v>1.7</v>
      </c>
      <c r="FF45" s="17">
        <v>5.4</v>
      </c>
      <c r="FG45" s="17">
        <v>0.1</v>
      </c>
      <c r="FH45" s="17">
        <v>3.5</v>
      </c>
      <c r="FI45" s="17">
        <v>3</v>
      </c>
      <c r="FJ45" s="17">
        <v>3.2</v>
      </c>
      <c r="FK45" s="17">
        <v>0</v>
      </c>
      <c r="FL45" s="17">
        <v>9.82</v>
      </c>
      <c r="FM45" s="17">
        <v>84.33</v>
      </c>
      <c r="FN45" s="15"/>
      <c r="FO45" s="17">
        <v>0</v>
      </c>
      <c r="FP45" s="17">
        <v>2.2999999999999998</v>
      </c>
      <c r="FQ45" s="17"/>
      <c r="FR45" s="17">
        <v>0</v>
      </c>
      <c r="FS45" s="17">
        <v>-0.1</v>
      </c>
      <c r="FT45" s="17">
        <v>0.2</v>
      </c>
      <c r="FU45" s="17">
        <v>2.4</v>
      </c>
    </row>
    <row r="46" spans="1:177" ht="24" customHeight="1" x14ac:dyDescent="0.25">
      <c r="A46" s="16" t="s">
        <v>53</v>
      </c>
      <c r="B46" s="16" t="s">
        <v>921</v>
      </c>
      <c r="C46" s="17">
        <v>5.9</v>
      </c>
      <c r="D46" s="17">
        <v>2.4</v>
      </c>
      <c r="E46" s="17">
        <v>15.6</v>
      </c>
      <c r="F46" s="17"/>
      <c r="G46" s="17"/>
      <c r="H46" s="17">
        <v>-8.1</v>
      </c>
      <c r="I46" s="17">
        <v>21</v>
      </c>
      <c r="J46" s="17"/>
      <c r="K46" s="17">
        <v>1.2</v>
      </c>
      <c r="L46" s="17">
        <v>-4.5999999999999996</v>
      </c>
      <c r="M46" s="17">
        <v>5.6</v>
      </c>
      <c r="N46" s="17">
        <v>7.3</v>
      </c>
      <c r="O46" s="17">
        <v>35.9</v>
      </c>
      <c r="P46" s="17">
        <v>37.799999999999997</v>
      </c>
      <c r="Q46" s="17">
        <v>21.5</v>
      </c>
      <c r="R46" s="17">
        <v>28.5</v>
      </c>
      <c r="S46" s="17">
        <v>0.2</v>
      </c>
      <c r="T46" s="17"/>
      <c r="U46" s="17"/>
      <c r="V46" s="17"/>
      <c r="W46" s="17">
        <v>10.6</v>
      </c>
      <c r="X46" s="17">
        <v>0.3</v>
      </c>
      <c r="Y46" s="17">
        <v>-0.1</v>
      </c>
      <c r="Z46" s="17">
        <v>0</v>
      </c>
      <c r="AA46" s="17">
        <v>3.2</v>
      </c>
      <c r="AB46" s="17">
        <v>-0.5</v>
      </c>
      <c r="AC46" s="17"/>
      <c r="AD46" s="17">
        <v>0</v>
      </c>
      <c r="AE46" s="17"/>
      <c r="AF46" s="17">
        <v>-1.4</v>
      </c>
      <c r="AG46" s="17">
        <v>-23.9</v>
      </c>
      <c r="AH46" s="17">
        <v>1.8</v>
      </c>
      <c r="AI46" s="17">
        <v>2.4</v>
      </c>
      <c r="AJ46" s="17">
        <v>5.0999999999999996</v>
      </c>
      <c r="AK46" s="17">
        <v>0.1</v>
      </c>
      <c r="AL46" s="17">
        <v>2.2000000000000002</v>
      </c>
      <c r="AM46" s="17">
        <v>-2.64</v>
      </c>
      <c r="AN46" s="17">
        <v>17.7</v>
      </c>
      <c r="AO46" s="17">
        <v>-1.9</v>
      </c>
      <c r="AP46" s="17">
        <v>-40.4</v>
      </c>
      <c r="AQ46" s="17">
        <v>3.3</v>
      </c>
      <c r="AR46" s="17">
        <v>0.2</v>
      </c>
      <c r="AS46" s="17">
        <v>3.7</v>
      </c>
      <c r="AT46" s="17">
        <v>0</v>
      </c>
      <c r="AU46" s="17">
        <v>0.5</v>
      </c>
      <c r="AV46" s="17">
        <v>2.6</v>
      </c>
      <c r="AW46" s="17"/>
      <c r="AX46" s="17"/>
      <c r="AY46" s="17">
        <v>-3.1</v>
      </c>
      <c r="AZ46" s="17">
        <v>28</v>
      </c>
      <c r="BA46" s="17"/>
      <c r="BB46" s="17"/>
      <c r="BC46" s="17"/>
      <c r="BD46" s="17"/>
      <c r="BE46" s="17">
        <v>0.4</v>
      </c>
      <c r="BF46" s="17">
        <v>0</v>
      </c>
      <c r="BG46" s="17"/>
      <c r="BH46" s="17">
        <v>1.9</v>
      </c>
      <c r="BI46" s="17"/>
      <c r="BJ46" s="17"/>
      <c r="BK46" s="17"/>
      <c r="BL46" s="17">
        <v>7</v>
      </c>
      <c r="BM46" s="17">
        <v>-9.6</v>
      </c>
      <c r="BN46" s="17">
        <v>-11</v>
      </c>
      <c r="BO46" s="17">
        <v>0</v>
      </c>
      <c r="BP46" s="17">
        <v>46.9</v>
      </c>
      <c r="BQ46" s="17">
        <v>0</v>
      </c>
      <c r="BR46" s="17">
        <v>0</v>
      </c>
      <c r="BS46" s="17"/>
      <c r="BT46" s="17"/>
      <c r="BU46" s="17"/>
      <c r="BV46" s="17">
        <v>0</v>
      </c>
      <c r="BW46" s="17"/>
      <c r="BX46" s="17"/>
      <c r="BY46" s="17">
        <v>-0.2</v>
      </c>
      <c r="BZ46" s="17">
        <v>31.8</v>
      </c>
      <c r="CA46" s="17">
        <v>25.3</v>
      </c>
      <c r="CB46" s="17">
        <v>5</v>
      </c>
      <c r="CC46" s="17">
        <v>3</v>
      </c>
      <c r="CD46" s="17">
        <v>0</v>
      </c>
      <c r="CE46" s="17"/>
      <c r="CF46" s="17"/>
      <c r="CG46" s="17"/>
      <c r="CH46" s="17">
        <v>24.6</v>
      </c>
      <c r="CI46" s="17">
        <v>23.6</v>
      </c>
      <c r="CJ46" s="17">
        <v>-6.3</v>
      </c>
      <c r="CK46" s="17"/>
      <c r="CL46" s="17"/>
      <c r="CM46" s="17"/>
      <c r="CN46" s="17"/>
      <c r="CO46" s="17"/>
      <c r="CP46" s="17">
        <v>1</v>
      </c>
      <c r="CQ46" s="17">
        <v>-3.3</v>
      </c>
      <c r="CR46" s="17">
        <v>-2.4</v>
      </c>
      <c r="CS46" s="17">
        <v>-0.2</v>
      </c>
      <c r="CT46" s="17"/>
      <c r="CU46" s="17">
        <v>-39.299999999999997</v>
      </c>
      <c r="CV46" s="17">
        <v>0</v>
      </c>
      <c r="CW46" s="17"/>
      <c r="CX46" s="17"/>
      <c r="CY46" s="17">
        <v>0</v>
      </c>
      <c r="CZ46" s="17">
        <v>0</v>
      </c>
      <c r="DA46" s="17">
        <v>0</v>
      </c>
      <c r="DB46" s="17">
        <v>12.2</v>
      </c>
      <c r="DC46" s="17">
        <v>0.04</v>
      </c>
      <c r="DD46" s="17"/>
      <c r="DE46" s="17">
        <v>0</v>
      </c>
      <c r="DF46" s="17">
        <v>0.8</v>
      </c>
      <c r="DG46" s="17">
        <v>0.3</v>
      </c>
      <c r="DH46" s="17">
        <v>1.6</v>
      </c>
      <c r="DI46" s="17">
        <v>0.1</v>
      </c>
      <c r="DJ46" s="17">
        <v>0.6</v>
      </c>
      <c r="DK46" s="17"/>
      <c r="DL46" s="17">
        <v>0</v>
      </c>
      <c r="DM46" s="17">
        <v>0</v>
      </c>
      <c r="DN46" s="17">
        <v>-2.2999999999999998</v>
      </c>
      <c r="DO46" s="17">
        <v>0.7</v>
      </c>
      <c r="DP46" s="17">
        <v>0.2</v>
      </c>
      <c r="DQ46" s="17">
        <v>0.4</v>
      </c>
      <c r="DR46" s="17">
        <v>0.5</v>
      </c>
      <c r="DS46" s="17">
        <v>0.1</v>
      </c>
      <c r="DT46" s="17"/>
      <c r="DU46" s="17">
        <v>0.5</v>
      </c>
      <c r="DV46" s="17"/>
      <c r="DW46" s="17">
        <v>-2.2000000000000002</v>
      </c>
      <c r="DX46" s="17">
        <v>0.1</v>
      </c>
      <c r="DY46" s="17">
        <v>0.5</v>
      </c>
      <c r="DZ46" s="17">
        <v>0.7</v>
      </c>
      <c r="EA46" s="17">
        <v>0.8</v>
      </c>
      <c r="EB46" s="17">
        <v>3.7</v>
      </c>
      <c r="EC46" s="17">
        <v>0.3</v>
      </c>
      <c r="ED46" s="17">
        <v>-10.1</v>
      </c>
      <c r="EE46" s="17">
        <v>1.7</v>
      </c>
      <c r="EF46" s="17"/>
      <c r="EG46" s="17">
        <v>0.4</v>
      </c>
      <c r="EH46" s="17">
        <v>0</v>
      </c>
      <c r="EI46" s="17">
        <v>1.4</v>
      </c>
      <c r="EJ46" s="17">
        <v>0.2</v>
      </c>
      <c r="EK46" s="17">
        <v>1</v>
      </c>
      <c r="EL46" s="17">
        <v>0.1</v>
      </c>
      <c r="EM46" s="17">
        <v>0.1</v>
      </c>
      <c r="EN46" s="17">
        <v>0.1</v>
      </c>
      <c r="EO46" s="17"/>
      <c r="EP46" s="17">
        <v>4.8</v>
      </c>
      <c r="EQ46" s="17">
        <v>0.3</v>
      </c>
      <c r="ER46" s="17">
        <v>0</v>
      </c>
      <c r="ES46" s="17">
        <v>-0.2</v>
      </c>
      <c r="ET46" s="17">
        <v>9</v>
      </c>
      <c r="EU46" s="17">
        <v>4.5</v>
      </c>
      <c r="EV46" s="17">
        <v>0</v>
      </c>
      <c r="EW46" s="17">
        <v>1.8</v>
      </c>
      <c r="EX46" s="17">
        <v>0.7</v>
      </c>
      <c r="EY46" s="17">
        <v>0.3</v>
      </c>
      <c r="EZ46" s="17">
        <v>0.6</v>
      </c>
      <c r="FA46" s="17">
        <v>0.3</v>
      </c>
      <c r="FB46" s="17">
        <v>0.2</v>
      </c>
      <c r="FC46" s="17">
        <v>0.4</v>
      </c>
      <c r="FD46" s="17">
        <v>0.2</v>
      </c>
      <c r="FE46" s="17">
        <v>2</v>
      </c>
      <c r="FF46" s="17">
        <v>5.5</v>
      </c>
      <c r="FG46" s="17">
        <v>0.2</v>
      </c>
      <c r="FH46" s="17">
        <v>3</v>
      </c>
      <c r="FI46" s="17">
        <v>3</v>
      </c>
      <c r="FJ46" s="17">
        <v>3.3</v>
      </c>
      <c r="FK46" s="17">
        <v>0</v>
      </c>
      <c r="FL46" s="17">
        <v>9.9499999999999993</v>
      </c>
      <c r="FM46" s="17">
        <v>340.55</v>
      </c>
      <c r="FN46" s="15"/>
      <c r="FO46" s="17">
        <v>-0.30499999999999999</v>
      </c>
      <c r="FP46" s="17">
        <v>2.7</v>
      </c>
      <c r="FQ46" s="17"/>
      <c r="FR46" s="17">
        <v>0</v>
      </c>
      <c r="FS46" s="17">
        <v>-0.1</v>
      </c>
      <c r="FT46" s="17">
        <v>0.2</v>
      </c>
      <c r="FU46" s="17">
        <v>2.4950000000000001</v>
      </c>
    </row>
    <row r="47" spans="1:177" ht="24" customHeight="1" x14ac:dyDescent="0.25">
      <c r="A47" s="16" t="s">
        <v>53</v>
      </c>
      <c r="B47" s="16" t="s">
        <v>922</v>
      </c>
      <c r="C47" s="17">
        <v>2.7</v>
      </c>
      <c r="D47" s="17">
        <v>-1.2</v>
      </c>
      <c r="E47" s="17">
        <v>15.2</v>
      </c>
      <c r="F47" s="17"/>
      <c r="G47" s="17"/>
      <c r="H47" s="17">
        <v>-7.8</v>
      </c>
      <c r="I47" s="17">
        <v>15.2</v>
      </c>
      <c r="J47" s="17"/>
      <c r="K47" s="17">
        <v>0</v>
      </c>
      <c r="L47" s="17">
        <v>-5.0999999999999996</v>
      </c>
      <c r="M47" s="17">
        <v>-0.5</v>
      </c>
      <c r="N47" s="17">
        <v>1.1000000000000001</v>
      </c>
      <c r="O47" s="17">
        <v>36.700000000000003</v>
      </c>
      <c r="P47" s="17">
        <v>31.7</v>
      </c>
      <c r="Q47" s="17">
        <v>16.399999999999999</v>
      </c>
      <c r="R47" s="17">
        <v>46.6</v>
      </c>
      <c r="S47" s="17">
        <v>-0.1</v>
      </c>
      <c r="T47" s="17"/>
      <c r="U47" s="17"/>
      <c r="V47" s="17"/>
      <c r="W47" s="17">
        <v>10.199999999999999</v>
      </c>
      <c r="X47" s="17">
        <v>0.8</v>
      </c>
      <c r="Y47" s="17">
        <v>0.2</v>
      </c>
      <c r="Z47" s="17">
        <v>0</v>
      </c>
      <c r="AA47" s="17">
        <v>4.0999999999999996</v>
      </c>
      <c r="AB47" s="17">
        <v>-0.4</v>
      </c>
      <c r="AC47" s="17"/>
      <c r="AD47" s="17">
        <v>0</v>
      </c>
      <c r="AE47" s="17"/>
      <c r="AF47" s="17">
        <v>-1.1000000000000001</v>
      </c>
      <c r="AG47" s="17">
        <v>-9.5</v>
      </c>
      <c r="AH47" s="17">
        <v>2.4</v>
      </c>
      <c r="AI47" s="17">
        <v>14.1</v>
      </c>
      <c r="AJ47" s="17">
        <v>4.5999999999999996</v>
      </c>
      <c r="AK47" s="17">
        <v>-1.2</v>
      </c>
      <c r="AL47" s="17">
        <v>2.2000000000000002</v>
      </c>
      <c r="AM47" s="17">
        <v>-3.26</v>
      </c>
      <c r="AN47" s="17">
        <v>30.3</v>
      </c>
      <c r="AO47" s="17">
        <v>21.8</v>
      </c>
      <c r="AP47" s="17">
        <v>-37.1</v>
      </c>
      <c r="AQ47" s="17">
        <v>4.5</v>
      </c>
      <c r="AR47" s="17">
        <v>-2.8</v>
      </c>
      <c r="AS47" s="17">
        <v>-2.8</v>
      </c>
      <c r="AT47" s="17">
        <v>0</v>
      </c>
      <c r="AU47" s="17">
        <v>0.4</v>
      </c>
      <c r="AV47" s="17">
        <v>-3.8</v>
      </c>
      <c r="AW47" s="17"/>
      <c r="AX47" s="17"/>
      <c r="AY47" s="17">
        <v>-3.2</v>
      </c>
      <c r="AZ47" s="17">
        <v>27.7</v>
      </c>
      <c r="BA47" s="17"/>
      <c r="BB47" s="17"/>
      <c r="BC47" s="17"/>
      <c r="BD47" s="17"/>
      <c r="BE47" s="17">
        <v>1.9</v>
      </c>
      <c r="BF47" s="17">
        <v>0</v>
      </c>
      <c r="BG47" s="17"/>
      <c r="BH47" s="17">
        <v>-1</v>
      </c>
      <c r="BI47" s="17"/>
      <c r="BJ47" s="17"/>
      <c r="BK47" s="17"/>
      <c r="BL47" s="17">
        <v>1</v>
      </c>
      <c r="BM47" s="17">
        <v>-15.4</v>
      </c>
      <c r="BN47" s="17">
        <v>-16.899999999999999</v>
      </c>
      <c r="BO47" s="17">
        <v>0</v>
      </c>
      <c r="BP47" s="17">
        <v>37.9</v>
      </c>
      <c r="BQ47" s="17">
        <v>0</v>
      </c>
      <c r="BR47" s="17">
        <v>0</v>
      </c>
      <c r="BS47" s="17"/>
      <c r="BT47" s="17"/>
      <c r="BU47" s="17"/>
      <c r="BV47" s="17">
        <v>0</v>
      </c>
      <c r="BW47" s="17"/>
      <c r="BX47" s="17"/>
      <c r="BY47" s="17">
        <v>-0.5</v>
      </c>
      <c r="BZ47" s="17">
        <v>34.4</v>
      </c>
      <c r="CA47" s="17">
        <v>24.9</v>
      </c>
      <c r="CB47" s="17">
        <v>5.7</v>
      </c>
      <c r="CC47" s="17">
        <v>1.5</v>
      </c>
      <c r="CD47" s="17">
        <v>0.1</v>
      </c>
      <c r="CE47" s="17"/>
      <c r="CF47" s="17"/>
      <c r="CG47" s="17"/>
      <c r="CH47" s="17">
        <v>28.5</v>
      </c>
      <c r="CI47" s="17">
        <v>27</v>
      </c>
      <c r="CJ47" s="17">
        <v>-1</v>
      </c>
      <c r="CK47" s="17"/>
      <c r="CL47" s="17"/>
      <c r="CM47" s="17"/>
      <c r="CN47" s="17"/>
      <c r="CO47" s="17"/>
      <c r="CP47" s="17">
        <v>20.5</v>
      </c>
      <c r="CQ47" s="17">
        <v>7.2</v>
      </c>
      <c r="CR47" s="17">
        <v>-1.8</v>
      </c>
      <c r="CS47" s="17">
        <v>-0.2</v>
      </c>
      <c r="CT47" s="17"/>
      <c r="CU47" s="17">
        <v>-40.200000000000003</v>
      </c>
      <c r="CV47" s="17">
        <v>0</v>
      </c>
      <c r="CW47" s="17"/>
      <c r="CX47" s="17"/>
      <c r="CY47" s="17">
        <v>0</v>
      </c>
      <c r="CZ47" s="17">
        <v>0.1</v>
      </c>
      <c r="DA47" s="17">
        <v>0</v>
      </c>
      <c r="DB47" s="17">
        <v>12.3</v>
      </c>
      <c r="DC47" s="17">
        <v>-0.02</v>
      </c>
      <c r="DD47" s="17"/>
      <c r="DE47" s="17">
        <v>-0.1</v>
      </c>
      <c r="DF47" s="17">
        <v>0.9</v>
      </c>
      <c r="DG47" s="17">
        <v>0.3</v>
      </c>
      <c r="DH47" s="17">
        <v>3</v>
      </c>
      <c r="DI47" s="17">
        <v>0.1</v>
      </c>
      <c r="DJ47" s="17">
        <v>0.6</v>
      </c>
      <c r="DK47" s="17"/>
      <c r="DL47" s="17">
        <v>0</v>
      </c>
      <c r="DM47" s="17">
        <v>0</v>
      </c>
      <c r="DN47" s="17">
        <v>-2.1</v>
      </c>
      <c r="DO47" s="17">
        <v>1.5</v>
      </c>
      <c r="DP47" s="17">
        <v>0.3</v>
      </c>
      <c r="DQ47" s="17">
        <v>0.2</v>
      </c>
      <c r="DR47" s="17">
        <v>0.3</v>
      </c>
      <c r="DS47" s="17">
        <v>0.1</v>
      </c>
      <c r="DT47" s="17"/>
      <c r="DU47" s="17">
        <v>0.6</v>
      </c>
      <c r="DV47" s="17"/>
      <c r="DW47" s="17">
        <v>-2.1</v>
      </c>
      <c r="DX47" s="17">
        <v>0.1</v>
      </c>
      <c r="DY47" s="17">
        <v>0.5</v>
      </c>
      <c r="DZ47" s="17">
        <v>0.7</v>
      </c>
      <c r="EA47" s="17">
        <v>0.8</v>
      </c>
      <c r="EB47" s="17">
        <v>3.7</v>
      </c>
      <c r="EC47" s="17">
        <v>0.3</v>
      </c>
      <c r="ED47" s="17">
        <v>-8.5</v>
      </c>
      <c r="EE47" s="17">
        <v>1.3</v>
      </c>
      <c r="EF47" s="17"/>
      <c r="EG47" s="17">
        <v>0.1</v>
      </c>
      <c r="EH47" s="17">
        <v>0</v>
      </c>
      <c r="EI47" s="17">
        <v>1.2</v>
      </c>
      <c r="EJ47" s="17">
        <v>0.1</v>
      </c>
      <c r="EK47" s="17">
        <v>1</v>
      </c>
      <c r="EL47" s="17">
        <v>0.1</v>
      </c>
      <c r="EM47" s="17">
        <v>0.1</v>
      </c>
      <c r="EN47" s="17">
        <v>0.1</v>
      </c>
      <c r="EO47" s="17"/>
      <c r="EP47" s="17">
        <v>0</v>
      </c>
      <c r="EQ47" s="17">
        <v>0.3</v>
      </c>
      <c r="ER47" s="17">
        <v>0</v>
      </c>
      <c r="ES47" s="17">
        <v>-0.2</v>
      </c>
      <c r="ET47" s="17">
        <v>12.2</v>
      </c>
      <c r="EU47" s="17">
        <v>12.2</v>
      </c>
      <c r="EV47" s="17">
        <v>0</v>
      </c>
      <c r="EW47" s="17">
        <v>1.8</v>
      </c>
      <c r="EX47" s="17">
        <v>0.7</v>
      </c>
      <c r="EY47" s="17">
        <v>0.3</v>
      </c>
      <c r="EZ47" s="17">
        <v>0.6</v>
      </c>
      <c r="FA47" s="17">
        <v>0.3</v>
      </c>
      <c r="FB47" s="17">
        <v>0.2</v>
      </c>
      <c r="FC47" s="17">
        <v>0.8</v>
      </c>
      <c r="FD47" s="17">
        <v>0.3</v>
      </c>
      <c r="FE47" s="17">
        <v>1.9</v>
      </c>
      <c r="FF47" s="17">
        <v>5.5</v>
      </c>
      <c r="FG47" s="17">
        <v>0.2</v>
      </c>
      <c r="FH47" s="17">
        <v>1.5</v>
      </c>
      <c r="FI47" s="17">
        <v>1.6</v>
      </c>
      <c r="FJ47" s="17">
        <v>3.5</v>
      </c>
      <c r="FK47" s="17">
        <v>0</v>
      </c>
      <c r="FL47" s="17">
        <v>9.93</v>
      </c>
      <c r="FM47" s="17">
        <v>393.85</v>
      </c>
      <c r="FN47" s="15"/>
      <c r="FO47" s="17">
        <v>0.52200000000000002</v>
      </c>
      <c r="FP47" s="17">
        <v>2.6</v>
      </c>
      <c r="FQ47" s="17"/>
      <c r="FR47" s="17">
        <v>0</v>
      </c>
      <c r="FS47" s="17">
        <v>-0.5</v>
      </c>
      <c r="FT47" s="17">
        <v>0.1</v>
      </c>
      <c r="FU47" s="17">
        <v>2.722</v>
      </c>
    </row>
    <row r="48" spans="1:177" ht="24" customHeight="1" x14ac:dyDescent="0.25">
      <c r="A48" s="16" t="s">
        <v>53</v>
      </c>
      <c r="B48" s="16" t="s">
        <v>923</v>
      </c>
      <c r="C48" s="17">
        <v>2.9</v>
      </c>
      <c r="D48" s="17">
        <v>-9.8000000000000007</v>
      </c>
      <c r="E48" s="17">
        <v>13.5</v>
      </c>
      <c r="F48" s="17"/>
      <c r="G48" s="17"/>
      <c r="H48" s="17">
        <v>-3.4</v>
      </c>
      <c r="I48" s="17">
        <v>5.4</v>
      </c>
      <c r="J48" s="17"/>
      <c r="K48" s="17">
        <v>0</v>
      </c>
      <c r="L48" s="17">
        <v>-6.4</v>
      </c>
      <c r="M48" s="17">
        <v>-4.2</v>
      </c>
      <c r="N48" s="17">
        <v>-2.5</v>
      </c>
      <c r="O48" s="17">
        <v>36.700000000000003</v>
      </c>
      <c r="P48" s="17">
        <v>29.8</v>
      </c>
      <c r="Q48" s="17">
        <v>16.100000000000001</v>
      </c>
      <c r="R48" s="17">
        <v>34.799999999999997</v>
      </c>
      <c r="S48" s="17">
        <v>-0.2</v>
      </c>
      <c r="T48" s="17"/>
      <c r="U48" s="17"/>
      <c r="V48" s="17"/>
      <c r="W48" s="17">
        <v>10.1</v>
      </c>
      <c r="X48" s="17">
        <v>0.2</v>
      </c>
      <c r="Y48" s="17">
        <v>-0.3</v>
      </c>
      <c r="Z48" s="17">
        <v>0</v>
      </c>
      <c r="AA48" s="17">
        <v>3.5</v>
      </c>
      <c r="AB48" s="17">
        <v>-0.8</v>
      </c>
      <c r="AC48" s="17"/>
      <c r="AD48" s="17">
        <v>0</v>
      </c>
      <c r="AE48" s="17"/>
      <c r="AF48" s="17">
        <v>-1.7</v>
      </c>
      <c r="AG48" s="17">
        <v>-14.6</v>
      </c>
      <c r="AH48" s="17">
        <v>1.8</v>
      </c>
      <c r="AI48" s="17">
        <v>14</v>
      </c>
      <c r="AJ48" s="17">
        <v>5</v>
      </c>
      <c r="AK48" s="17">
        <v>-0.8</v>
      </c>
      <c r="AL48" s="17">
        <v>2.2000000000000002</v>
      </c>
      <c r="AM48" s="17">
        <v>-2.4300000000000002</v>
      </c>
      <c r="AN48" s="17">
        <v>27.3</v>
      </c>
      <c r="AO48" s="17">
        <v>18.8</v>
      </c>
      <c r="AP48" s="17">
        <v>-39.9</v>
      </c>
      <c r="AQ48" s="17">
        <v>0.5</v>
      </c>
      <c r="AR48" s="17">
        <v>-3.6</v>
      </c>
      <c r="AS48" s="17">
        <v>-3.7</v>
      </c>
      <c r="AT48" s="17">
        <v>1</v>
      </c>
      <c r="AU48" s="17">
        <v>0.5</v>
      </c>
      <c r="AV48" s="17">
        <v>-3.8</v>
      </c>
      <c r="AW48" s="17"/>
      <c r="AX48" s="17"/>
      <c r="AY48" s="17">
        <v>-3.2</v>
      </c>
      <c r="AZ48" s="17">
        <v>26.7</v>
      </c>
      <c r="BA48" s="17"/>
      <c r="BB48" s="17"/>
      <c r="BC48" s="17"/>
      <c r="BD48" s="17"/>
      <c r="BE48" s="17">
        <v>0.2</v>
      </c>
      <c r="BF48" s="17">
        <v>0</v>
      </c>
      <c r="BG48" s="17"/>
      <c r="BH48" s="17">
        <v>0</v>
      </c>
      <c r="BI48" s="17"/>
      <c r="BJ48" s="17"/>
      <c r="BK48" s="17"/>
      <c r="BL48" s="17">
        <v>0.2</v>
      </c>
      <c r="BM48" s="17">
        <v>-16.5</v>
      </c>
      <c r="BN48" s="17">
        <v>-18</v>
      </c>
      <c r="BO48" s="17">
        <v>0</v>
      </c>
      <c r="BP48" s="17">
        <v>36.200000000000003</v>
      </c>
      <c r="BQ48" s="17">
        <v>0</v>
      </c>
      <c r="BR48" s="17">
        <v>0</v>
      </c>
      <c r="BS48" s="17"/>
      <c r="BT48" s="17"/>
      <c r="BU48" s="17"/>
      <c r="BV48" s="17">
        <v>0</v>
      </c>
      <c r="BW48" s="17"/>
      <c r="BX48" s="17"/>
      <c r="BY48" s="17">
        <v>-0.4</v>
      </c>
      <c r="BZ48" s="17">
        <v>33.299999999999997</v>
      </c>
      <c r="CA48" s="17">
        <v>25.4</v>
      </c>
      <c r="CB48" s="17">
        <v>6</v>
      </c>
      <c r="CC48" s="17">
        <v>1.5</v>
      </c>
      <c r="CD48" s="17">
        <v>0.2</v>
      </c>
      <c r="CE48" s="17"/>
      <c r="CF48" s="17"/>
      <c r="CG48" s="17"/>
      <c r="CH48" s="17">
        <v>24.4</v>
      </c>
      <c r="CI48" s="17">
        <v>23.3</v>
      </c>
      <c r="CJ48" s="17">
        <v>-6.6</v>
      </c>
      <c r="CK48" s="17"/>
      <c r="CL48" s="17"/>
      <c r="CM48" s="17"/>
      <c r="CN48" s="17"/>
      <c r="CO48" s="17"/>
      <c r="CP48" s="17">
        <v>21.4</v>
      </c>
      <c r="CQ48" s="17">
        <v>7.7</v>
      </c>
      <c r="CR48" s="17">
        <v>0.8</v>
      </c>
      <c r="CS48" s="17">
        <v>0</v>
      </c>
      <c r="CT48" s="17"/>
      <c r="CU48" s="17">
        <v>-40.9</v>
      </c>
      <c r="CV48" s="17">
        <v>0</v>
      </c>
      <c r="CW48" s="17"/>
      <c r="CX48" s="17"/>
      <c r="CY48" s="17">
        <v>0</v>
      </c>
      <c r="CZ48" s="17">
        <v>0</v>
      </c>
      <c r="DA48" s="17">
        <v>0</v>
      </c>
      <c r="DB48" s="17">
        <v>12.1</v>
      </c>
      <c r="DC48" s="17">
        <v>-7.0000000000000007E-2</v>
      </c>
      <c r="DD48" s="17"/>
      <c r="DE48" s="17">
        <v>-0.3</v>
      </c>
      <c r="DF48" s="17">
        <v>0.9</v>
      </c>
      <c r="DG48" s="17">
        <v>0.2</v>
      </c>
      <c r="DH48" s="17">
        <v>3.1</v>
      </c>
      <c r="DI48" s="17">
        <v>0.1</v>
      </c>
      <c r="DJ48" s="17">
        <v>0.6</v>
      </c>
      <c r="DK48" s="17"/>
      <c r="DL48" s="17">
        <v>0</v>
      </c>
      <c r="DM48" s="17">
        <v>0</v>
      </c>
      <c r="DN48" s="17">
        <v>-2.2000000000000002</v>
      </c>
      <c r="DO48" s="17">
        <v>1</v>
      </c>
      <c r="DP48" s="17">
        <v>0.3</v>
      </c>
      <c r="DQ48" s="17">
        <v>0.1</v>
      </c>
      <c r="DR48" s="17">
        <v>0.4</v>
      </c>
      <c r="DS48" s="17">
        <v>0.1</v>
      </c>
      <c r="DT48" s="17"/>
      <c r="DU48" s="17">
        <v>0.5</v>
      </c>
      <c r="DV48" s="17"/>
      <c r="DW48" s="17">
        <v>-2.1</v>
      </c>
      <c r="DX48" s="17">
        <v>0.1</v>
      </c>
      <c r="DY48" s="17">
        <v>0.5</v>
      </c>
      <c r="DZ48" s="17">
        <v>0.5</v>
      </c>
      <c r="EA48" s="17">
        <v>0.8</v>
      </c>
      <c r="EB48" s="17">
        <v>3.7</v>
      </c>
      <c r="EC48" s="17">
        <v>0.4</v>
      </c>
      <c r="ED48" s="17">
        <v>-6.4</v>
      </c>
      <c r="EE48" s="17">
        <v>1.1000000000000001</v>
      </c>
      <c r="EF48" s="17"/>
      <c r="EG48" s="17">
        <v>0.1</v>
      </c>
      <c r="EH48" s="17">
        <v>0</v>
      </c>
      <c r="EI48" s="17">
        <v>1.4</v>
      </c>
      <c r="EJ48" s="17">
        <v>0.1</v>
      </c>
      <c r="EK48" s="17">
        <v>0.9</v>
      </c>
      <c r="EL48" s="17">
        <v>0.1</v>
      </c>
      <c r="EM48" s="17">
        <v>0.1</v>
      </c>
      <c r="EN48" s="17">
        <v>0.1</v>
      </c>
      <c r="EO48" s="17"/>
      <c r="EP48" s="17">
        <v>0</v>
      </c>
      <c r="EQ48" s="17">
        <v>0.3</v>
      </c>
      <c r="ER48" s="17">
        <v>0</v>
      </c>
      <c r="ES48" s="17">
        <v>-0.2</v>
      </c>
      <c r="ET48" s="17">
        <v>16.100000000000001</v>
      </c>
      <c r="EU48" s="17">
        <v>13.9</v>
      </c>
      <c r="EV48" s="17">
        <v>0</v>
      </c>
      <c r="EW48" s="17">
        <v>1.8</v>
      </c>
      <c r="EX48" s="17">
        <v>0.7</v>
      </c>
      <c r="EY48" s="17">
        <v>0.3</v>
      </c>
      <c r="EZ48" s="17">
        <v>0.6</v>
      </c>
      <c r="FA48" s="17">
        <v>0.3</v>
      </c>
      <c r="FB48" s="17">
        <v>0.2</v>
      </c>
      <c r="FC48" s="17">
        <v>0.6</v>
      </c>
      <c r="FD48" s="17">
        <v>0.2</v>
      </c>
      <c r="FE48" s="17">
        <v>1.7</v>
      </c>
      <c r="FF48" s="17">
        <v>5.4</v>
      </c>
      <c r="FG48" s="17">
        <v>0.2</v>
      </c>
      <c r="FH48" s="17">
        <v>0.5</v>
      </c>
      <c r="FI48" s="17">
        <v>2.2000000000000002</v>
      </c>
      <c r="FJ48" s="17">
        <v>3</v>
      </c>
      <c r="FK48" s="17">
        <v>2.2999999999999998</v>
      </c>
      <c r="FL48" s="17">
        <v>8.6300000000000008</v>
      </c>
      <c r="FM48" s="17">
        <v>324.63</v>
      </c>
      <c r="FN48" s="15"/>
      <c r="FO48" s="17">
        <v>-0.58199999999999996</v>
      </c>
      <c r="FP48" s="17">
        <v>2.5</v>
      </c>
      <c r="FQ48" s="17"/>
      <c r="FR48" s="17">
        <v>0</v>
      </c>
      <c r="FS48" s="17">
        <v>-0.5</v>
      </c>
      <c r="FT48" s="17">
        <v>0.3</v>
      </c>
      <c r="FU48" s="17">
        <v>1.718</v>
      </c>
    </row>
    <row r="49" spans="1:177" ht="24" customHeight="1" x14ac:dyDescent="0.25">
      <c r="A49" s="16" t="s">
        <v>53</v>
      </c>
      <c r="B49" s="16" t="s">
        <v>924</v>
      </c>
      <c r="C49" s="17">
        <v>4.3</v>
      </c>
      <c r="D49" s="17">
        <v>-0.4</v>
      </c>
      <c r="E49" s="17">
        <v>8.1</v>
      </c>
      <c r="F49" s="17"/>
      <c r="G49" s="17"/>
      <c r="H49" s="17">
        <v>-4.0999999999999996</v>
      </c>
      <c r="I49" s="17">
        <v>3.4</v>
      </c>
      <c r="J49" s="17"/>
      <c r="K49" s="17">
        <v>1.1000000000000001</v>
      </c>
      <c r="L49" s="17">
        <v>-6.6</v>
      </c>
      <c r="M49" s="17">
        <v>0.4</v>
      </c>
      <c r="N49" s="17">
        <v>0.8</v>
      </c>
      <c r="O49" s="17">
        <v>33.799999999999997</v>
      </c>
      <c r="P49" s="17">
        <v>29.4</v>
      </c>
      <c r="Q49" s="17">
        <v>15.7</v>
      </c>
      <c r="R49" s="17">
        <v>32.6</v>
      </c>
      <c r="S49" s="17">
        <v>0</v>
      </c>
      <c r="T49" s="17"/>
      <c r="U49" s="17"/>
      <c r="V49" s="17"/>
      <c r="W49" s="17">
        <v>12</v>
      </c>
      <c r="X49" s="17">
        <v>1.2</v>
      </c>
      <c r="Y49" s="17">
        <v>0.8</v>
      </c>
      <c r="Z49" s="17">
        <v>0</v>
      </c>
      <c r="AA49" s="17">
        <v>3.8</v>
      </c>
      <c r="AB49" s="17">
        <v>-1</v>
      </c>
      <c r="AC49" s="17"/>
      <c r="AD49" s="17">
        <v>-8.4</v>
      </c>
      <c r="AE49" s="17"/>
      <c r="AF49" s="17">
        <v>-1.5</v>
      </c>
      <c r="AG49" s="17">
        <v>-12.2</v>
      </c>
      <c r="AH49" s="17">
        <v>1.7</v>
      </c>
      <c r="AI49" s="17">
        <v>13.5</v>
      </c>
      <c r="AJ49" s="17">
        <v>5.2</v>
      </c>
      <c r="AK49" s="17">
        <v>-0.8</v>
      </c>
      <c r="AL49" s="17">
        <v>2.2000000000000002</v>
      </c>
      <c r="AM49" s="17">
        <v>-3.83</v>
      </c>
      <c r="AN49" s="17">
        <v>26.1</v>
      </c>
      <c r="AO49" s="17">
        <v>17.5</v>
      </c>
      <c r="AP49" s="17">
        <v>-41.3</v>
      </c>
      <c r="AQ49" s="17">
        <v>2.2000000000000002</v>
      </c>
      <c r="AR49" s="17">
        <v>-2.5</v>
      </c>
      <c r="AS49" s="17">
        <v>-2.9</v>
      </c>
      <c r="AT49" s="17">
        <v>1</v>
      </c>
      <c r="AU49" s="17">
        <v>0.5</v>
      </c>
      <c r="AV49" s="17">
        <v>-0.8</v>
      </c>
      <c r="AW49" s="17"/>
      <c r="AX49" s="17"/>
      <c r="AY49" s="17">
        <v>-3.3</v>
      </c>
      <c r="AZ49" s="17">
        <v>27.4</v>
      </c>
      <c r="BA49" s="17"/>
      <c r="BB49" s="17"/>
      <c r="BC49" s="17"/>
      <c r="BD49" s="17"/>
      <c r="BE49" s="17">
        <v>3.1</v>
      </c>
      <c r="BF49" s="17">
        <v>0</v>
      </c>
      <c r="BG49" s="17"/>
      <c r="BH49" s="17">
        <v>1.2</v>
      </c>
      <c r="BI49" s="17"/>
      <c r="BJ49" s="17"/>
      <c r="BK49" s="17"/>
      <c r="BL49" s="17">
        <v>1.6</v>
      </c>
      <c r="BM49" s="17">
        <v>-17.600000000000001</v>
      </c>
      <c r="BN49" s="17">
        <v>-19</v>
      </c>
      <c r="BO49" s="17">
        <v>-0.1</v>
      </c>
      <c r="BP49" s="17">
        <v>35.1</v>
      </c>
      <c r="BQ49" s="17">
        <v>0</v>
      </c>
      <c r="BR49" s="17">
        <v>0</v>
      </c>
      <c r="BS49" s="17"/>
      <c r="BT49" s="17"/>
      <c r="BU49" s="17"/>
      <c r="BV49" s="17">
        <v>0</v>
      </c>
      <c r="BW49" s="17"/>
      <c r="BX49" s="17"/>
      <c r="BY49" s="17">
        <v>-0.3</v>
      </c>
      <c r="BZ49" s="17">
        <v>35.9</v>
      </c>
      <c r="CA49" s="17">
        <v>25.5</v>
      </c>
      <c r="CB49" s="17">
        <v>5.7</v>
      </c>
      <c r="CC49" s="17">
        <v>1.3</v>
      </c>
      <c r="CD49" s="17">
        <v>0</v>
      </c>
      <c r="CE49" s="17"/>
      <c r="CF49" s="17"/>
      <c r="CG49" s="17"/>
      <c r="CH49" s="17">
        <v>22.7</v>
      </c>
      <c r="CI49" s="17">
        <v>21.9</v>
      </c>
      <c r="CJ49" s="17">
        <v>-8.8000000000000007</v>
      </c>
      <c r="CK49" s="17"/>
      <c r="CL49" s="17"/>
      <c r="CM49" s="17"/>
      <c r="CN49" s="17"/>
      <c r="CO49" s="17"/>
      <c r="CP49" s="17">
        <v>20.6</v>
      </c>
      <c r="CQ49" s="17">
        <v>7.2</v>
      </c>
      <c r="CR49" s="17">
        <v>0.1</v>
      </c>
      <c r="CS49" s="17">
        <v>-0.1</v>
      </c>
      <c r="CT49" s="17"/>
      <c r="CU49" s="17">
        <v>-40.799999999999997</v>
      </c>
      <c r="CV49" s="17">
        <v>0</v>
      </c>
      <c r="CW49" s="17"/>
      <c r="CX49" s="17"/>
      <c r="CY49" s="17">
        <v>0.1</v>
      </c>
      <c r="CZ49" s="17">
        <v>0</v>
      </c>
      <c r="DA49" s="17">
        <v>-0.4</v>
      </c>
      <c r="DB49" s="17">
        <v>12.4</v>
      </c>
      <c r="DC49" s="17">
        <v>-0.06</v>
      </c>
      <c r="DD49" s="17"/>
      <c r="DE49" s="17">
        <v>-0.4</v>
      </c>
      <c r="DF49" s="17">
        <v>0.9</v>
      </c>
      <c r="DG49" s="17">
        <v>0.1</v>
      </c>
      <c r="DH49" s="17">
        <v>2.8</v>
      </c>
      <c r="DI49" s="17">
        <v>0.1</v>
      </c>
      <c r="DJ49" s="17">
        <v>0.7</v>
      </c>
      <c r="DK49" s="17"/>
      <c r="DL49" s="17">
        <v>0</v>
      </c>
      <c r="DM49" s="17">
        <v>0</v>
      </c>
      <c r="DN49" s="17">
        <v>-1.4</v>
      </c>
      <c r="DO49" s="17">
        <v>-1.2</v>
      </c>
      <c r="DP49" s="17">
        <v>0.5</v>
      </c>
      <c r="DQ49" s="17">
        <v>0</v>
      </c>
      <c r="DR49" s="17">
        <v>0.4</v>
      </c>
      <c r="DS49" s="17">
        <v>0.1</v>
      </c>
      <c r="DT49" s="17"/>
      <c r="DU49" s="17">
        <v>0.5</v>
      </c>
      <c r="DV49" s="17"/>
      <c r="DW49" s="17">
        <v>-2</v>
      </c>
      <c r="DX49" s="17">
        <v>0.1</v>
      </c>
      <c r="DY49" s="17">
        <v>0.5</v>
      </c>
      <c r="DZ49" s="17">
        <v>0.5</v>
      </c>
      <c r="EA49" s="17">
        <v>0.8</v>
      </c>
      <c r="EB49" s="17">
        <v>3.7</v>
      </c>
      <c r="EC49" s="17">
        <v>0.4</v>
      </c>
      <c r="ED49" s="17">
        <v>-5.7</v>
      </c>
      <c r="EE49" s="17">
        <v>-2.7</v>
      </c>
      <c r="EF49" s="17"/>
      <c r="EG49" s="17">
        <v>0</v>
      </c>
      <c r="EH49" s="17">
        <v>0</v>
      </c>
      <c r="EI49" s="17">
        <v>1.3</v>
      </c>
      <c r="EJ49" s="17">
        <v>0.1</v>
      </c>
      <c r="EK49" s="17">
        <v>0.9</v>
      </c>
      <c r="EL49" s="17">
        <v>0.1</v>
      </c>
      <c r="EM49" s="17">
        <v>0.1</v>
      </c>
      <c r="EN49" s="17">
        <v>0.1</v>
      </c>
      <c r="EO49" s="17"/>
      <c r="EP49" s="17">
        <v>0</v>
      </c>
      <c r="EQ49" s="17">
        <v>0.3</v>
      </c>
      <c r="ER49" s="17">
        <v>0</v>
      </c>
      <c r="ES49" s="17">
        <v>-0.2</v>
      </c>
      <c r="ET49" s="17">
        <v>18.100000000000001</v>
      </c>
      <c r="EU49" s="17">
        <v>17.899999999999999</v>
      </c>
      <c r="EV49" s="17">
        <v>0</v>
      </c>
      <c r="EW49" s="17">
        <v>1.8</v>
      </c>
      <c r="EX49" s="17">
        <v>0.7</v>
      </c>
      <c r="EY49" s="17">
        <v>0.3</v>
      </c>
      <c r="EZ49" s="17">
        <v>0.6</v>
      </c>
      <c r="FA49" s="17">
        <v>0.3</v>
      </c>
      <c r="FB49" s="17">
        <v>0.2</v>
      </c>
      <c r="FC49" s="17">
        <v>0.4</v>
      </c>
      <c r="FD49" s="17">
        <v>0.2</v>
      </c>
      <c r="FE49" s="17">
        <v>1.5</v>
      </c>
      <c r="FF49" s="17">
        <v>5.5</v>
      </c>
      <c r="FG49" s="17">
        <v>0.1</v>
      </c>
      <c r="FH49" s="17">
        <v>2.9</v>
      </c>
      <c r="FI49" s="17">
        <v>2.5</v>
      </c>
      <c r="FJ49" s="17">
        <v>3.5</v>
      </c>
      <c r="FK49" s="17">
        <v>2.2000000000000002</v>
      </c>
      <c r="FL49" s="17">
        <v>8.5299999999999994</v>
      </c>
      <c r="FM49" s="17">
        <v>330.94</v>
      </c>
      <c r="FN49" s="15"/>
      <c r="FO49" s="17">
        <v>-0.624</v>
      </c>
      <c r="FP49" s="17">
        <v>2</v>
      </c>
      <c r="FQ49" s="17"/>
      <c r="FR49" s="17">
        <v>0</v>
      </c>
      <c r="FS49" s="17">
        <v>-0.2</v>
      </c>
      <c r="FT49" s="17">
        <v>0.3</v>
      </c>
      <c r="FU49" s="17">
        <v>1.476</v>
      </c>
    </row>
    <row r="50" spans="1:177" ht="24" customHeight="1" x14ac:dyDescent="0.25">
      <c r="A50" s="18" t="s">
        <v>53</v>
      </c>
      <c r="B50" s="18" t="s">
        <v>925</v>
      </c>
      <c r="C50" s="19">
        <v>6.3</v>
      </c>
      <c r="D50" s="19">
        <v>-2.5</v>
      </c>
      <c r="E50" s="19">
        <v>7.8</v>
      </c>
      <c r="F50" s="19"/>
      <c r="G50" s="19"/>
      <c r="H50" s="19">
        <v>-4.0999999999999996</v>
      </c>
      <c r="I50" s="19">
        <v>7.6</v>
      </c>
      <c r="J50" s="19"/>
      <c r="K50" s="19">
        <v>0.9</v>
      </c>
      <c r="L50" s="19">
        <v>-7</v>
      </c>
      <c r="M50" s="19">
        <v>-0.2</v>
      </c>
      <c r="N50" s="19">
        <v>0.7</v>
      </c>
      <c r="O50" s="19">
        <v>35.5</v>
      </c>
      <c r="P50" s="19">
        <v>28.8</v>
      </c>
      <c r="Q50" s="19">
        <v>15.4</v>
      </c>
      <c r="R50" s="19">
        <v>31.1</v>
      </c>
      <c r="S50" s="19">
        <v>0.1</v>
      </c>
      <c r="T50" s="19"/>
      <c r="U50" s="19"/>
      <c r="V50" s="19"/>
      <c r="W50" s="19">
        <v>11.9</v>
      </c>
      <c r="X50" s="19">
        <v>1.2</v>
      </c>
      <c r="Y50" s="19">
        <v>0.9</v>
      </c>
      <c r="Z50" s="19">
        <v>0</v>
      </c>
      <c r="AA50" s="19">
        <v>3.7</v>
      </c>
      <c r="AB50" s="19">
        <v>-1.2</v>
      </c>
      <c r="AC50" s="19"/>
      <c r="AD50" s="19">
        <v>-9.5</v>
      </c>
      <c r="AE50" s="19"/>
      <c r="AF50" s="19">
        <v>-1.5</v>
      </c>
      <c r="AG50" s="19">
        <v>-19.2</v>
      </c>
      <c r="AH50" s="19">
        <v>1.5</v>
      </c>
      <c r="AI50" s="19">
        <v>13.9</v>
      </c>
      <c r="AJ50" s="19">
        <v>5.0999999999999996</v>
      </c>
      <c r="AK50" s="19">
        <v>-0.3</v>
      </c>
      <c r="AL50" s="19">
        <v>2.2000000000000002</v>
      </c>
      <c r="AM50" s="19">
        <v>-3.47</v>
      </c>
      <c r="AN50" s="19">
        <v>26.3</v>
      </c>
      <c r="AO50" s="19">
        <v>17.399999999999999</v>
      </c>
      <c r="AP50" s="19">
        <v>-41.7</v>
      </c>
      <c r="AQ50" s="19">
        <v>2.2999999999999998</v>
      </c>
      <c r="AR50" s="19">
        <v>-2</v>
      </c>
      <c r="AS50" s="19">
        <v>-2</v>
      </c>
      <c r="AT50" s="19">
        <v>1</v>
      </c>
      <c r="AU50" s="19">
        <v>0.4</v>
      </c>
      <c r="AV50" s="19">
        <v>-1.5</v>
      </c>
      <c r="AW50" s="19"/>
      <c r="AX50" s="19"/>
      <c r="AY50" s="19">
        <v>-3.3</v>
      </c>
      <c r="AZ50" s="19">
        <v>9.6</v>
      </c>
      <c r="BA50" s="19"/>
      <c r="BB50" s="19"/>
      <c r="BC50" s="19"/>
      <c r="BD50" s="19"/>
      <c r="BE50" s="19">
        <v>3</v>
      </c>
      <c r="BF50" s="19">
        <v>3.6</v>
      </c>
      <c r="BG50" s="19"/>
      <c r="BH50" s="19">
        <v>-1.5</v>
      </c>
      <c r="BI50" s="19"/>
      <c r="BJ50" s="19"/>
      <c r="BK50" s="19"/>
      <c r="BL50" s="19">
        <v>1.2</v>
      </c>
      <c r="BM50" s="19">
        <v>-18.399999999999999</v>
      </c>
      <c r="BN50" s="19">
        <v>-19.8</v>
      </c>
      <c r="BO50" s="19">
        <v>-0.8</v>
      </c>
      <c r="BP50" s="19">
        <v>34.700000000000003</v>
      </c>
      <c r="BQ50" s="19">
        <v>0</v>
      </c>
      <c r="BR50" s="19">
        <v>0</v>
      </c>
      <c r="BS50" s="19"/>
      <c r="BT50" s="19"/>
      <c r="BU50" s="19"/>
      <c r="BV50" s="19">
        <v>0</v>
      </c>
      <c r="BW50" s="19"/>
      <c r="BX50" s="19"/>
      <c r="BY50" s="19">
        <v>-0.2</v>
      </c>
      <c r="BZ50" s="19">
        <v>34.299999999999997</v>
      </c>
      <c r="CA50" s="19">
        <v>25.3</v>
      </c>
      <c r="CB50" s="19">
        <v>5.6</v>
      </c>
      <c r="CC50" s="19">
        <v>1.3</v>
      </c>
      <c r="CD50" s="19">
        <v>0</v>
      </c>
      <c r="CE50" s="19"/>
      <c r="CF50" s="19"/>
      <c r="CG50" s="19"/>
      <c r="CH50" s="19">
        <v>22.5</v>
      </c>
      <c r="CI50" s="19">
        <v>21.8</v>
      </c>
      <c r="CJ50" s="19">
        <v>-8.5</v>
      </c>
      <c r="CK50" s="19"/>
      <c r="CL50" s="19"/>
      <c r="CM50" s="19"/>
      <c r="CN50" s="19"/>
      <c r="CO50" s="19"/>
      <c r="CP50" s="19">
        <v>19.7</v>
      </c>
      <c r="CQ50" s="19">
        <v>6.7</v>
      </c>
      <c r="CR50" s="19">
        <v>-0.2</v>
      </c>
      <c r="CS50" s="19">
        <v>0</v>
      </c>
      <c r="CT50" s="19"/>
      <c r="CU50" s="19">
        <v>-40.200000000000003</v>
      </c>
      <c r="CV50" s="19">
        <v>0</v>
      </c>
      <c r="CW50" s="19"/>
      <c r="CX50" s="19"/>
      <c r="CY50" s="19">
        <v>0</v>
      </c>
      <c r="CZ50" s="19">
        <v>0</v>
      </c>
      <c r="DA50" s="19">
        <v>-0.4</v>
      </c>
      <c r="DB50" s="19">
        <v>0</v>
      </c>
      <c r="DC50" s="19">
        <v>0</v>
      </c>
      <c r="DD50" s="19"/>
      <c r="DE50" s="19">
        <v>-0.3</v>
      </c>
      <c r="DF50" s="19">
        <v>0.9</v>
      </c>
      <c r="DG50" s="19">
        <v>0.1</v>
      </c>
      <c r="DH50" s="19">
        <v>2.9</v>
      </c>
      <c r="DI50" s="19">
        <v>0.1</v>
      </c>
      <c r="DJ50" s="19">
        <v>0.6</v>
      </c>
      <c r="DK50" s="19"/>
      <c r="DL50" s="19">
        <v>0</v>
      </c>
      <c r="DM50" s="19">
        <v>0</v>
      </c>
      <c r="DN50" s="19">
        <v>-1.7</v>
      </c>
      <c r="DO50" s="19">
        <v>-2.8</v>
      </c>
      <c r="DP50" s="19">
        <v>0</v>
      </c>
      <c r="DQ50" s="19">
        <v>-0.1</v>
      </c>
      <c r="DR50" s="19">
        <v>0.4</v>
      </c>
      <c r="DS50" s="19">
        <v>0.1</v>
      </c>
      <c r="DT50" s="19"/>
      <c r="DU50" s="19">
        <v>0.5</v>
      </c>
      <c r="DV50" s="19"/>
      <c r="DW50" s="19">
        <v>-2</v>
      </c>
      <c r="DX50" s="19">
        <v>0.1</v>
      </c>
      <c r="DY50" s="19">
        <v>0.5</v>
      </c>
      <c r="DZ50" s="19">
        <v>0.5</v>
      </c>
      <c r="EA50" s="19">
        <v>0.8</v>
      </c>
      <c r="EB50" s="19">
        <v>3.7</v>
      </c>
      <c r="EC50" s="19">
        <v>0</v>
      </c>
      <c r="ED50" s="19">
        <v>-7</v>
      </c>
      <c r="EE50" s="19">
        <v>-3.1</v>
      </c>
      <c r="EF50" s="19"/>
      <c r="EG50" s="19">
        <v>0</v>
      </c>
      <c r="EH50" s="19">
        <v>0</v>
      </c>
      <c r="EI50" s="19">
        <v>1.3</v>
      </c>
      <c r="EJ50" s="19">
        <v>0.1</v>
      </c>
      <c r="EK50" s="19">
        <v>0.9</v>
      </c>
      <c r="EL50" s="19">
        <v>0.1</v>
      </c>
      <c r="EM50" s="19">
        <v>0.1</v>
      </c>
      <c r="EN50" s="19">
        <v>0.1</v>
      </c>
      <c r="EO50" s="19"/>
      <c r="EP50" s="19">
        <v>0</v>
      </c>
      <c r="EQ50" s="19">
        <v>0</v>
      </c>
      <c r="ER50" s="19">
        <v>0</v>
      </c>
      <c r="ES50" s="19">
        <v>-0.2</v>
      </c>
      <c r="ET50" s="19">
        <v>17.5</v>
      </c>
      <c r="EU50" s="19">
        <v>17.899999999999999</v>
      </c>
      <c r="EV50" s="19">
        <v>0</v>
      </c>
      <c r="EW50" s="19">
        <v>1.8</v>
      </c>
      <c r="EX50" s="19">
        <v>0.7</v>
      </c>
      <c r="EY50" s="19">
        <v>0.3</v>
      </c>
      <c r="EZ50" s="19">
        <v>0.6</v>
      </c>
      <c r="FA50" s="19">
        <v>0</v>
      </c>
      <c r="FB50" s="19">
        <v>0.2</v>
      </c>
      <c r="FC50" s="19">
        <v>0.4</v>
      </c>
      <c r="FD50" s="19">
        <v>0.1</v>
      </c>
      <c r="FE50" s="19">
        <v>1.9</v>
      </c>
      <c r="FF50" s="19">
        <v>5.4</v>
      </c>
      <c r="FG50" s="19">
        <v>0.3</v>
      </c>
      <c r="FH50" s="19">
        <v>2.2000000000000002</v>
      </c>
      <c r="FI50" s="19">
        <v>2.8</v>
      </c>
      <c r="FJ50" s="19">
        <v>3.6</v>
      </c>
      <c r="FK50" s="19">
        <v>2.2999999999999998</v>
      </c>
      <c r="FL50" s="19">
        <v>9.17</v>
      </c>
      <c r="FM50" s="19">
        <v>285.60000000000002</v>
      </c>
      <c r="FN50" s="15"/>
      <c r="FO50" s="19">
        <v>-0.80100000000000005</v>
      </c>
      <c r="FP50" s="19">
        <v>2.1</v>
      </c>
      <c r="FQ50" s="19"/>
      <c r="FR50" s="19">
        <v>0</v>
      </c>
      <c r="FS50" s="19">
        <v>-0.4</v>
      </c>
      <c r="FT50" s="19">
        <v>0.1</v>
      </c>
      <c r="FU50" s="19">
        <v>0.999</v>
      </c>
    </row>
    <row r="51" spans="1:177" ht="24" customHeight="1" x14ac:dyDescent="0.25">
      <c r="A51" s="13" t="s">
        <v>53</v>
      </c>
      <c r="B51" s="13" t="s">
        <v>926</v>
      </c>
      <c r="C51" s="14">
        <v>5.2</v>
      </c>
      <c r="D51" s="14">
        <v>-4.7</v>
      </c>
      <c r="E51" s="14">
        <v>7.9</v>
      </c>
      <c r="F51" s="14"/>
      <c r="G51" s="14"/>
      <c r="H51" s="14">
        <v>-5.0999999999999996</v>
      </c>
      <c r="I51" s="14">
        <v>9.3000000000000007</v>
      </c>
      <c r="J51" s="14"/>
      <c r="K51" s="14">
        <v>0.2</v>
      </c>
      <c r="L51" s="14">
        <v>-8.3000000000000007</v>
      </c>
      <c r="M51" s="14">
        <v>-0.6</v>
      </c>
      <c r="N51" s="14">
        <v>1.8</v>
      </c>
      <c r="O51" s="14">
        <v>32.799999999999997</v>
      </c>
      <c r="P51" s="14">
        <v>28.2</v>
      </c>
      <c r="Q51" s="14">
        <v>15.2</v>
      </c>
      <c r="R51" s="14">
        <v>31</v>
      </c>
      <c r="S51" s="14">
        <v>0.1</v>
      </c>
      <c r="T51" s="14"/>
      <c r="U51" s="14"/>
      <c r="V51" s="14"/>
      <c r="W51" s="14">
        <v>11.1</v>
      </c>
      <c r="X51" s="14">
        <v>1.2</v>
      </c>
      <c r="Y51" s="14">
        <v>0.9</v>
      </c>
      <c r="Z51" s="14">
        <v>0</v>
      </c>
      <c r="AA51" s="14">
        <v>3.8</v>
      </c>
      <c r="AB51" s="14">
        <v>-1.2</v>
      </c>
      <c r="AC51" s="14"/>
      <c r="AD51" s="14">
        <v>-11.8</v>
      </c>
      <c r="AE51" s="14"/>
      <c r="AF51" s="14">
        <v>-1.6</v>
      </c>
      <c r="AG51" s="14">
        <v>-25.2</v>
      </c>
      <c r="AH51" s="14">
        <v>1.5</v>
      </c>
      <c r="AI51" s="14">
        <v>13.9</v>
      </c>
      <c r="AJ51" s="14">
        <v>5</v>
      </c>
      <c r="AK51" s="14">
        <v>0.7</v>
      </c>
      <c r="AL51" s="14">
        <v>2.2999999999999998</v>
      </c>
      <c r="AM51" s="14">
        <v>-2.59</v>
      </c>
      <c r="AN51" s="14">
        <v>24.3</v>
      </c>
      <c r="AO51" s="14">
        <v>15.9</v>
      </c>
      <c r="AP51" s="14">
        <v>-43.2</v>
      </c>
      <c r="AQ51" s="14">
        <v>2.6</v>
      </c>
      <c r="AR51" s="14">
        <v>-1.1000000000000001</v>
      </c>
      <c r="AS51" s="14">
        <v>-2.2999999999999998</v>
      </c>
      <c r="AT51" s="14">
        <v>1</v>
      </c>
      <c r="AU51" s="14">
        <v>0.4</v>
      </c>
      <c r="AV51" s="14">
        <v>2.1</v>
      </c>
      <c r="AW51" s="14"/>
      <c r="AX51" s="14"/>
      <c r="AY51" s="14">
        <v>-3.2</v>
      </c>
      <c r="AZ51" s="14">
        <v>9.1999999999999993</v>
      </c>
      <c r="BA51" s="14"/>
      <c r="BB51" s="14"/>
      <c r="BC51" s="14"/>
      <c r="BD51" s="14"/>
      <c r="BE51" s="14">
        <v>2.4</v>
      </c>
      <c r="BF51" s="14">
        <v>2.5</v>
      </c>
      <c r="BG51" s="14"/>
      <c r="BH51" s="14">
        <v>-2</v>
      </c>
      <c r="BI51" s="14"/>
      <c r="BJ51" s="14"/>
      <c r="BK51" s="14"/>
      <c r="BL51" s="14">
        <v>0.6</v>
      </c>
      <c r="BM51" s="14">
        <v>-18.5</v>
      </c>
      <c r="BN51" s="14">
        <v>-19.8</v>
      </c>
      <c r="BO51" s="14">
        <v>-0.9</v>
      </c>
      <c r="BP51" s="14">
        <v>30.6</v>
      </c>
      <c r="BQ51" s="14">
        <v>0</v>
      </c>
      <c r="BR51" s="14">
        <v>0</v>
      </c>
      <c r="BS51" s="14"/>
      <c r="BT51" s="14"/>
      <c r="BU51" s="14"/>
      <c r="BV51" s="14">
        <v>0</v>
      </c>
      <c r="BW51" s="14"/>
      <c r="BX51" s="14"/>
      <c r="BY51" s="14">
        <v>-0.1</v>
      </c>
      <c r="BZ51" s="14">
        <v>33.200000000000003</v>
      </c>
      <c r="CA51" s="14">
        <v>24.8</v>
      </c>
      <c r="CB51" s="14">
        <v>5.4</v>
      </c>
      <c r="CC51" s="14">
        <v>1.3</v>
      </c>
      <c r="CD51" s="14">
        <v>0</v>
      </c>
      <c r="CE51" s="14"/>
      <c r="CF51" s="14"/>
      <c r="CG51" s="14"/>
      <c r="CH51" s="14">
        <v>20.9</v>
      </c>
      <c r="CI51" s="14">
        <v>19.8</v>
      </c>
      <c r="CJ51" s="14">
        <v>-11.5</v>
      </c>
      <c r="CK51" s="14"/>
      <c r="CL51" s="14"/>
      <c r="CM51" s="14"/>
      <c r="CN51" s="14"/>
      <c r="CO51" s="14"/>
      <c r="CP51" s="14">
        <v>17.8</v>
      </c>
      <c r="CQ51" s="14">
        <v>5.6</v>
      </c>
      <c r="CR51" s="14">
        <v>-0.2</v>
      </c>
      <c r="CS51" s="14">
        <v>0.2</v>
      </c>
      <c r="CT51" s="14"/>
      <c r="CU51" s="14">
        <v>-39.200000000000003</v>
      </c>
      <c r="CV51" s="14">
        <v>0</v>
      </c>
      <c r="CW51" s="14"/>
      <c r="CX51" s="14"/>
      <c r="CY51" s="14">
        <v>0</v>
      </c>
      <c r="CZ51" s="14">
        <v>0.1</v>
      </c>
      <c r="DA51" s="14">
        <v>-0.4</v>
      </c>
      <c r="DB51" s="14">
        <v>0</v>
      </c>
      <c r="DC51" s="14">
        <v>0</v>
      </c>
      <c r="DD51" s="14"/>
      <c r="DE51" s="14">
        <v>-0.3</v>
      </c>
      <c r="DF51" s="14">
        <v>0.9</v>
      </c>
      <c r="DG51" s="14">
        <v>0.1</v>
      </c>
      <c r="DH51" s="14">
        <v>2.6</v>
      </c>
      <c r="DI51" s="14">
        <v>0.1</v>
      </c>
      <c r="DJ51" s="14">
        <v>0.6</v>
      </c>
      <c r="DK51" s="14"/>
      <c r="DL51" s="14">
        <v>0</v>
      </c>
      <c r="DM51" s="14">
        <v>0</v>
      </c>
      <c r="DN51" s="14">
        <v>-1.6</v>
      </c>
      <c r="DO51" s="14">
        <v>-2.5</v>
      </c>
      <c r="DP51" s="14">
        <v>0</v>
      </c>
      <c r="DQ51" s="14">
        <v>0.1</v>
      </c>
      <c r="DR51" s="14">
        <v>0.4</v>
      </c>
      <c r="DS51" s="14">
        <v>0.1</v>
      </c>
      <c r="DT51" s="14"/>
      <c r="DU51" s="14">
        <v>0.6</v>
      </c>
      <c r="DV51" s="14"/>
      <c r="DW51" s="14">
        <v>-2</v>
      </c>
      <c r="DX51" s="14">
        <v>0.1</v>
      </c>
      <c r="DY51" s="14">
        <v>0.5</v>
      </c>
      <c r="DZ51" s="14">
        <v>0.5</v>
      </c>
      <c r="EA51" s="14">
        <v>0.8</v>
      </c>
      <c r="EB51" s="14">
        <v>3.7</v>
      </c>
      <c r="EC51" s="14">
        <v>0</v>
      </c>
      <c r="ED51" s="14">
        <v>-8.4</v>
      </c>
      <c r="EE51" s="14">
        <v>-5.6</v>
      </c>
      <c r="EF51" s="14"/>
      <c r="EG51" s="14">
        <v>0</v>
      </c>
      <c r="EH51" s="14">
        <v>0</v>
      </c>
      <c r="EI51" s="14">
        <v>1.3</v>
      </c>
      <c r="EJ51" s="14">
        <v>0.1</v>
      </c>
      <c r="EK51" s="14">
        <v>1.2</v>
      </c>
      <c r="EL51" s="14">
        <v>0.1</v>
      </c>
      <c r="EM51" s="14">
        <v>0.1</v>
      </c>
      <c r="EN51" s="14">
        <v>0.1</v>
      </c>
      <c r="EO51" s="14"/>
      <c r="EP51" s="14">
        <v>0</v>
      </c>
      <c r="EQ51" s="14">
        <v>0</v>
      </c>
      <c r="ER51" s="14">
        <v>0</v>
      </c>
      <c r="ES51" s="14">
        <v>-0.2</v>
      </c>
      <c r="ET51" s="14">
        <v>17</v>
      </c>
      <c r="EU51" s="14">
        <v>16.8</v>
      </c>
      <c r="EV51" s="14">
        <v>0</v>
      </c>
      <c r="EW51" s="14">
        <v>1.8</v>
      </c>
      <c r="EX51" s="14">
        <v>0.7</v>
      </c>
      <c r="EY51" s="14">
        <v>0.3</v>
      </c>
      <c r="EZ51" s="14">
        <v>0.6</v>
      </c>
      <c r="FA51" s="14">
        <v>0</v>
      </c>
      <c r="FB51" s="14">
        <v>0.2</v>
      </c>
      <c r="FC51" s="14">
        <v>0.2</v>
      </c>
      <c r="FD51" s="14">
        <v>0.1</v>
      </c>
      <c r="FE51" s="14">
        <v>1.9</v>
      </c>
      <c r="FF51" s="14">
        <v>5.5</v>
      </c>
      <c r="FG51" s="14">
        <v>0</v>
      </c>
      <c r="FH51" s="14">
        <v>0.2</v>
      </c>
      <c r="FI51" s="14">
        <v>2.2000000000000002</v>
      </c>
      <c r="FJ51" s="14">
        <v>3</v>
      </c>
      <c r="FK51" s="14">
        <v>3.6</v>
      </c>
      <c r="FL51" s="14">
        <v>9.67</v>
      </c>
      <c r="FM51" s="14">
        <v>246.48</v>
      </c>
      <c r="FN51" s="15"/>
      <c r="FO51" s="14">
        <v>-0.73799999999999999</v>
      </c>
      <c r="FP51" s="14">
        <v>2.2000000000000002</v>
      </c>
      <c r="FQ51" s="14"/>
      <c r="FR51" s="14">
        <v>0</v>
      </c>
      <c r="FS51" s="14">
        <v>-0.6</v>
      </c>
      <c r="FT51" s="14">
        <v>0.2</v>
      </c>
      <c r="FU51" s="14">
        <v>1.0620000000000001</v>
      </c>
    </row>
    <row r="52" spans="1:177" ht="24" customHeight="1" x14ac:dyDescent="0.25">
      <c r="A52" s="16" t="s">
        <v>53</v>
      </c>
      <c r="B52" s="16" t="s">
        <v>927</v>
      </c>
      <c r="C52" s="17">
        <v>2.9</v>
      </c>
      <c r="D52" s="17">
        <v>-6</v>
      </c>
      <c r="E52" s="17">
        <v>7.6</v>
      </c>
      <c r="F52" s="17"/>
      <c r="G52" s="17"/>
      <c r="H52" s="17">
        <v>-6.3</v>
      </c>
      <c r="I52" s="17">
        <v>4.2</v>
      </c>
      <c r="J52" s="17"/>
      <c r="K52" s="17">
        <v>0</v>
      </c>
      <c r="L52" s="17">
        <v>-8.6</v>
      </c>
      <c r="M52" s="17">
        <v>-5</v>
      </c>
      <c r="N52" s="17">
        <v>-3.9</v>
      </c>
      <c r="O52" s="17">
        <v>33.4</v>
      </c>
      <c r="P52" s="17">
        <v>28.2</v>
      </c>
      <c r="Q52" s="17">
        <v>15.8</v>
      </c>
      <c r="R52" s="17">
        <v>39.200000000000003</v>
      </c>
      <c r="S52" s="17">
        <v>-0.1</v>
      </c>
      <c r="T52" s="17"/>
      <c r="U52" s="17"/>
      <c r="V52" s="17"/>
      <c r="W52" s="17">
        <v>8.1</v>
      </c>
      <c r="X52" s="17">
        <v>2</v>
      </c>
      <c r="Y52" s="17">
        <v>-0.1</v>
      </c>
      <c r="Z52" s="17">
        <v>0</v>
      </c>
      <c r="AA52" s="17">
        <v>3.3</v>
      </c>
      <c r="AB52" s="17">
        <v>-1.9</v>
      </c>
      <c r="AC52" s="17"/>
      <c r="AD52" s="17">
        <v>-14</v>
      </c>
      <c r="AE52" s="17"/>
      <c r="AF52" s="17">
        <v>-1.5</v>
      </c>
      <c r="AG52" s="17">
        <v>-24.5</v>
      </c>
      <c r="AH52" s="17">
        <v>1.2</v>
      </c>
      <c r="AI52" s="17">
        <v>13.2</v>
      </c>
      <c r="AJ52" s="17">
        <v>5.3</v>
      </c>
      <c r="AK52" s="17">
        <v>1.1000000000000001</v>
      </c>
      <c r="AL52" s="17">
        <v>2.2999999999999998</v>
      </c>
      <c r="AM52" s="17">
        <v>-3.78</v>
      </c>
      <c r="AN52" s="17">
        <v>24</v>
      </c>
      <c r="AO52" s="17">
        <v>15.3</v>
      </c>
      <c r="AP52" s="17">
        <v>-43</v>
      </c>
      <c r="AQ52" s="17">
        <v>0.3</v>
      </c>
      <c r="AR52" s="17">
        <v>-5</v>
      </c>
      <c r="AS52" s="17">
        <v>-2.7</v>
      </c>
      <c r="AT52" s="17">
        <v>1</v>
      </c>
      <c r="AU52" s="17">
        <v>0.4</v>
      </c>
      <c r="AV52" s="17">
        <v>-4</v>
      </c>
      <c r="AW52" s="17"/>
      <c r="AX52" s="17"/>
      <c r="AY52" s="17">
        <v>-3.2</v>
      </c>
      <c r="AZ52" s="17">
        <v>7.8</v>
      </c>
      <c r="BA52" s="17"/>
      <c r="BB52" s="17"/>
      <c r="BC52" s="17"/>
      <c r="BD52" s="17"/>
      <c r="BE52" s="17">
        <v>2.4</v>
      </c>
      <c r="BF52" s="17">
        <v>2.2000000000000002</v>
      </c>
      <c r="BG52" s="17"/>
      <c r="BH52" s="17">
        <v>-2.8</v>
      </c>
      <c r="BI52" s="17"/>
      <c r="BJ52" s="17"/>
      <c r="BK52" s="17"/>
      <c r="BL52" s="17">
        <v>2.1</v>
      </c>
      <c r="BM52" s="17">
        <v>-18.3</v>
      </c>
      <c r="BN52" s="17">
        <v>-19.7</v>
      </c>
      <c r="BO52" s="17">
        <v>-1</v>
      </c>
      <c r="BP52" s="17">
        <v>30.6</v>
      </c>
      <c r="BQ52" s="17">
        <v>0</v>
      </c>
      <c r="BR52" s="17">
        <v>0</v>
      </c>
      <c r="BS52" s="17"/>
      <c r="BT52" s="17"/>
      <c r="BU52" s="17"/>
      <c r="BV52" s="17">
        <v>0</v>
      </c>
      <c r="BW52" s="17"/>
      <c r="BX52" s="17"/>
      <c r="BY52" s="17">
        <v>-0.2</v>
      </c>
      <c r="BZ52" s="17">
        <v>33.799999999999997</v>
      </c>
      <c r="CA52" s="17">
        <v>25.5</v>
      </c>
      <c r="CB52" s="17">
        <v>6.2</v>
      </c>
      <c r="CC52" s="17">
        <v>1.3</v>
      </c>
      <c r="CD52" s="17">
        <v>0</v>
      </c>
      <c r="CE52" s="17"/>
      <c r="CF52" s="17"/>
      <c r="CG52" s="17"/>
      <c r="CH52" s="17">
        <v>20.5</v>
      </c>
      <c r="CI52" s="17">
        <v>19.7</v>
      </c>
      <c r="CJ52" s="17">
        <v>-11.3</v>
      </c>
      <c r="CK52" s="17"/>
      <c r="CL52" s="17"/>
      <c r="CM52" s="17"/>
      <c r="CN52" s="17"/>
      <c r="CO52" s="17"/>
      <c r="CP52" s="17">
        <v>17</v>
      </c>
      <c r="CQ52" s="17">
        <v>5.0999999999999996</v>
      </c>
      <c r="CR52" s="17">
        <v>-0.1</v>
      </c>
      <c r="CS52" s="17">
        <v>0.1</v>
      </c>
      <c r="CT52" s="17"/>
      <c r="CU52" s="17">
        <v>-38.4</v>
      </c>
      <c r="CV52" s="17">
        <v>0</v>
      </c>
      <c r="CW52" s="17"/>
      <c r="CX52" s="17"/>
      <c r="CY52" s="17">
        <v>0</v>
      </c>
      <c r="CZ52" s="17">
        <v>-0.1</v>
      </c>
      <c r="DA52" s="17">
        <v>-0.4</v>
      </c>
      <c r="DB52" s="17">
        <v>0</v>
      </c>
      <c r="DC52" s="17">
        <v>0</v>
      </c>
      <c r="DD52" s="17"/>
      <c r="DE52" s="17">
        <v>-0.3</v>
      </c>
      <c r="DF52" s="17">
        <v>0.9</v>
      </c>
      <c r="DG52" s="17">
        <v>0.2</v>
      </c>
      <c r="DH52" s="17">
        <v>2.9</v>
      </c>
      <c r="DI52" s="17">
        <v>0.1</v>
      </c>
      <c r="DJ52" s="17">
        <v>0.7</v>
      </c>
      <c r="DK52" s="17"/>
      <c r="DL52" s="17">
        <v>0</v>
      </c>
      <c r="DM52" s="17">
        <v>0</v>
      </c>
      <c r="DN52" s="17">
        <v>-1.8</v>
      </c>
      <c r="DO52" s="17">
        <v>-3</v>
      </c>
      <c r="DP52" s="17">
        <v>0</v>
      </c>
      <c r="DQ52" s="17">
        <v>0.2</v>
      </c>
      <c r="DR52" s="17">
        <v>0.4</v>
      </c>
      <c r="DS52" s="17">
        <v>0.1</v>
      </c>
      <c r="DT52" s="17"/>
      <c r="DU52" s="17">
        <v>0.4</v>
      </c>
      <c r="DV52" s="17"/>
      <c r="DW52" s="17">
        <v>-2</v>
      </c>
      <c r="DX52" s="17">
        <v>0.1</v>
      </c>
      <c r="DY52" s="17">
        <v>0.5</v>
      </c>
      <c r="DZ52" s="17">
        <v>0.5</v>
      </c>
      <c r="EA52" s="17">
        <v>0.8</v>
      </c>
      <c r="EB52" s="17">
        <v>3.7</v>
      </c>
      <c r="EC52" s="17">
        <v>0</v>
      </c>
      <c r="ED52" s="17">
        <v>-6.8</v>
      </c>
      <c r="EE52" s="17">
        <v>-2.9</v>
      </c>
      <c r="EF52" s="17"/>
      <c r="EG52" s="17">
        <v>0</v>
      </c>
      <c r="EH52" s="17">
        <v>0</v>
      </c>
      <c r="EI52" s="17">
        <v>1.3</v>
      </c>
      <c r="EJ52" s="17">
        <v>0.2</v>
      </c>
      <c r="EK52" s="17">
        <v>1.1000000000000001</v>
      </c>
      <c r="EL52" s="17">
        <v>0.1</v>
      </c>
      <c r="EM52" s="17">
        <v>0.1</v>
      </c>
      <c r="EN52" s="17">
        <v>0.1</v>
      </c>
      <c r="EO52" s="17"/>
      <c r="EP52" s="17">
        <v>0</v>
      </c>
      <c r="EQ52" s="17">
        <v>0</v>
      </c>
      <c r="ER52" s="17">
        <v>0</v>
      </c>
      <c r="ES52" s="17">
        <v>-0.2</v>
      </c>
      <c r="ET52" s="17">
        <v>14.7</v>
      </c>
      <c r="EU52" s="17">
        <v>13.8</v>
      </c>
      <c r="EV52" s="17">
        <v>0</v>
      </c>
      <c r="EW52" s="17">
        <v>1.8</v>
      </c>
      <c r="EX52" s="17">
        <v>0.7</v>
      </c>
      <c r="EY52" s="17">
        <v>0.3</v>
      </c>
      <c r="EZ52" s="17">
        <v>0.6</v>
      </c>
      <c r="FA52" s="17">
        <v>0</v>
      </c>
      <c r="FB52" s="17">
        <v>0.2</v>
      </c>
      <c r="FC52" s="17">
        <v>0.2</v>
      </c>
      <c r="FD52" s="17">
        <v>0.1</v>
      </c>
      <c r="FE52" s="17">
        <v>1.9</v>
      </c>
      <c r="FF52" s="17">
        <v>5.4</v>
      </c>
      <c r="FG52" s="17">
        <v>0.3</v>
      </c>
      <c r="FH52" s="17">
        <v>2.8</v>
      </c>
      <c r="FI52" s="17">
        <v>2</v>
      </c>
      <c r="FJ52" s="17">
        <v>2.5</v>
      </c>
      <c r="FK52" s="17">
        <v>3.8</v>
      </c>
      <c r="FL52" s="17">
        <v>9.68</v>
      </c>
      <c r="FM52" s="17">
        <v>215.4</v>
      </c>
      <c r="FN52" s="15"/>
      <c r="FO52" s="17">
        <v>-0.86499999999999999</v>
      </c>
      <c r="FP52" s="17">
        <v>2</v>
      </c>
      <c r="FQ52" s="17"/>
      <c r="FR52" s="17">
        <v>0</v>
      </c>
      <c r="FS52" s="17">
        <v>-0.6</v>
      </c>
      <c r="FT52" s="17">
        <v>0.3</v>
      </c>
      <c r="FU52" s="17">
        <v>0.83499999999999996</v>
      </c>
    </row>
    <row r="53" spans="1:177" ht="24" customHeight="1" x14ac:dyDescent="0.25">
      <c r="A53" s="16" t="s">
        <v>53</v>
      </c>
      <c r="B53" s="16" t="s">
        <v>928</v>
      </c>
      <c r="C53" s="17">
        <v>4.2</v>
      </c>
      <c r="D53" s="17">
        <v>-2.9</v>
      </c>
      <c r="E53" s="17">
        <v>7.8</v>
      </c>
      <c r="F53" s="17"/>
      <c r="G53" s="17"/>
      <c r="H53" s="17">
        <v>-5.5</v>
      </c>
      <c r="I53" s="17">
        <v>0.5</v>
      </c>
      <c r="J53" s="17"/>
      <c r="K53" s="17">
        <v>0</v>
      </c>
      <c r="L53" s="17">
        <v>-9.6999999999999993</v>
      </c>
      <c r="M53" s="17">
        <v>-3.9</v>
      </c>
      <c r="N53" s="17">
        <v>-3.2</v>
      </c>
      <c r="O53" s="17">
        <v>30.4</v>
      </c>
      <c r="P53" s="17">
        <v>28</v>
      </c>
      <c r="Q53" s="17">
        <v>14.7</v>
      </c>
      <c r="R53" s="17">
        <v>39.4</v>
      </c>
      <c r="S53" s="17">
        <v>0.1</v>
      </c>
      <c r="T53" s="17"/>
      <c r="U53" s="17"/>
      <c r="V53" s="17"/>
      <c r="W53" s="17">
        <v>10.1</v>
      </c>
      <c r="X53" s="17">
        <v>2</v>
      </c>
      <c r="Y53" s="17">
        <v>0.1</v>
      </c>
      <c r="Z53" s="17">
        <v>0</v>
      </c>
      <c r="AA53" s="17">
        <v>2.9</v>
      </c>
      <c r="AB53" s="17">
        <v>-1.9</v>
      </c>
      <c r="AC53" s="17"/>
      <c r="AD53" s="17">
        <v>-12.9</v>
      </c>
      <c r="AE53" s="17"/>
      <c r="AF53" s="17">
        <v>-1</v>
      </c>
      <c r="AG53" s="17">
        <v>-19.3</v>
      </c>
      <c r="AH53" s="17">
        <v>1.9</v>
      </c>
      <c r="AI53" s="17">
        <v>14.4</v>
      </c>
      <c r="AJ53" s="17">
        <v>5.2</v>
      </c>
      <c r="AK53" s="17">
        <v>0.9</v>
      </c>
      <c r="AL53" s="17">
        <v>2.2999999999999998</v>
      </c>
      <c r="AM53" s="17">
        <v>-3.57</v>
      </c>
      <c r="AN53" s="17">
        <v>22.4</v>
      </c>
      <c r="AO53" s="17">
        <v>13.9</v>
      </c>
      <c r="AP53" s="17">
        <v>-44.7</v>
      </c>
      <c r="AQ53" s="17">
        <v>1.9</v>
      </c>
      <c r="AR53" s="17">
        <v>-1.9</v>
      </c>
      <c r="AS53" s="17">
        <v>0.5</v>
      </c>
      <c r="AT53" s="17">
        <v>1</v>
      </c>
      <c r="AU53" s="17">
        <v>0.4</v>
      </c>
      <c r="AV53" s="17">
        <v>-1.3</v>
      </c>
      <c r="AW53" s="17"/>
      <c r="AX53" s="17"/>
      <c r="AY53" s="17">
        <v>-3.3</v>
      </c>
      <c r="AZ53" s="17">
        <v>7.2</v>
      </c>
      <c r="BA53" s="17"/>
      <c r="BB53" s="17"/>
      <c r="BC53" s="17"/>
      <c r="BD53" s="17"/>
      <c r="BE53" s="17">
        <v>2.4</v>
      </c>
      <c r="BF53" s="17">
        <v>4.9000000000000004</v>
      </c>
      <c r="BG53" s="17"/>
      <c r="BH53" s="17">
        <v>-0.9</v>
      </c>
      <c r="BI53" s="17"/>
      <c r="BJ53" s="17"/>
      <c r="BK53" s="17"/>
      <c r="BL53" s="17">
        <v>3.5</v>
      </c>
      <c r="BM53" s="17">
        <v>-19.399999999999999</v>
      </c>
      <c r="BN53" s="17">
        <v>-20.8</v>
      </c>
      <c r="BO53" s="17">
        <v>-1.9</v>
      </c>
      <c r="BP53" s="17">
        <v>27.9</v>
      </c>
      <c r="BQ53" s="17">
        <v>0</v>
      </c>
      <c r="BR53" s="17">
        <v>0</v>
      </c>
      <c r="BS53" s="17"/>
      <c r="BT53" s="17"/>
      <c r="BU53" s="17"/>
      <c r="BV53" s="17">
        <v>0</v>
      </c>
      <c r="BW53" s="17"/>
      <c r="BX53" s="17"/>
      <c r="BY53" s="17">
        <v>-0.3</v>
      </c>
      <c r="BZ53" s="17">
        <v>32.799999999999997</v>
      </c>
      <c r="CA53" s="17">
        <v>25.7</v>
      </c>
      <c r="CB53" s="17">
        <v>5.8</v>
      </c>
      <c r="CC53" s="17">
        <v>1.3</v>
      </c>
      <c r="CD53" s="17">
        <v>-0.1</v>
      </c>
      <c r="CE53" s="17"/>
      <c r="CF53" s="17"/>
      <c r="CG53" s="17"/>
      <c r="CH53" s="17">
        <v>19.600000000000001</v>
      </c>
      <c r="CI53" s="17">
        <v>18.899999999999999</v>
      </c>
      <c r="CJ53" s="17">
        <v>-12.9</v>
      </c>
      <c r="CK53" s="17"/>
      <c r="CL53" s="17"/>
      <c r="CM53" s="17"/>
      <c r="CN53" s="17"/>
      <c r="CO53" s="17"/>
      <c r="CP53" s="17">
        <v>17.899999999999999</v>
      </c>
      <c r="CQ53" s="17">
        <v>5.6</v>
      </c>
      <c r="CR53" s="17">
        <v>-0.2</v>
      </c>
      <c r="CS53" s="17">
        <v>0.2</v>
      </c>
      <c r="CT53" s="17"/>
      <c r="CU53" s="17">
        <v>-36.6</v>
      </c>
      <c r="CV53" s="17">
        <v>0</v>
      </c>
      <c r="CW53" s="17"/>
      <c r="CX53" s="17"/>
      <c r="CY53" s="17">
        <v>0</v>
      </c>
      <c r="CZ53" s="17">
        <v>0</v>
      </c>
      <c r="DA53" s="17">
        <v>-0.4</v>
      </c>
      <c r="DB53" s="17">
        <v>0</v>
      </c>
      <c r="DC53" s="17">
        <v>0</v>
      </c>
      <c r="DD53" s="17"/>
      <c r="DE53" s="17">
        <v>-0.2</v>
      </c>
      <c r="DF53" s="17">
        <v>0.9</v>
      </c>
      <c r="DG53" s="17">
        <v>0.1</v>
      </c>
      <c r="DH53" s="17">
        <v>2.4</v>
      </c>
      <c r="DI53" s="17">
        <v>0.1</v>
      </c>
      <c r="DJ53" s="17">
        <v>0.6</v>
      </c>
      <c r="DK53" s="17"/>
      <c r="DL53" s="17">
        <v>0</v>
      </c>
      <c r="DM53" s="17">
        <v>0</v>
      </c>
      <c r="DN53" s="17">
        <v>-2.1</v>
      </c>
      <c r="DO53" s="17">
        <v>-3.8</v>
      </c>
      <c r="DP53" s="17">
        <v>0</v>
      </c>
      <c r="DQ53" s="17">
        <v>0.1</v>
      </c>
      <c r="DR53" s="17">
        <v>0.6</v>
      </c>
      <c r="DS53" s="17">
        <v>0.1</v>
      </c>
      <c r="DT53" s="17"/>
      <c r="DU53" s="17">
        <v>0.5</v>
      </c>
      <c r="DV53" s="17"/>
      <c r="DW53" s="17">
        <v>-2.1</v>
      </c>
      <c r="DX53" s="17">
        <v>0.1</v>
      </c>
      <c r="DY53" s="17">
        <v>0.5</v>
      </c>
      <c r="DZ53" s="17">
        <v>0.5</v>
      </c>
      <c r="EA53" s="17">
        <v>0.8</v>
      </c>
      <c r="EB53" s="17">
        <v>3.7</v>
      </c>
      <c r="EC53" s="17">
        <v>0</v>
      </c>
      <c r="ED53" s="17">
        <v>-7.3</v>
      </c>
      <c r="EE53" s="17">
        <v>-3.6</v>
      </c>
      <c r="EF53" s="17"/>
      <c r="EG53" s="17">
        <v>0</v>
      </c>
      <c r="EH53" s="17">
        <v>0</v>
      </c>
      <c r="EI53" s="17">
        <v>1.3</v>
      </c>
      <c r="EJ53" s="17">
        <v>0.1</v>
      </c>
      <c r="EK53" s="17">
        <v>1.1000000000000001</v>
      </c>
      <c r="EL53" s="17">
        <v>0.1</v>
      </c>
      <c r="EM53" s="17">
        <v>0.1</v>
      </c>
      <c r="EN53" s="17">
        <v>0.1</v>
      </c>
      <c r="EO53" s="17"/>
      <c r="EP53" s="17">
        <v>0</v>
      </c>
      <c r="EQ53" s="17">
        <v>0</v>
      </c>
      <c r="ER53" s="17">
        <v>0</v>
      </c>
      <c r="ES53" s="17">
        <v>-0.2</v>
      </c>
      <c r="ET53" s="17">
        <v>14.9</v>
      </c>
      <c r="EU53" s="17">
        <v>13.8</v>
      </c>
      <c r="EV53" s="17">
        <v>0</v>
      </c>
      <c r="EW53" s="17">
        <v>1.8</v>
      </c>
      <c r="EX53" s="17">
        <v>0.7</v>
      </c>
      <c r="EY53" s="17">
        <v>0.3</v>
      </c>
      <c r="EZ53" s="17">
        <v>0.6</v>
      </c>
      <c r="FA53" s="17">
        <v>0</v>
      </c>
      <c r="FB53" s="17">
        <v>0.2</v>
      </c>
      <c r="FC53" s="17">
        <v>0.4</v>
      </c>
      <c r="FD53" s="17">
        <v>0.1</v>
      </c>
      <c r="FE53" s="17">
        <v>1.4</v>
      </c>
      <c r="FF53" s="17">
        <v>5.4</v>
      </c>
      <c r="FG53" s="17">
        <v>0.2</v>
      </c>
      <c r="FH53" s="17">
        <v>4</v>
      </c>
      <c r="FI53" s="17">
        <v>1.8</v>
      </c>
      <c r="FJ53" s="17">
        <v>3.8</v>
      </c>
      <c r="FK53" s="17">
        <v>3.8</v>
      </c>
      <c r="FL53" s="17">
        <v>9.4499999999999993</v>
      </c>
      <c r="FM53" s="17">
        <v>227.28</v>
      </c>
      <c r="FN53" s="15"/>
      <c r="FO53" s="17">
        <v>0</v>
      </c>
      <c r="FP53" s="17">
        <v>2.2999999999999998</v>
      </c>
      <c r="FQ53" s="17"/>
      <c r="FR53" s="17">
        <v>1.3</v>
      </c>
      <c r="FS53" s="17">
        <v>-0.4</v>
      </c>
      <c r="FT53" s="17">
        <v>0.1</v>
      </c>
      <c r="FU53" s="17">
        <v>3.3</v>
      </c>
    </row>
    <row r="54" spans="1:177" ht="24" customHeight="1" x14ac:dyDescent="0.25">
      <c r="A54" s="16" t="s">
        <v>53</v>
      </c>
      <c r="B54" s="16" t="s">
        <v>929</v>
      </c>
      <c r="C54" s="17">
        <v>3.2</v>
      </c>
      <c r="D54" s="17">
        <v>-16.399999999999999</v>
      </c>
      <c r="E54" s="17">
        <v>5.7</v>
      </c>
      <c r="F54" s="17"/>
      <c r="G54" s="17"/>
      <c r="H54" s="17">
        <v>-7.4</v>
      </c>
      <c r="I54" s="17">
        <v>4.3</v>
      </c>
      <c r="J54" s="17"/>
      <c r="K54" s="17">
        <v>0</v>
      </c>
      <c r="L54" s="17">
        <v>-10.9</v>
      </c>
      <c r="M54" s="17">
        <v>-6.5</v>
      </c>
      <c r="N54" s="17">
        <v>-4.5999999999999996</v>
      </c>
      <c r="O54" s="17">
        <v>31.4</v>
      </c>
      <c r="P54" s="17">
        <v>27.1</v>
      </c>
      <c r="Q54" s="17">
        <v>13.7</v>
      </c>
      <c r="R54" s="17">
        <v>31.8</v>
      </c>
      <c r="S54" s="17">
        <v>-0.1</v>
      </c>
      <c r="T54" s="17"/>
      <c r="U54" s="17"/>
      <c r="V54" s="17"/>
      <c r="W54" s="17">
        <v>7.4</v>
      </c>
      <c r="X54" s="17">
        <v>1.7</v>
      </c>
      <c r="Y54" s="17">
        <v>0.1</v>
      </c>
      <c r="Z54" s="17">
        <v>0</v>
      </c>
      <c r="AA54" s="17">
        <v>2</v>
      </c>
      <c r="AB54" s="17">
        <v>-2.4</v>
      </c>
      <c r="AC54" s="17"/>
      <c r="AD54" s="17">
        <v>-13.9</v>
      </c>
      <c r="AE54" s="17"/>
      <c r="AF54" s="17">
        <v>-1.1000000000000001</v>
      </c>
      <c r="AG54" s="17">
        <v>-19.3</v>
      </c>
      <c r="AH54" s="17">
        <v>1.8</v>
      </c>
      <c r="AI54" s="17">
        <v>14.6</v>
      </c>
      <c r="AJ54" s="17">
        <v>4.5</v>
      </c>
      <c r="AK54" s="17">
        <v>1.3</v>
      </c>
      <c r="AL54" s="17">
        <v>2.2999999999999998</v>
      </c>
      <c r="AM54" s="17">
        <v>-2.38</v>
      </c>
      <c r="AN54" s="17">
        <v>22.7</v>
      </c>
      <c r="AO54" s="17">
        <v>14.1</v>
      </c>
      <c r="AP54" s="17">
        <v>-44.7</v>
      </c>
      <c r="AQ54" s="17">
        <v>-0.1</v>
      </c>
      <c r="AR54" s="17">
        <v>-3.7</v>
      </c>
      <c r="AS54" s="17">
        <v>0.8</v>
      </c>
      <c r="AT54" s="17">
        <v>1</v>
      </c>
      <c r="AU54" s="17">
        <v>0.4</v>
      </c>
      <c r="AV54" s="17">
        <v>-4.5999999999999996</v>
      </c>
      <c r="AW54" s="17"/>
      <c r="AX54" s="17"/>
      <c r="AY54" s="17">
        <v>-3.2</v>
      </c>
      <c r="AZ54" s="17">
        <v>5.3</v>
      </c>
      <c r="BA54" s="17"/>
      <c r="BB54" s="17"/>
      <c r="BC54" s="17"/>
      <c r="BD54" s="17"/>
      <c r="BE54" s="17">
        <v>1.3</v>
      </c>
      <c r="BF54" s="17">
        <v>4.9000000000000004</v>
      </c>
      <c r="BG54" s="17"/>
      <c r="BH54" s="17">
        <v>-2.1</v>
      </c>
      <c r="BI54" s="17"/>
      <c r="BJ54" s="17"/>
      <c r="BK54" s="17"/>
      <c r="BL54" s="17">
        <v>4.5999999999999996</v>
      </c>
      <c r="BM54" s="17">
        <v>-18.8</v>
      </c>
      <c r="BN54" s="17">
        <v>-20.2</v>
      </c>
      <c r="BO54" s="17">
        <v>-1.8</v>
      </c>
      <c r="BP54" s="17">
        <v>28.6</v>
      </c>
      <c r="BQ54" s="17">
        <v>0</v>
      </c>
      <c r="BR54" s="17">
        <v>0</v>
      </c>
      <c r="BS54" s="17"/>
      <c r="BT54" s="17"/>
      <c r="BU54" s="17"/>
      <c r="BV54" s="17">
        <v>0</v>
      </c>
      <c r="BW54" s="17"/>
      <c r="BX54" s="17"/>
      <c r="BY54" s="17">
        <v>-0.2</v>
      </c>
      <c r="BZ54" s="17">
        <v>34.700000000000003</v>
      </c>
      <c r="CA54" s="17">
        <v>24.1</v>
      </c>
      <c r="CB54" s="17">
        <v>5.7</v>
      </c>
      <c r="CC54" s="17">
        <v>1.3</v>
      </c>
      <c r="CD54" s="17">
        <v>0.1</v>
      </c>
      <c r="CE54" s="17"/>
      <c r="CF54" s="17"/>
      <c r="CG54" s="17"/>
      <c r="CH54" s="17">
        <v>19</v>
      </c>
      <c r="CI54" s="17">
        <v>18</v>
      </c>
      <c r="CJ54" s="17">
        <v>-14.3</v>
      </c>
      <c r="CK54" s="17"/>
      <c r="CL54" s="17"/>
      <c r="CM54" s="17"/>
      <c r="CN54" s="17"/>
      <c r="CO54" s="17"/>
      <c r="CP54" s="17">
        <v>16.399999999999999</v>
      </c>
      <c r="CQ54" s="17">
        <v>4.7</v>
      </c>
      <c r="CR54" s="17">
        <v>-0.2</v>
      </c>
      <c r="CS54" s="17">
        <v>0.1</v>
      </c>
      <c r="CT54" s="17"/>
      <c r="CU54" s="17">
        <v>-37.6</v>
      </c>
      <c r="CV54" s="17">
        <v>0</v>
      </c>
      <c r="CW54" s="17"/>
      <c r="CX54" s="17"/>
      <c r="CY54" s="17">
        <v>0</v>
      </c>
      <c r="CZ54" s="17">
        <v>0</v>
      </c>
      <c r="DA54" s="17">
        <v>-0.5</v>
      </c>
      <c r="DB54" s="17">
        <v>0</v>
      </c>
      <c r="DC54" s="17">
        <v>0</v>
      </c>
      <c r="DD54" s="17"/>
      <c r="DE54" s="17">
        <v>-0.3</v>
      </c>
      <c r="DF54" s="17">
        <v>0.9</v>
      </c>
      <c r="DG54" s="17">
        <v>0.2</v>
      </c>
      <c r="DH54" s="17">
        <v>1.9</v>
      </c>
      <c r="DI54" s="17">
        <v>0.1</v>
      </c>
      <c r="DJ54" s="17">
        <v>0.6</v>
      </c>
      <c r="DK54" s="17"/>
      <c r="DL54" s="17">
        <v>0</v>
      </c>
      <c r="DM54" s="17">
        <v>0</v>
      </c>
      <c r="DN54" s="17">
        <v>-1.9</v>
      </c>
      <c r="DO54" s="17">
        <v>-3.4</v>
      </c>
      <c r="DP54" s="17">
        <v>0</v>
      </c>
      <c r="DQ54" s="17">
        <v>0.1</v>
      </c>
      <c r="DR54" s="17">
        <v>0.6</v>
      </c>
      <c r="DS54" s="17">
        <v>0.1</v>
      </c>
      <c r="DT54" s="17"/>
      <c r="DU54" s="17">
        <v>0.5</v>
      </c>
      <c r="DV54" s="17"/>
      <c r="DW54" s="17">
        <v>-2.1</v>
      </c>
      <c r="DX54" s="17">
        <v>0.1</v>
      </c>
      <c r="DY54" s="17">
        <v>0.5</v>
      </c>
      <c r="DZ54" s="17">
        <v>0.5</v>
      </c>
      <c r="EA54" s="17">
        <v>0.8</v>
      </c>
      <c r="EB54" s="17">
        <v>3.7</v>
      </c>
      <c r="EC54" s="17">
        <v>0</v>
      </c>
      <c r="ED54" s="17">
        <v>-9.1999999999999993</v>
      </c>
      <c r="EE54" s="17">
        <v>-3.8</v>
      </c>
      <c r="EF54" s="17"/>
      <c r="EG54" s="17">
        <v>0</v>
      </c>
      <c r="EH54" s="17">
        <v>0</v>
      </c>
      <c r="EI54" s="17">
        <v>1.3</v>
      </c>
      <c r="EJ54" s="17">
        <v>0.1</v>
      </c>
      <c r="EK54" s="17">
        <v>1.1000000000000001</v>
      </c>
      <c r="EL54" s="17">
        <v>0.1</v>
      </c>
      <c r="EM54" s="17">
        <v>0.1</v>
      </c>
      <c r="EN54" s="17">
        <v>0.1</v>
      </c>
      <c r="EO54" s="17"/>
      <c r="EP54" s="17">
        <v>0</v>
      </c>
      <c r="EQ54" s="17">
        <v>0</v>
      </c>
      <c r="ER54" s="17">
        <v>0</v>
      </c>
      <c r="ES54" s="17">
        <v>-0.2</v>
      </c>
      <c r="ET54" s="17">
        <v>15.4</v>
      </c>
      <c r="EU54" s="17">
        <v>14</v>
      </c>
      <c r="EV54" s="17">
        <v>0</v>
      </c>
      <c r="EW54" s="17">
        <v>1.8</v>
      </c>
      <c r="EX54" s="17">
        <v>0.7</v>
      </c>
      <c r="EY54" s="17">
        <v>0.3</v>
      </c>
      <c r="EZ54" s="17">
        <v>0.6</v>
      </c>
      <c r="FA54" s="17">
        <v>0</v>
      </c>
      <c r="FB54" s="17">
        <v>0.2</v>
      </c>
      <c r="FC54" s="17">
        <v>0.4</v>
      </c>
      <c r="FD54" s="17">
        <v>0.2</v>
      </c>
      <c r="FE54" s="17">
        <v>1.6</v>
      </c>
      <c r="FF54" s="17">
        <v>5.4</v>
      </c>
      <c r="FG54" s="17">
        <v>0.2</v>
      </c>
      <c r="FH54" s="17">
        <v>6.3</v>
      </c>
      <c r="FI54" s="17">
        <v>1.5</v>
      </c>
      <c r="FJ54" s="17">
        <v>3.1</v>
      </c>
      <c r="FK54" s="17">
        <v>3.6</v>
      </c>
      <c r="FL54" s="17">
        <v>9.2899999999999991</v>
      </c>
      <c r="FM54" s="17">
        <v>180.81</v>
      </c>
      <c r="FN54" s="15"/>
      <c r="FO54" s="17">
        <v>-0.246</v>
      </c>
      <c r="FP54" s="17">
        <v>2.4</v>
      </c>
      <c r="FQ54" s="17"/>
      <c r="FR54" s="17">
        <v>1.3</v>
      </c>
      <c r="FS54" s="17">
        <v>-0.6</v>
      </c>
      <c r="FT54" s="17">
        <v>0.1</v>
      </c>
      <c r="FU54" s="17">
        <v>2.9540000000000002</v>
      </c>
    </row>
    <row r="55" spans="1:177" ht="24" customHeight="1" x14ac:dyDescent="0.25">
      <c r="A55" s="16" t="s">
        <v>53</v>
      </c>
      <c r="B55" s="16" t="s">
        <v>930</v>
      </c>
      <c r="C55" s="17">
        <v>3</v>
      </c>
      <c r="D55" s="17">
        <v>-14</v>
      </c>
      <c r="E55" s="17">
        <v>5.9</v>
      </c>
      <c r="F55" s="17"/>
      <c r="G55" s="17"/>
      <c r="H55" s="17">
        <v>-6.6</v>
      </c>
      <c r="I55" s="17">
        <v>15.3</v>
      </c>
      <c r="J55" s="17"/>
      <c r="K55" s="17">
        <v>0</v>
      </c>
      <c r="L55" s="17">
        <v>-13.1</v>
      </c>
      <c r="M55" s="17">
        <v>-2.4</v>
      </c>
      <c r="N55" s="17">
        <v>-1.5</v>
      </c>
      <c r="O55" s="17">
        <v>26.2</v>
      </c>
      <c r="P55" s="17">
        <v>27.6</v>
      </c>
      <c r="Q55" s="17">
        <v>15</v>
      </c>
      <c r="R55" s="17">
        <v>29.3</v>
      </c>
      <c r="S55" s="17">
        <v>0.2</v>
      </c>
      <c r="T55" s="17"/>
      <c r="U55" s="17"/>
      <c r="V55" s="17"/>
      <c r="W55" s="17">
        <v>6.4</v>
      </c>
      <c r="X55" s="17">
        <v>1.9</v>
      </c>
      <c r="Y55" s="17">
        <v>0.4</v>
      </c>
      <c r="Z55" s="17">
        <v>0</v>
      </c>
      <c r="AA55" s="17">
        <v>0.9</v>
      </c>
      <c r="AB55" s="17">
        <v>-2.7</v>
      </c>
      <c r="AC55" s="17"/>
      <c r="AD55" s="17">
        <v>0</v>
      </c>
      <c r="AE55" s="17"/>
      <c r="AF55" s="17">
        <v>-1.4</v>
      </c>
      <c r="AG55" s="17">
        <v>-18.899999999999999</v>
      </c>
      <c r="AH55" s="17">
        <v>1.8</v>
      </c>
      <c r="AI55" s="17">
        <v>14.3</v>
      </c>
      <c r="AJ55" s="17">
        <v>5.3</v>
      </c>
      <c r="AK55" s="17">
        <v>0.5</v>
      </c>
      <c r="AL55" s="17">
        <v>2.2999999999999998</v>
      </c>
      <c r="AM55" s="17">
        <v>-3</v>
      </c>
      <c r="AN55" s="17">
        <v>22.4</v>
      </c>
      <c r="AO55" s="17">
        <v>13.7</v>
      </c>
      <c r="AP55" s="17">
        <v>-35.5</v>
      </c>
      <c r="AQ55" s="17">
        <v>0.5</v>
      </c>
      <c r="AR55" s="17">
        <v>-0.4</v>
      </c>
      <c r="AS55" s="17">
        <v>4.0999999999999996</v>
      </c>
      <c r="AT55" s="17">
        <v>1</v>
      </c>
      <c r="AU55" s="17">
        <v>0.4</v>
      </c>
      <c r="AV55" s="17">
        <v>-0.7</v>
      </c>
      <c r="AW55" s="17"/>
      <c r="AX55" s="17"/>
      <c r="AY55" s="17">
        <v>-3.2</v>
      </c>
      <c r="AZ55" s="17">
        <v>4</v>
      </c>
      <c r="BA55" s="17"/>
      <c r="BB55" s="17"/>
      <c r="BC55" s="17"/>
      <c r="BD55" s="17"/>
      <c r="BE55" s="17">
        <v>2</v>
      </c>
      <c r="BF55" s="17">
        <v>3.2</v>
      </c>
      <c r="BG55" s="17"/>
      <c r="BH55" s="17">
        <v>-1</v>
      </c>
      <c r="BI55" s="17"/>
      <c r="BJ55" s="17"/>
      <c r="BK55" s="17"/>
      <c r="BL55" s="17">
        <v>3.4</v>
      </c>
      <c r="BM55" s="17">
        <v>-19.5</v>
      </c>
      <c r="BN55" s="17">
        <v>-20.9</v>
      </c>
      <c r="BO55" s="17">
        <v>-1.6</v>
      </c>
      <c r="BP55" s="17">
        <v>29.5</v>
      </c>
      <c r="BQ55" s="17">
        <v>0</v>
      </c>
      <c r="BR55" s="17">
        <v>0</v>
      </c>
      <c r="BS55" s="17"/>
      <c r="BT55" s="17"/>
      <c r="BU55" s="17"/>
      <c r="BV55" s="17">
        <v>0</v>
      </c>
      <c r="BW55" s="17"/>
      <c r="BX55" s="17"/>
      <c r="BY55" s="17">
        <v>-0.2</v>
      </c>
      <c r="BZ55" s="17">
        <v>22.2</v>
      </c>
      <c r="CA55" s="17">
        <v>25.1</v>
      </c>
      <c r="CB55" s="17">
        <v>5.6</v>
      </c>
      <c r="CC55" s="17">
        <v>1.3</v>
      </c>
      <c r="CD55" s="17">
        <v>0.1</v>
      </c>
      <c r="CE55" s="17"/>
      <c r="CF55" s="17"/>
      <c r="CG55" s="17"/>
      <c r="CH55" s="17">
        <v>19.2</v>
      </c>
      <c r="CI55" s="17">
        <v>17.899999999999999</v>
      </c>
      <c r="CJ55" s="17">
        <v>-15.7</v>
      </c>
      <c r="CK55" s="17"/>
      <c r="CL55" s="17"/>
      <c r="CM55" s="17"/>
      <c r="CN55" s="17"/>
      <c r="CO55" s="17"/>
      <c r="CP55" s="17">
        <v>16.600000000000001</v>
      </c>
      <c r="CQ55" s="17">
        <v>4.9000000000000004</v>
      </c>
      <c r="CR55" s="17">
        <v>-0.2</v>
      </c>
      <c r="CS55" s="17">
        <v>0.2</v>
      </c>
      <c r="CT55" s="17"/>
      <c r="CU55" s="17">
        <v>-36.6</v>
      </c>
      <c r="CV55" s="17">
        <v>0</v>
      </c>
      <c r="CW55" s="17"/>
      <c r="CX55" s="17"/>
      <c r="CY55" s="17">
        <v>0</v>
      </c>
      <c r="CZ55" s="17">
        <v>0</v>
      </c>
      <c r="DA55" s="17">
        <v>0</v>
      </c>
      <c r="DB55" s="17">
        <v>0</v>
      </c>
      <c r="DC55" s="17">
        <v>0</v>
      </c>
      <c r="DD55" s="17"/>
      <c r="DE55" s="17">
        <v>-0.2</v>
      </c>
      <c r="DF55" s="17">
        <v>1</v>
      </c>
      <c r="DG55" s="17">
        <v>0.1</v>
      </c>
      <c r="DH55" s="17">
        <v>2</v>
      </c>
      <c r="DI55" s="17">
        <v>0.1</v>
      </c>
      <c r="DJ55" s="17">
        <v>0.6</v>
      </c>
      <c r="DK55" s="17"/>
      <c r="DL55" s="17">
        <v>0</v>
      </c>
      <c r="DM55" s="17">
        <v>0</v>
      </c>
      <c r="DN55" s="17">
        <v>-2.4</v>
      </c>
      <c r="DO55" s="17">
        <v>-4.8</v>
      </c>
      <c r="DP55" s="17">
        <v>0</v>
      </c>
      <c r="DQ55" s="17">
        <v>0.4</v>
      </c>
      <c r="DR55" s="17">
        <v>0.6</v>
      </c>
      <c r="DS55" s="17">
        <v>0.1</v>
      </c>
      <c r="DT55" s="17"/>
      <c r="DU55" s="17">
        <v>0.5</v>
      </c>
      <c r="DV55" s="17"/>
      <c r="DW55" s="17">
        <v>-2.2000000000000002</v>
      </c>
      <c r="DX55" s="17">
        <v>0.1</v>
      </c>
      <c r="DY55" s="17">
        <v>0.5</v>
      </c>
      <c r="DZ55" s="17">
        <v>0.5</v>
      </c>
      <c r="EA55" s="17">
        <v>0.8</v>
      </c>
      <c r="EB55" s="17">
        <v>3.7</v>
      </c>
      <c r="EC55" s="17">
        <v>0</v>
      </c>
      <c r="ED55" s="17">
        <v>-15.2</v>
      </c>
      <c r="EE55" s="17">
        <v>-1.7</v>
      </c>
      <c r="EF55" s="17"/>
      <c r="EG55" s="17">
        <v>0.1</v>
      </c>
      <c r="EH55" s="17">
        <v>0</v>
      </c>
      <c r="EI55" s="17">
        <v>1.2</v>
      </c>
      <c r="EJ55" s="17">
        <v>0.1</v>
      </c>
      <c r="EK55" s="17">
        <v>1.2</v>
      </c>
      <c r="EL55" s="17">
        <v>0.1</v>
      </c>
      <c r="EM55" s="17">
        <v>0.1</v>
      </c>
      <c r="EN55" s="17">
        <v>0.1</v>
      </c>
      <c r="EO55" s="17"/>
      <c r="EP55" s="17">
        <v>0</v>
      </c>
      <c r="EQ55" s="17">
        <v>0</v>
      </c>
      <c r="ER55" s="17">
        <v>0</v>
      </c>
      <c r="ES55" s="17">
        <v>-0.2</v>
      </c>
      <c r="ET55" s="17">
        <v>14.9</v>
      </c>
      <c r="EU55" s="17">
        <v>11.6</v>
      </c>
      <c r="EV55" s="17">
        <v>0</v>
      </c>
      <c r="EW55" s="17">
        <v>1.8</v>
      </c>
      <c r="EX55" s="17">
        <v>0.7</v>
      </c>
      <c r="EY55" s="17">
        <v>0.3</v>
      </c>
      <c r="EZ55" s="17">
        <v>0.6</v>
      </c>
      <c r="FA55" s="17">
        <v>0</v>
      </c>
      <c r="FB55" s="17">
        <v>0.2</v>
      </c>
      <c r="FC55" s="17">
        <v>0.2</v>
      </c>
      <c r="FD55" s="17">
        <v>0.1</v>
      </c>
      <c r="FE55" s="17">
        <v>2</v>
      </c>
      <c r="FF55" s="17">
        <v>5.6</v>
      </c>
      <c r="FG55" s="17">
        <v>0.1</v>
      </c>
      <c r="FH55" s="17">
        <v>2.9</v>
      </c>
      <c r="FI55" s="17">
        <v>1.1000000000000001</v>
      </c>
      <c r="FJ55" s="17">
        <v>2.2000000000000002</v>
      </c>
      <c r="FK55" s="17">
        <v>3.6</v>
      </c>
      <c r="FL55" s="17">
        <v>9.83</v>
      </c>
      <c r="FM55" s="17">
        <v>199.43</v>
      </c>
      <c r="FN55" s="15"/>
      <c r="FO55" s="17">
        <v>-0.84699999999999998</v>
      </c>
      <c r="FP55" s="17">
        <v>2.2999999999999998</v>
      </c>
      <c r="FQ55" s="17"/>
      <c r="FR55" s="17">
        <v>1.3</v>
      </c>
      <c r="FS55" s="17">
        <v>-0.8</v>
      </c>
      <c r="FT55" s="17">
        <v>0.1</v>
      </c>
      <c r="FU55" s="17">
        <v>2.0529999999999999</v>
      </c>
    </row>
    <row r="56" spans="1:177" ht="24" customHeight="1" x14ac:dyDescent="0.25">
      <c r="A56" s="16" t="s">
        <v>53</v>
      </c>
      <c r="B56" s="16" t="s">
        <v>931</v>
      </c>
      <c r="C56" s="17">
        <v>-8.5</v>
      </c>
      <c r="D56" s="17">
        <v>-16</v>
      </c>
      <c r="E56" s="17">
        <v>5.6</v>
      </c>
      <c r="F56" s="17"/>
      <c r="G56" s="17"/>
      <c r="H56" s="17">
        <v>-8.9</v>
      </c>
      <c r="I56" s="17">
        <v>14.7</v>
      </c>
      <c r="J56" s="17"/>
      <c r="K56" s="17">
        <v>0</v>
      </c>
      <c r="L56" s="17">
        <v>-14.2</v>
      </c>
      <c r="M56" s="17">
        <v>-6.6</v>
      </c>
      <c r="N56" s="17">
        <v>-5.7</v>
      </c>
      <c r="O56" s="17">
        <v>25.1</v>
      </c>
      <c r="P56" s="17">
        <v>26.2</v>
      </c>
      <c r="Q56" s="17">
        <v>13.4</v>
      </c>
      <c r="R56" s="17">
        <v>32.9</v>
      </c>
      <c r="S56" s="17">
        <v>0.1</v>
      </c>
      <c r="T56" s="17"/>
      <c r="U56" s="17"/>
      <c r="V56" s="17"/>
      <c r="W56" s="17">
        <v>6.7</v>
      </c>
      <c r="X56" s="17">
        <v>1</v>
      </c>
      <c r="Y56" s="17">
        <v>0.5</v>
      </c>
      <c r="Z56" s="17">
        <v>0</v>
      </c>
      <c r="AA56" s="17">
        <v>0.1</v>
      </c>
      <c r="AB56" s="17">
        <v>-3.1</v>
      </c>
      <c r="AC56" s="17"/>
      <c r="AD56" s="17">
        <v>0</v>
      </c>
      <c r="AE56" s="17"/>
      <c r="AF56" s="17">
        <v>-1.6</v>
      </c>
      <c r="AG56" s="17">
        <v>-20.399999999999999</v>
      </c>
      <c r="AH56" s="17">
        <v>1.8</v>
      </c>
      <c r="AI56" s="17">
        <v>7</v>
      </c>
      <c r="AJ56" s="17">
        <v>4.8</v>
      </c>
      <c r="AK56" s="17">
        <v>0.6</v>
      </c>
      <c r="AL56" s="17">
        <v>2.2000000000000002</v>
      </c>
      <c r="AM56" s="17">
        <v>-2.9</v>
      </c>
      <c r="AN56" s="17">
        <v>20.3</v>
      </c>
      <c r="AO56" s="17">
        <v>11.9</v>
      </c>
      <c r="AP56" s="17">
        <v>-37.299999999999997</v>
      </c>
      <c r="AQ56" s="17">
        <v>1.1000000000000001</v>
      </c>
      <c r="AR56" s="17">
        <v>-0.9</v>
      </c>
      <c r="AS56" s="17">
        <v>4</v>
      </c>
      <c r="AT56" s="17">
        <v>1</v>
      </c>
      <c r="AU56" s="17">
        <v>0.4</v>
      </c>
      <c r="AV56" s="17">
        <v>1.1000000000000001</v>
      </c>
      <c r="AW56" s="17"/>
      <c r="AX56" s="17"/>
      <c r="AY56" s="17">
        <v>-3.3</v>
      </c>
      <c r="AZ56" s="17">
        <v>2.2999999999999998</v>
      </c>
      <c r="BA56" s="17"/>
      <c r="BB56" s="17"/>
      <c r="BC56" s="17"/>
      <c r="BD56" s="17"/>
      <c r="BE56" s="17">
        <v>0.5</v>
      </c>
      <c r="BF56" s="17">
        <v>2</v>
      </c>
      <c r="BG56" s="17"/>
      <c r="BH56" s="17">
        <v>-1.9</v>
      </c>
      <c r="BI56" s="17"/>
      <c r="BJ56" s="17"/>
      <c r="BK56" s="17"/>
      <c r="BL56" s="17">
        <v>2.2000000000000002</v>
      </c>
      <c r="BM56" s="17">
        <v>-20.2</v>
      </c>
      <c r="BN56" s="17">
        <v>-21.7</v>
      </c>
      <c r="BO56" s="17">
        <v>-2.9</v>
      </c>
      <c r="BP56" s="17">
        <v>27.4</v>
      </c>
      <c r="BQ56" s="17">
        <v>0</v>
      </c>
      <c r="BR56" s="17">
        <v>0</v>
      </c>
      <c r="BS56" s="17"/>
      <c r="BT56" s="17"/>
      <c r="BU56" s="17"/>
      <c r="BV56" s="17">
        <v>0</v>
      </c>
      <c r="BW56" s="17"/>
      <c r="BX56" s="17"/>
      <c r="BY56" s="17">
        <v>-0.4</v>
      </c>
      <c r="BZ56" s="17">
        <v>22.6</v>
      </c>
      <c r="CA56" s="17">
        <v>24.6</v>
      </c>
      <c r="CB56" s="17">
        <v>5</v>
      </c>
      <c r="CC56" s="17">
        <v>1.4</v>
      </c>
      <c r="CD56" s="17">
        <v>0.1</v>
      </c>
      <c r="CE56" s="17"/>
      <c r="CF56" s="17"/>
      <c r="CG56" s="17"/>
      <c r="CH56" s="17">
        <v>15.6</v>
      </c>
      <c r="CI56" s="17">
        <v>14</v>
      </c>
      <c r="CJ56" s="17">
        <v>-20.399999999999999</v>
      </c>
      <c r="CK56" s="17"/>
      <c r="CL56" s="17"/>
      <c r="CM56" s="17"/>
      <c r="CN56" s="17"/>
      <c r="CO56" s="17"/>
      <c r="CP56" s="17">
        <v>15.1</v>
      </c>
      <c r="CQ56" s="17">
        <v>4.0999999999999996</v>
      </c>
      <c r="CR56" s="17">
        <v>-0.3</v>
      </c>
      <c r="CS56" s="17">
        <v>0</v>
      </c>
      <c r="CT56" s="17"/>
      <c r="CU56" s="17">
        <v>-37.5</v>
      </c>
      <c r="CV56" s="17">
        <v>0</v>
      </c>
      <c r="CW56" s="17"/>
      <c r="CX56" s="17"/>
      <c r="CY56" s="17">
        <v>0</v>
      </c>
      <c r="CZ56" s="17">
        <v>0</v>
      </c>
      <c r="DA56" s="17">
        <v>0</v>
      </c>
      <c r="DB56" s="17">
        <v>0</v>
      </c>
      <c r="DC56" s="17">
        <v>0</v>
      </c>
      <c r="DD56" s="17"/>
      <c r="DE56" s="17">
        <v>-0.2</v>
      </c>
      <c r="DF56" s="17">
        <v>1</v>
      </c>
      <c r="DG56" s="17">
        <v>0.2</v>
      </c>
      <c r="DH56" s="17">
        <v>1.5</v>
      </c>
      <c r="DI56" s="17">
        <v>0.1</v>
      </c>
      <c r="DJ56" s="17">
        <v>0.6</v>
      </c>
      <c r="DK56" s="17"/>
      <c r="DL56" s="17">
        <v>0</v>
      </c>
      <c r="DM56" s="17">
        <v>0</v>
      </c>
      <c r="DN56" s="17">
        <v>-2.4</v>
      </c>
      <c r="DO56" s="17">
        <v>-4.5999999999999996</v>
      </c>
      <c r="DP56" s="17">
        <v>0</v>
      </c>
      <c r="DQ56" s="17">
        <v>0.1</v>
      </c>
      <c r="DR56" s="17">
        <v>0.6</v>
      </c>
      <c r="DS56" s="17">
        <v>0.1</v>
      </c>
      <c r="DT56" s="17"/>
      <c r="DU56" s="17">
        <v>0.6</v>
      </c>
      <c r="DV56" s="17"/>
      <c r="DW56" s="17">
        <v>-2.2999999999999998</v>
      </c>
      <c r="DX56" s="17">
        <v>0.1</v>
      </c>
      <c r="DY56" s="17">
        <v>0.5</v>
      </c>
      <c r="DZ56" s="17">
        <v>0.5</v>
      </c>
      <c r="EA56" s="17">
        <v>0.8</v>
      </c>
      <c r="EB56" s="17">
        <v>3.7</v>
      </c>
      <c r="EC56" s="17">
        <v>0</v>
      </c>
      <c r="ED56" s="17">
        <v>-12.1</v>
      </c>
      <c r="EE56" s="17">
        <v>-1.8</v>
      </c>
      <c r="EF56" s="17"/>
      <c r="EG56" s="17">
        <v>0</v>
      </c>
      <c r="EH56" s="17">
        <v>0</v>
      </c>
      <c r="EI56" s="17">
        <v>1.2</v>
      </c>
      <c r="EJ56" s="17">
        <v>0.1</v>
      </c>
      <c r="EK56" s="17">
        <v>1.1000000000000001</v>
      </c>
      <c r="EL56" s="17">
        <v>0.1</v>
      </c>
      <c r="EM56" s="17">
        <v>0.1</v>
      </c>
      <c r="EN56" s="17">
        <v>0.1</v>
      </c>
      <c r="EO56" s="17"/>
      <c r="EP56" s="17">
        <v>0</v>
      </c>
      <c r="EQ56" s="17">
        <v>0</v>
      </c>
      <c r="ER56" s="17">
        <v>0</v>
      </c>
      <c r="ES56" s="17">
        <v>-0.2</v>
      </c>
      <c r="ET56" s="17">
        <v>13.1</v>
      </c>
      <c r="EU56" s="17">
        <v>7.4</v>
      </c>
      <c r="EV56" s="17">
        <v>0</v>
      </c>
      <c r="EW56" s="17">
        <v>1.8</v>
      </c>
      <c r="EX56" s="17">
        <v>0.7</v>
      </c>
      <c r="EY56" s="17">
        <v>0.3</v>
      </c>
      <c r="EZ56" s="17">
        <v>0.6</v>
      </c>
      <c r="FA56" s="17">
        <v>0</v>
      </c>
      <c r="FB56" s="17">
        <v>0.2</v>
      </c>
      <c r="FC56" s="17">
        <v>0.2</v>
      </c>
      <c r="FD56" s="17">
        <v>0.1</v>
      </c>
      <c r="FE56" s="17">
        <v>2</v>
      </c>
      <c r="FF56" s="17">
        <v>5.5</v>
      </c>
      <c r="FG56" s="17">
        <v>0.1</v>
      </c>
      <c r="FH56" s="17">
        <v>1</v>
      </c>
      <c r="FI56" s="17">
        <v>0.9</v>
      </c>
      <c r="FJ56" s="17">
        <v>3.1</v>
      </c>
      <c r="FK56" s="17">
        <v>3.4</v>
      </c>
      <c r="FL56" s="17">
        <v>9.02</v>
      </c>
      <c r="FM56" s="17">
        <v>123.62</v>
      </c>
      <c r="FN56" s="15"/>
      <c r="FO56" s="17">
        <v>-1.0649999999999999</v>
      </c>
      <c r="FP56" s="17">
        <v>1.9</v>
      </c>
      <c r="FQ56" s="17"/>
      <c r="FR56" s="17">
        <v>1.3</v>
      </c>
      <c r="FS56" s="17">
        <v>-0.9</v>
      </c>
      <c r="FT56" s="17">
        <v>0.1</v>
      </c>
      <c r="FU56" s="17">
        <v>1.335</v>
      </c>
    </row>
    <row r="57" spans="1:177" ht="24" customHeight="1" x14ac:dyDescent="0.25">
      <c r="A57" s="16" t="s">
        <v>53</v>
      </c>
      <c r="B57" s="16" t="s">
        <v>932</v>
      </c>
      <c r="C57" s="17">
        <v>-9.9</v>
      </c>
      <c r="D57" s="17">
        <v>-26.1</v>
      </c>
      <c r="E57" s="17">
        <v>3.8</v>
      </c>
      <c r="F57" s="17"/>
      <c r="G57" s="17"/>
      <c r="H57" s="17">
        <v>0</v>
      </c>
      <c r="I57" s="17">
        <v>6.2</v>
      </c>
      <c r="J57" s="17"/>
      <c r="K57" s="17">
        <v>0</v>
      </c>
      <c r="L57" s="17">
        <v>-17.5</v>
      </c>
      <c r="M57" s="17">
        <v>-12</v>
      </c>
      <c r="N57" s="17">
        <v>-11.2</v>
      </c>
      <c r="O57" s="17">
        <v>22.2</v>
      </c>
      <c r="P57" s="17">
        <v>24.5</v>
      </c>
      <c r="Q57" s="17">
        <v>12.4</v>
      </c>
      <c r="R57" s="17">
        <v>23.1</v>
      </c>
      <c r="S57" s="17">
        <v>0.1</v>
      </c>
      <c r="T57" s="17"/>
      <c r="U57" s="17"/>
      <c r="V57" s="17"/>
      <c r="W57" s="17">
        <v>3.2</v>
      </c>
      <c r="X57" s="17">
        <v>0.6</v>
      </c>
      <c r="Y57" s="17">
        <v>-0.2</v>
      </c>
      <c r="Z57" s="17">
        <v>0</v>
      </c>
      <c r="AA57" s="17">
        <v>0</v>
      </c>
      <c r="AB57" s="17">
        <v>-4.2</v>
      </c>
      <c r="AC57" s="17"/>
      <c r="AD57" s="17">
        <v>0</v>
      </c>
      <c r="AE57" s="17"/>
      <c r="AF57" s="17">
        <v>-1.5</v>
      </c>
      <c r="AG57" s="17">
        <v>0</v>
      </c>
      <c r="AH57" s="17">
        <v>1.3</v>
      </c>
      <c r="AI57" s="17">
        <v>6.7</v>
      </c>
      <c r="AJ57" s="17">
        <v>5.0999999999999996</v>
      </c>
      <c r="AK57" s="17">
        <v>0.8</v>
      </c>
      <c r="AL57" s="17">
        <v>2.2000000000000002</v>
      </c>
      <c r="AM57" s="17">
        <v>-3.2</v>
      </c>
      <c r="AN57" s="17">
        <v>17.399999999999999</v>
      </c>
      <c r="AO57" s="17">
        <v>8.8000000000000007</v>
      </c>
      <c r="AP57" s="17">
        <v>-40.1</v>
      </c>
      <c r="AQ57" s="17">
        <v>1.8</v>
      </c>
      <c r="AR57" s="17">
        <v>0.8</v>
      </c>
      <c r="AS57" s="17">
        <v>3.7</v>
      </c>
      <c r="AT57" s="17">
        <v>1</v>
      </c>
      <c r="AU57" s="17">
        <v>0.3</v>
      </c>
      <c r="AV57" s="17">
        <v>-1.2</v>
      </c>
      <c r="AW57" s="17"/>
      <c r="AX57" s="17"/>
      <c r="AY57" s="17">
        <v>-3.3</v>
      </c>
      <c r="AZ57" s="17">
        <v>1.1000000000000001</v>
      </c>
      <c r="BA57" s="17"/>
      <c r="BB57" s="17"/>
      <c r="BC57" s="17"/>
      <c r="BD57" s="17"/>
      <c r="BE57" s="17">
        <v>-0.8</v>
      </c>
      <c r="BF57" s="17">
        <v>4.2</v>
      </c>
      <c r="BG57" s="17"/>
      <c r="BH57" s="17">
        <v>-1.5</v>
      </c>
      <c r="BI57" s="17"/>
      <c r="BJ57" s="17"/>
      <c r="BK57" s="17"/>
      <c r="BL57" s="17">
        <v>9.5</v>
      </c>
      <c r="BM57" s="17">
        <v>-22</v>
      </c>
      <c r="BN57" s="17">
        <v>-23.5</v>
      </c>
      <c r="BO57" s="17">
        <v>-5</v>
      </c>
      <c r="BP57" s="17">
        <v>25.9</v>
      </c>
      <c r="BQ57" s="17">
        <v>0</v>
      </c>
      <c r="BR57" s="17">
        <v>0</v>
      </c>
      <c r="BS57" s="17"/>
      <c r="BT57" s="17"/>
      <c r="BU57" s="17"/>
      <c r="BV57" s="17">
        <v>0</v>
      </c>
      <c r="BW57" s="17"/>
      <c r="BX57" s="17"/>
      <c r="BY57" s="17">
        <v>-0.3</v>
      </c>
      <c r="BZ57" s="17">
        <v>21</v>
      </c>
      <c r="CA57" s="17">
        <v>24.8</v>
      </c>
      <c r="CB57" s="17">
        <v>5.7</v>
      </c>
      <c r="CC57" s="17">
        <v>1.3</v>
      </c>
      <c r="CD57" s="17">
        <v>0.1</v>
      </c>
      <c r="CE57" s="17"/>
      <c r="CF57" s="17"/>
      <c r="CG57" s="17"/>
      <c r="CH57" s="17">
        <v>11.7</v>
      </c>
      <c r="CI57" s="17">
        <v>10.6</v>
      </c>
      <c r="CJ57" s="17">
        <v>-25.1</v>
      </c>
      <c r="CK57" s="17"/>
      <c r="CL57" s="17"/>
      <c r="CM57" s="17"/>
      <c r="CN57" s="17"/>
      <c r="CO57" s="17"/>
      <c r="CP57" s="17">
        <v>13.9</v>
      </c>
      <c r="CQ57" s="17">
        <v>3.3</v>
      </c>
      <c r="CR57" s="17">
        <v>-0.2</v>
      </c>
      <c r="CS57" s="17">
        <v>0.2</v>
      </c>
      <c r="CT57" s="17"/>
      <c r="CU57" s="17">
        <v>-38.799999999999997</v>
      </c>
      <c r="CV57" s="17">
        <v>0</v>
      </c>
      <c r="CW57" s="17"/>
      <c r="CX57" s="17"/>
      <c r="CY57" s="17">
        <v>0</v>
      </c>
      <c r="CZ57" s="17">
        <v>0</v>
      </c>
      <c r="DA57" s="17">
        <v>0</v>
      </c>
      <c r="DB57" s="17">
        <v>0</v>
      </c>
      <c r="DC57" s="17">
        <v>0</v>
      </c>
      <c r="DD57" s="17"/>
      <c r="DE57" s="17">
        <v>-0.1</v>
      </c>
      <c r="DF57" s="17">
        <v>0.9</v>
      </c>
      <c r="DG57" s="17">
        <v>0.1</v>
      </c>
      <c r="DH57" s="17">
        <v>1.2</v>
      </c>
      <c r="DI57" s="17">
        <v>0.1</v>
      </c>
      <c r="DJ57" s="17">
        <v>0.6</v>
      </c>
      <c r="DK57" s="17"/>
      <c r="DL57" s="17">
        <v>0</v>
      </c>
      <c r="DM57" s="17">
        <v>0</v>
      </c>
      <c r="DN57" s="17">
        <v>-2.5</v>
      </c>
      <c r="DO57" s="17">
        <v>-4.8</v>
      </c>
      <c r="DP57" s="17">
        <v>0</v>
      </c>
      <c r="DQ57" s="17">
        <v>0</v>
      </c>
      <c r="DR57" s="17">
        <v>0.4</v>
      </c>
      <c r="DS57" s="17">
        <v>0.1</v>
      </c>
      <c r="DT57" s="17"/>
      <c r="DU57" s="17">
        <v>0.5</v>
      </c>
      <c r="DV57" s="17"/>
      <c r="DW57" s="17">
        <v>-2.2999999999999998</v>
      </c>
      <c r="DX57" s="17">
        <v>0.1</v>
      </c>
      <c r="DY57" s="17">
        <v>0.5</v>
      </c>
      <c r="DZ57" s="17">
        <v>0.4</v>
      </c>
      <c r="EA57" s="17">
        <v>0.8</v>
      </c>
      <c r="EB57" s="17">
        <v>3.7</v>
      </c>
      <c r="EC57" s="17">
        <v>0</v>
      </c>
      <c r="ED57" s="17">
        <v>-14.3</v>
      </c>
      <c r="EE57" s="17">
        <v>-2.5</v>
      </c>
      <c r="EF57" s="17"/>
      <c r="EG57" s="17">
        <v>0</v>
      </c>
      <c r="EH57" s="17">
        <v>0</v>
      </c>
      <c r="EI57" s="17">
        <v>1.2</v>
      </c>
      <c r="EJ57" s="17">
        <v>0.1</v>
      </c>
      <c r="EK57" s="17">
        <v>1.2</v>
      </c>
      <c r="EL57" s="17">
        <v>0.1</v>
      </c>
      <c r="EM57" s="17">
        <v>0.1</v>
      </c>
      <c r="EN57" s="17">
        <v>0.1</v>
      </c>
      <c r="EO57" s="17"/>
      <c r="EP57" s="17">
        <v>0</v>
      </c>
      <c r="EQ57" s="17">
        <v>0</v>
      </c>
      <c r="ER57" s="17">
        <v>0</v>
      </c>
      <c r="ES57" s="17">
        <v>-0.2</v>
      </c>
      <c r="ET57" s="17">
        <v>9.1</v>
      </c>
      <c r="EU57" s="17">
        <v>3.2</v>
      </c>
      <c r="EV57" s="17">
        <v>0</v>
      </c>
      <c r="EW57" s="17">
        <v>1.8</v>
      </c>
      <c r="EX57" s="17">
        <v>0.7</v>
      </c>
      <c r="EY57" s="17">
        <v>0.3</v>
      </c>
      <c r="EZ57" s="17">
        <v>0.6</v>
      </c>
      <c r="FA57" s="17">
        <v>0</v>
      </c>
      <c r="FB57" s="17">
        <v>0.2</v>
      </c>
      <c r="FC57" s="17">
        <v>0.2</v>
      </c>
      <c r="FD57" s="17">
        <v>0</v>
      </c>
      <c r="FE57" s="17">
        <v>2.2000000000000002</v>
      </c>
      <c r="FF57" s="17">
        <v>5.4</v>
      </c>
      <c r="FG57" s="17">
        <v>0.3</v>
      </c>
      <c r="FH57" s="17">
        <v>2.2000000000000002</v>
      </c>
      <c r="FI57" s="17">
        <v>1.5</v>
      </c>
      <c r="FJ57" s="17">
        <v>2.9</v>
      </c>
      <c r="FK57" s="17">
        <v>3.7</v>
      </c>
      <c r="FL57" s="17">
        <v>9.1300000000000008</v>
      </c>
      <c r="FM57" s="17">
        <v>60.63</v>
      </c>
      <c r="FN57" s="15"/>
      <c r="FO57" s="17">
        <v>-0.109</v>
      </c>
      <c r="FP57" s="17">
        <v>2.6</v>
      </c>
      <c r="FQ57" s="17"/>
      <c r="FR57" s="17">
        <v>1.3</v>
      </c>
      <c r="FS57" s="17">
        <v>-0.7</v>
      </c>
      <c r="FT57" s="17">
        <v>0.2</v>
      </c>
      <c r="FU57" s="17">
        <v>3.2909999999999999</v>
      </c>
    </row>
    <row r="58" spans="1:177" ht="24" customHeight="1" x14ac:dyDescent="0.25">
      <c r="A58" s="18" t="s">
        <v>933</v>
      </c>
      <c r="B58" s="18" t="s">
        <v>54</v>
      </c>
      <c r="C58" s="19">
        <v>-17.100000000000001</v>
      </c>
      <c r="D58" s="19">
        <v>-34.1</v>
      </c>
      <c r="E58" s="19">
        <v>2</v>
      </c>
      <c r="F58" s="19"/>
      <c r="G58" s="19"/>
      <c r="H58" s="19">
        <v>0</v>
      </c>
      <c r="I58" s="19">
        <v>15.2</v>
      </c>
      <c r="J58" s="19"/>
      <c r="K58" s="19">
        <v>0</v>
      </c>
      <c r="L58" s="19">
        <v>-17.899999999999999</v>
      </c>
      <c r="M58" s="19">
        <v>-13.4</v>
      </c>
      <c r="N58" s="19">
        <v>-12.7</v>
      </c>
      <c r="O58" s="19">
        <v>19.100000000000001</v>
      </c>
      <c r="P58" s="19">
        <v>23.5</v>
      </c>
      <c r="Q58" s="19">
        <v>11.6</v>
      </c>
      <c r="R58" s="19">
        <v>10.1</v>
      </c>
      <c r="S58" s="19">
        <v>0.1</v>
      </c>
      <c r="T58" s="19"/>
      <c r="U58" s="19"/>
      <c r="V58" s="19"/>
      <c r="W58" s="19">
        <v>1.2</v>
      </c>
      <c r="X58" s="19">
        <v>0.4</v>
      </c>
      <c r="Y58" s="19">
        <v>-0.3</v>
      </c>
      <c r="Z58" s="19">
        <v>0</v>
      </c>
      <c r="AA58" s="19">
        <v>0</v>
      </c>
      <c r="AB58" s="19">
        <v>-4.9000000000000004</v>
      </c>
      <c r="AC58" s="19"/>
      <c r="AD58" s="19">
        <v>0</v>
      </c>
      <c r="AE58" s="19"/>
      <c r="AF58" s="19">
        <v>-1.1000000000000001</v>
      </c>
      <c r="AG58" s="19">
        <v>0</v>
      </c>
      <c r="AH58" s="19">
        <v>2.2000000000000002</v>
      </c>
      <c r="AI58" s="19">
        <v>8.1</v>
      </c>
      <c r="AJ58" s="19">
        <v>5.2</v>
      </c>
      <c r="AK58" s="19">
        <v>0.8</v>
      </c>
      <c r="AL58" s="19">
        <v>2.2000000000000002</v>
      </c>
      <c r="AM58" s="19">
        <v>-2.4300000000000002</v>
      </c>
      <c r="AN58" s="19">
        <v>13.4</v>
      </c>
      <c r="AO58" s="19">
        <v>5</v>
      </c>
      <c r="AP58" s="19">
        <v>-43.8</v>
      </c>
      <c r="AQ58" s="19">
        <v>2.5</v>
      </c>
      <c r="AR58" s="19">
        <v>1.1000000000000001</v>
      </c>
      <c r="AS58" s="19">
        <v>4</v>
      </c>
      <c r="AT58" s="19">
        <v>1</v>
      </c>
      <c r="AU58" s="19">
        <v>0.3</v>
      </c>
      <c r="AV58" s="19">
        <v>-1.6</v>
      </c>
      <c r="AW58" s="19"/>
      <c r="AX58" s="19"/>
      <c r="AY58" s="19">
        <v>-3.4</v>
      </c>
      <c r="AZ58" s="19">
        <v>-0.2</v>
      </c>
      <c r="BA58" s="19"/>
      <c r="BB58" s="19"/>
      <c r="BC58" s="19"/>
      <c r="BD58" s="19"/>
      <c r="BE58" s="19">
        <v>-1.8</v>
      </c>
      <c r="BF58" s="19">
        <v>0</v>
      </c>
      <c r="BG58" s="19"/>
      <c r="BH58" s="19">
        <v>1</v>
      </c>
      <c r="BI58" s="19"/>
      <c r="BJ58" s="19"/>
      <c r="BK58" s="19"/>
      <c r="BL58" s="19">
        <v>9.9</v>
      </c>
      <c r="BM58" s="19">
        <v>-23.1</v>
      </c>
      <c r="BN58" s="19">
        <v>-24.5</v>
      </c>
      <c r="BO58" s="19">
        <v>-6.1</v>
      </c>
      <c r="BP58" s="19">
        <v>24</v>
      </c>
      <c r="BQ58" s="19">
        <v>0</v>
      </c>
      <c r="BR58" s="19">
        <v>0</v>
      </c>
      <c r="BS58" s="19"/>
      <c r="BT58" s="19"/>
      <c r="BU58" s="19"/>
      <c r="BV58" s="19">
        <v>0</v>
      </c>
      <c r="BW58" s="19"/>
      <c r="BX58" s="19"/>
      <c r="BY58" s="19">
        <v>-0.2</v>
      </c>
      <c r="BZ58" s="19">
        <v>22.6</v>
      </c>
      <c r="CA58" s="19">
        <v>25</v>
      </c>
      <c r="CB58" s="19">
        <v>1.7</v>
      </c>
      <c r="CC58" s="19">
        <v>1.5</v>
      </c>
      <c r="CD58" s="19">
        <v>0.1</v>
      </c>
      <c r="CE58" s="19"/>
      <c r="CF58" s="19"/>
      <c r="CG58" s="19"/>
      <c r="CH58" s="19">
        <v>14.3</v>
      </c>
      <c r="CI58" s="19">
        <v>12.9</v>
      </c>
      <c r="CJ58" s="19">
        <v>-22.3</v>
      </c>
      <c r="CK58" s="19"/>
      <c r="CL58" s="19"/>
      <c r="CM58" s="19"/>
      <c r="CN58" s="19"/>
      <c r="CO58" s="19"/>
      <c r="CP58" s="19">
        <v>8.1</v>
      </c>
      <c r="CQ58" s="19">
        <v>0</v>
      </c>
      <c r="CR58" s="19">
        <v>-0.2</v>
      </c>
      <c r="CS58" s="19">
        <v>0.3</v>
      </c>
      <c r="CT58" s="19"/>
      <c r="CU58" s="19">
        <v>-37.6</v>
      </c>
      <c r="CV58" s="19">
        <v>0</v>
      </c>
      <c r="CW58" s="19"/>
      <c r="CX58" s="19"/>
      <c r="CY58" s="19">
        <v>0</v>
      </c>
      <c r="CZ58" s="19">
        <v>0</v>
      </c>
      <c r="DA58" s="19">
        <v>0</v>
      </c>
      <c r="DB58" s="19">
        <v>0</v>
      </c>
      <c r="DC58" s="19">
        <v>0</v>
      </c>
      <c r="DD58" s="19"/>
      <c r="DE58" s="19">
        <v>-0.1</v>
      </c>
      <c r="DF58" s="19">
        <v>0.9</v>
      </c>
      <c r="DG58" s="19">
        <v>0.1</v>
      </c>
      <c r="DH58" s="19">
        <v>0.7</v>
      </c>
      <c r="DI58" s="19">
        <v>0.1</v>
      </c>
      <c r="DJ58" s="19">
        <v>0.6</v>
      </c>
      <c r="DK58" s="19"/>
      <c r="DL58" s="19">
        <v>0</v>
      </c>
      <c r="DM58" s="19">
        <v>0</v>
      </c>
      <c r="DN58" s="19">
        <v>-3.1</v>
      </c>
      <c r="DO58" s="19">
        <v>-6.9</v>
      </c>
      <c r="DP58" s="19">
        <v>0</v>
      </c>
      <c r="DQ58" s="19">
        <v>0.2</v>
      </c>
      <c r="DR58" s="19">
        <v>0.5</v>
      </c>
      <c r="DS58" s="19">
        <v>0.1</v>
      </c>
      <c r="DT58" s="19"/>
      <c r="DU58" s="19">
        <v>0.4</v>
      </c>
      <c r="DV58" s="19"/>
      <c r="DW58" s="19">
        <v>-2.2999999999999998</v>
      </c>
      <c r="DX58" s="19">
        <v>0.1</v>
      </c>
      <c r="DY58" s="19">
        <v>0.5</v>
      </c>
      <c r="DZ58" s="19">
        <v>0.5</v>
      </c>
      <c r="EA58" s="19">
        <v>0.8</v>
      </c>
      <c r="EB58" s="19">
        <v>3.7</v>
      </c>
      <c r="EC58" s="19">
        <v>0</v>
      </c>
      <c r="ED58" s="19">
        <v>-17.100000000000001</v>
      </c>
      <c r="EE58" s="19">
        <v>-4.5</v>
      </c>
      <c r="EF58" s="19"/>
      <c r="EG58" s="19">
        <v>0</v>
      </c>
      <c r="EH58" s="19">
        <v>0</v>
      </c>
      <c r="EI58" s="19">
        <v>1.2</v>
      </c>
      <c r="EJ58" s="19">
        <v>0.1</v>
      </c>
      <c r="EK58" s="19">
        <v>1.3</v>
      </c>
      <c r="EL58" s="19">
        <v>0.1</v>
      </c>
      <c r="EM58" s="19">
        <v>0.1</v>
      </c>
      <c r="EN58" s="19">
        <v>0.1</v>
      </c>
      <c r="EO58" s="19"/>
      <c r="EP58" s="19">
        <v>0</v>
      </c>
      <c r="EQ58" s="19">
        <v>0</v>
      </c>
      <c r="ER58" s="19">
        <v>0</v>
      </c>
      <c r="ES58" s="19">
        <v>-0.2</v>
      </c>
      <c r="ET58" s="19">
        <v>4.5999999999999996</v>
      </c>
      <c r="EU58" s="19">
        <v>-0.3</v>
      </c>
      <c r="EV58" s="19">
        <v>0</v>
      </c>
      <c r="EW58" s="19">
        <v>1.8</v>
      </c>
      <c r="EX58" s="19">
        <v>0.7</v>
      </c>
      <c r="EY58" s="19">
        <v>0.3</v>
      </c>
      <c r="EZ58" s="19">
        <v>0.6</v>
      </c>
      <c r="FA58" s="19">
        <v>0</v>
      </c>
      <c r="FB58" s="19">
        <v>0.2</v>
      </c>
      <c r="FC58" s="19">
        <v>0.1</v>
      </c>
      <c r="FD58" s="19">
        <v>0</v>
      </c>
      <c r="FE58" s="19">
        <v>2.2999999999999998</v>
      </c>
      <c r="FF58" s="19">
        <v>5.5</v>
      </c>
      <c r="FG58" s="19">
        <v>0.1</v>
      </c>
      <c r="FH58" s="19">
        <v>3.2</v>
      </c>
      <c r="FI58" s="19">
        <v>1.5</v>
      </c>
      <c r="FJ58" s="19">
        <v>3.2</v>
      </c>
      <c r="FK58" s="19">
        <v>3.5</v>
      </c>
      <c r="FL58" s="19">
        <v>9.4499999999999993</v>
      </c>
      <c r="FM58" s="19">
        <v>-3.68</v>
      </c>
      <c r="FN58" s="15"/>
      <c r="FO58" s="19">
        <v>0</v>
      </c>
      <c r="FP58" s="19">
        <v>2.4</v>
      </c>
      <c r="FQ58" s="19"/>
      <c r="FR58" s="19">
        <v>1.3</v>
      </c>
      <c r="FS58" s="19">
        <v>-0.6</v>
      </c>
      <c r="FT58" s="19">
        <v>0.1</v>
      </c>
      <c r="FU58" s="19">
        <v>3.2</v>
      </c>
    </row>
    <row r="59" spans="1:177" ht="24.95" customHeight="1" x14ac:dyDescent="0.25">
      <c r="A59" s="213" t="s">
        <v>934</v>
      </c>
      <c r="B59" s="214"/>
      <c r="C59" s="20">
        <v>-339.2</v>
      </c>
      <c r="D59" s="20">
        <v>-932.75</v>
      </c>
      <c r="E59" s="20">
        <v>182.05</v>
      </c>
      <c r="F59" s="20">
        <v>0</v>
      </c>
      <c r="G59" s="20">
        <v>0</v>
      </c>
      <c r="H59" s="20">
        <v>-134.85</v>
      </c>
      <c r="I59" s="20">
        <v>148.15</v>
      </c>
      <c r="J59" s="20">
        <v>0</v>
      </c>
      <c r="K59" s="20">
        <v>47.15</v>
      </c>
      <c r="L59" s="20">
        <v>-152</v>
      </c>
      <c r="M59" s="20">
        <v>-235.25</v>
      </c>
      <c r="N59" s="20">
        <v>93.75</v>
      </c>
      <c r="O59" s="20">
        <v>569.95000000000005</v>
      </c>
      <c r="P59" s="20">
        <v>590</v>
      </c>
      <c r="Q59" s="20">
        <v>303.95</v>
      </c>
      <c r="R59" s="20">
        <v>409.25</v>
      </c>
      <c r="S59" s="20">
        <v>0.9</v>
      </c>
      <c r="T59" s="20">
        <v>0</v>
      </c>
      <c r="U59" s="20">
        <v>0</v>
      </c>
      <c r="V59" s="20">
        <v>0</v>
      </c>
      <c r="W59" s="20">
        <v>110.65</v>
      </c>
      <c r="X59" s="20">
        <v>30.5</v>
      </c>
      <c r="Y59" s="20">
        <v>9.9499999999999993</v>
      </c>
      <c r="Z59" s="20">
        <v>14.2</v>
      </c>
      <c r="AA59" s="20">
        <v>15.9</v>
      </c>
      <c r="AB59" s="20">
        <v>-120</v>
      </c>
      <c r="AC59" s="20">
        <v>0</v>
      </c>
      <c r="AD59" s="20">
        <v>-69.05</v>
      </c>
      <c r="AE59" s="20">
        <v>0</v>
      </c>
      <c r="AF59" s="20">
        <v>-30</v>
      </c>
      <c r="AG59" s="20">
        <v>-135.80000000000001</v>
      </c>
      <c r="AH59" s="20">
        <v>54.45</v>
      </c>
      <c r="AI59" s="20">
        <v>94.1</v>
      </c>
      <c r="AJ59" s="20">
        <v>97.95</v>
      </c>
      <c r="AK59" s="20">
        <v>-5.05</v>
      </c>
      <c r="AL59" s="20">
        <v>54.4</v>
      </c>
      <c r="AM59" s="20">
        <v>-70.534999999999997</v>
      </c>
      <c r="AN59" s="20">
        <v>3.95</v>
      </c>
      <c r="AO59" s="20">
        <v>-282.25</v>
      </c>
      <c r="AP59" s="20">
        <v>-1073.4000000000001</v>
      </c>
      <c r="AQ59" s="20">
        <v>36.450000000000003</v>
      </c>
      <c r="AR59" s="20">
        <v>-22.35</v>
      </c>
      <c r="AS59" s="20">
        <v>19.5</v>
      </c>
      <c r="AT59" s="20">
        <v>11</v>
      </c>
      <c r="AU59" s="20">
        <v>6.15</v>
      </c>
      <c r="AV59" s="20">
        <v>34.950000000000003</v>
      </c>
      <c r="AW59" s="20">
        <v>0</v>
      </c>
      <c r="AX59" s="20">
        <v>0</v>
      </c>
      <c r="AY59" s="20">
        <v>-79</v>
      </c>
      <c r="AZ59" s="20">
        <v>322.75</v>
      </c>
      <c r="BA59" s="20">
        <v>0</v>
      </c>
      <c r="BB59" s="20">
        <v>0</v>
      </c>
      <c r="BC59" s="20">
        <v>0</v>
      </c>
      <c r="BD59" s="20">
        <v>0</v>
      </c>
      <c r="BE59" s="20">
        <v>-49.8</v>
      </c>
      <c r="BF59" s="20">
        <v>10.1</v>
      </c>
      <c r="BG59" s="20">
        <v>0</v>
      </c>
      <c r="BH59" s="20">
        <v>-26.4</v>
      </c>
      <c r="BI59" s="20">
        <v>0</v>
      </c>
      <c r="BJ59" s="20">
        <v>0</v>
      </c>
      <c r="BK59" s="20">
        <v>0</v>
      </c>
      <c r="BL59" s="20">
        <v>31.4</v>
      </c>
      <c r="BM59" s="20">
        <v>-530.1</v>
      </c>
      <c r="BN59" s="20">
        <v>-562.04999999999995</v>
      </c>
      <c r="BO59" s="20">
        <v>-209.7</v>
      </c>
      <c r="BP59" s="20">
        <v>502.95</v>
      </c>
      <c r="BQ59" s="20">
        <v>124.6</v>
      </c>
      <c r="BR59" s="20">
        <v>39</v>
      </c>
      <c r="BS59" s="20">
        <v>0</v>
      </c>
      <c r="BT59" s="20">
        <v>0</v>
      </c>
      <c r="BU59" s="20">
        <v>0</v>
      </c>
      <c r="BV59" s="20">
        <v>-8.8000000000000007</v>
      </c>
      <c r="BW59" s="20">
        <v>0</v>
      </c>
      <c r="BX59" s="20">
        <v>0</v>
      </c>
      <c r="BY59" s="20">
        <v>-6.4</v>
      </c>
      <c r="BZ59" s="20">
        <v>525.85</v>
      </c>
      <c r="CA59" s="20">
        <v>623.75</v>
      </c>
      <c r="CB59" s="20">
        <v>21</v>
      </c>
      <c r="CC59" s="20">
        <v>44.1</v>
      </c>
      <c r="CD59" s="20">
        <v>44.2</v>
      </c>
      <c r="CE59" s="20">
        <v>0</v>
      </c>
      <c r="CF59" s="20">
        <v>0</v>
      </c>
      <c r="CG59" s="20">
        <v>0</v>
      </c>
      <c r="CH59" s="20">
        <v>292.25</v>
      </c>
      <c r="CI59" s="20">
        <v>264.89999999999998</v>
      </c>
      <c r="CJ59" s="20">
        <v>-546.29999999999995</v>
      </c>
      <c r="CK59" s="20">
        <v>0</v>
      </c>
      <c r="CL59" s="20">
        <v>0</v>
      </c>
      <c r="CM59" s="20">
        <v>0</v>
      </c>
      <c r="CN59" s="20">
        <v>0</v>
      </c>
      <c r="CO59" s="20">
        <v>0</v>
      </c>
      <c r="CP59" s="20">
        <v>-106.75</v>
      </c>
      <c r="CQ59" s="20">
        <v>-146.85</v>
      </c>
      <c r="CR59" s="20">
        <v>-18.350000000000001</v>
      </c>
      <c r="CS59" s="20">
        <v>0.25</v>
      </c>
      <c r="CT59" s="20">
        <v>0</v>
      </c>
      <c r="CU59" s="20">
        <v>-773.35</v>
      </c>
      <c r="CV59" s="20">
        <v>53</v>
      </c>
      <c r="CW59" s="20">
        <v>0</v>
      </c>
      <c r="CX59" s="20">
        <v>0</v>
      </c>
      <c r="CY59" s="20">
        <v>0.3</v>
      </c>
      <c r="CZ59" s="20">
        <v>0.15</v>
      </c>
      <c r="DA59" s="20">
        <v>-1.25</v>
      </c>
      <c r="DB59" s="20">
        <v>275.7</v>
      </c>
      <c r="DC59" s="20">
        <v>49.844999999999999</v>
      </c>
      <c r="DD59" s="20">
        <v>0</v>
      </c>
      <c r="DE59" s="20">
        <v>-2.95</v>
      </c>
      <c r="DF59" s="20">
        <v>16.149999999999999</v>
      </c>
      <c r="DG59" s="20">
        <v>3.85</v>
      </c>
      <c r="DH59" s="20">
        <v>30.05</v>
      </c>
      <c r="DI59" s="20">
        <v>1.75</v>
      </c>
      <c r="DJ59" s="20">
        <v>15.35</v>
      </c>
      <c r="DK59" s="20">
        <v>0</v>
      </c>
      <c r="DL59" s="20">
        <v>5.85</v>
      </c>
      <c r="DM59" s="20">
        <v>12.2</v>
      </c>
      <c r="DN59" s="20">
        <v>-87.1</v>
      </c>
      <c r="DO59" s="20">
        <v>16.55</v>
      </c>
      <c r="DP59" s="20">
        <v>-10.6</v>
      </c>
      <c r="DQ59" s="20">
        <v>2.15</v>
      </c>
      <c r="DR59" s="20">
        <v>10.1</v>
      </c>
      <c r="DS59" s="20">
        <v>2.2000000000000002</v>
      </c>
      <c r="DT59" s="20">
        <v>0</v>
      </c>
      <c r="DU59" s="20">
        <v>12.5</v>
      </c>
      <c r="DV59" s="20">
        <v>0</v>
      </c>
      <c r="DW59" s="20">
        <v>-52.1</v>
      </c>
      <c r="DX59" s="20">
        <v>2.4</v>
      </c>
      <c r="DY59" s="20">
        <v>13.45</v>
      </c>
      <c r="DZ59" s="20">
        <v>15.35</v>
      </c>
      <c r="EA59" s="20">
        <v>19.2</v>
      </c>
      <c r="EB59" s="20">
        <v>88.8</v>
      </c>
      <c r="EC59" s="20">
        <v>16.100000000000001</v>
      </c>
      <c r="ED59" s="20">
        <v>-348.55</v>
      </c>
      <c r="EE59" s="20">
        <v>-258.95</v>
      </c>
      <c r="EF59" s="20">
        <v>0</v>
      </c>
      <c r="EG59" s="20">
        <v>0.9</v>
      </c>
      <c r="EH59" s="20">
        <v>-0.35</v>
      </c>
      <c r="EI59" s="20">
        <v>33.200000000000003</v>
      </c>
      <c r="EJ59" s="20">
        <v>3.1</v>
      </c>
      <c r="EK59" s="20">
        <v>30.25</v>
      </c>
      <c r="EL59" s="20">
        <v>2.4</v>
      </c>
      <c r="EM59" s="20">
        <v>2.4</v>
      </c>
      <c r="EN59" s="20">
        <v>2.4</v>
      </c>
      <c r="EO59" s="20">
        <v>0</v>
      </c>
      <c r="EP59" s="20">
        <v>276.05</v>
      </c>
      <c r="EQ59" s="20">
        <v>-5.25</v>
      </c>
      <c r="ER59" s="20">
        <v>-8.9499999999999993</v>
      </c>
      <c r="ES59" s="20">
        <v>-4.8</v>
      </c>
      <c r="ET59" s="20">
        <v>-11.75</v>
      </c>
      <c r="EU59" s="20">
        <v>-30.65</v>
      </c>
      <c r="EV59" s="20">
        <v>118.65</v>
      </c>
      <c r="EW59" s="20">
        <v>43.2</v>
      </c>
      <c r="EX59" s="20">
        <v>16.8</v>
      </c>
      <c r="EY59" s="20">
        <v>7.2</v>
      </c>
      <c r="EZ59" s="20">
        <v>14.4</v>
      </c>
      <c r="FA59" s="20">
        <v>-2.6</v>
      </c>
      <c r="FB59" s="20">
        <v>4.6500000000000004</v>
      </c>
      <c r="FC59" s="20">
        <v>8.75</v>
      </c>
      <c r="FD59" s="20">
        <v>3.25</v>
      </c>
      <c r="FE59" s="20">
        <v>46.25</v>
      </c>
      <c r="FF59" s="20">
        <v>129.80000000000001</v>
      </c>
      <c r="FG59" s="20">
        <v>4.05</v>
      </c>
      <c r="FH59" s="20">
        <v>67</v>
      </c>
      <c r="FI59" s="20">
        <v>61.8</v>
      </c>
      <c r="FJ59" s="20">
        <v>85.25</v>
      </c>
      <c r="FK59" s="20">
        <v>77.2</v>
      </c>
      <c r="FL59" s="20">
        <v>225.505</v>
      </c>
      <c r="FM59" s="20">
        <v>221.61500000000001</v>
      </c>
      <c r="FN59" s="21"/>
      <c r="FO59" s="20">
        <v>-4.5430000000000001</v>
      </c>
      <c r="FP59" s="20">
        <v>61.85</v>
      </c>
      <c r="FQ59" s="20">
        <v>0</v>
      </c>
      <c r="FR59" s="20">
        <v>3.9</v>
      </c>
      <c r="FS59" s="20">
        <v>-10.95</v>
      </c>
      <c r="FT59" s="20">
        <v>6.7</v>
      </c>
      <c r="FU59" s="20">
        <v>56.957000000000001</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23.25" x14ac:dyDescent="0.35">
      <c r="A5" s="1"/>
      <c r="B5" s="22" t="s">
        <v>937</v>
      </c>
      <c r="C5" s="1"/>
      <c r="D5" s="1"/>
      <c r="E5" s="1"/>
      <c r="F5" s="1"/>
      <c r="G5" s="1"/>
      <c r="H5" s="1"/>
    </row>
    <row r="6" spans="1:8" ht="23.1" customHeight="1" x14ac:dyDescent="0.25">
      <c r="A6" s="1"/>
      <c r="B6" s="215" t="s">
        <v>938</v>
      </c>
      <c r="C6" s="215" t="s">
        <v>939</v>
      </c>
      <c r="D6" s="215"/>
      <c r="E6" s="215" t="s">
        <v>940</v>
      </c>
      <c r="F6" s="215"/>
      <c r="G6" s="215"/>
      <c r="H6" s="215" t="s">
        <v>941</v>
      </c>
    </row>
    <row r="7" spans="1:8" ht="30.95" customHeight="1" x14ac:dyDescent="0.25">
      <c r="A7" s="1"/>
      <c r="B7" s="215"/>
      <c r="C7" s="24" t="s">
        <v>942</v>
      </c>
      <c r="D7" s="24" t="s">
        <v>943</v>
      </c>
      <c r="E7" s="24" t="s">
        <v>669</v>
      </c>
      <c r="F7" s="24" t="s">
        <v>668</v>
      </c>
      <c r="G7" s="24" t="s">
        <v>667</v>
      </c>
      <c r="H7" s="24" t="s">
        <v>944</v>
      </c>
    </row>
    <row r="8" spans="1:8" ht="11.1" customHeight="1" x14ac:dyDescent="0.25">
      <c r="A8" s="1"/>
      <c r="B8" s="25" t="s">
        <v>886</v>
      </c>
      <c r="C8" s="26">
        <v>0</v>
      </c>
      <c r="D8" s="26">
        <v>6962.62</v>
      </c>
      <c r="E8" s="27">
        <v>1072.6750999999999</v>
      </c>
      <c r="F8" s="27">
        <v>4085.6134999999999</v>
      </c>
      <c r="G8" s="27">
        <v>1804.3314</v>
      </c>
      <c r="H8" s="27">
        <v>266.81349999999998</v>
      </c>
    </row>
    <row r="9" spans="1:8" ht="11.1" customHeight="1" x14ac:dyDescent="0.25">
      <c r="A9" s="1"/>
      <c r="B9" s="25" t="s">
        <v>887</v>
      </c>
      <c r="C9" s="26">
        <v>0</v>
      </c>
      <c r="D9" s="26">
        <v>6843.28</v>
      </c>
      <c r="E9" s="27">
        <v>1048.0658000000001</v>
      </c>
      <c r="F9" s="27">
        <v>4000.6644999999999</v>
      </c>
      <c r="G9" s="27">
        <v>1794.5497</v>
      </c>
      <c r="H9" s="27">
        <v>263.87079999999997</v>
      </c>
    </row>
    <row r="10" spans="1:8" ht="11.1" customHeight="1" x14ac:dyDescent="0.25">
      <c r="A10" s="1"/>
      <c r="B10" s="25" t="s">
        <v>888</v>
      </c>
      <c r="C10" s="26">
        <v>0</v>
      </c>
      <c r="D10" s="26">
        <v>6717.8</v>
      </c>
      <c r="E10" s="27">
        <v>1070.9663</v>
      </c>
      <c r="F10" s="27">
        <v>3848.5511999999999</v>
      </c>
      <c r="G10" s="27">
        <v>1798.2825</v>
      </c>
      <c r="H10" s="27">
        <v>267.61340000000001</v>
      </c>
    </row>
    <row r="11" spans="1:8" ht="11.1" customHeight="1" x14ac:dyDescent="0.25">
      <c r="A11" s="1"/>
      <c r="B11" s="25" t="s">
        <v>889</v>
      </c>
      <c r="C11" s="26">
        <v>0</v>
      </c>
      <c r="D11" s="26">
        <v>6714.87</v>
      </c>
      <c r="E11" s="27">
        <v>1061.1093000000001</v>
      </c>
      <c r="F11" s="27">
        <v>3888.6266000000001</v>
      </c>
      <c r="G11" s="27">
        <v>1765.1341</v>
      </c>
      <c r="H11" s="27">
        <v>272.05349999999999</v>
      </c>
    </row>
    <row r="12" spans="1:8" ht="11.1" customHeight="1" x14ac:dyDescent="0.25">
      <c r="A12" s="1"/>
      <c r="B12" s="25" t="s">
        <v>890</v>
      </c>
      <c r="C12" s="26">
        <v>0</v>
      </c>
      <c r="D12" s="26">
        <v>6567.22</v>
      </c>
      <c r="E12" s="27">
        <v>1039.3351</v>
      </c>
      <c r="F12" s="27">
        <v>3771.7442999999998</v>
      </c>
      <c r="G12" s="27">
        <v>1756.1405999999999</v>
      </c>
      <c r="H12" s="27">
        <v>264.93130000000002</v>
      </c>
    </row>
    <row r="13" spans="1:8" ht="11.1" customHeight="1" x14ac:dyDescent="0.25">
      <c r="A13" s="1"/>
      <c r="B13" s="25" t="s">
        <v>891</v>
      </c>
      <c r="C13" s="26">
        <v>0</v>
      </c>
      <c r="D13" s="26">
        <v>6461.57</v>
      </c>
      <c r="E13" s="27">
        <v>1023.8440000000001</v>
      </c>
      <c r="F13" s="27">
        <v>3661.4922000000001</v>
      </c>
      <c r="G13" s="27">
        <v>1776.2338</v>
      </c>
      <c r="H13" s="27">
        <v>264.29809999999998</v>
      </c>
    </row>
    <row r="14" spans="1:8" ht="11.1" customHeight="1" x14ac:dyDescent="0.25">
      <c r="A14" s="1"/>
      <c r="B14" s="25" t="s">
        <v>892</v>
      </c>
      <c r="C14" s="26">
        <v>0</v>
      </c>
      <c r="D14" s="26">
        <v>6431.58</v>
      </c>
      <c r="E14" s="27">
        <v>1012.2417</v>
      </c>
      <c r="F14" s="27">
        <v>3662.1396</v>
      </c>
      <c r="G14" s="27">
        <v>1757.1986999999999</v>
      </c>
      <c r="H14" s="27">
        <v>275.15300000000002</v>
      </c>
    </row>
    <row r="15" spans="1:8" ht="11.1" customHeight="1" x14ac:dyDescent="0.25">
      <c r="A15" s="1"/>
      <c r="B15" s="25" t="s">
        <v>893</v>
      </c>
      <c r="C15" s="26">
        <v>0</v>
      </c>
      <c r="D15" s="26">
        <v>6487.2</v>
      </c>
      <c r="E15" s="27">
        <v>980.43430000000001</v>
      </c>
      <c r="F15" s="27">
        <v>3750.3488000000002</v>
      </c>
      <c r="G15" s="27">
        <v>1756.4168999999999</v>
      </c>
      <c r="H15" s="27">
        <v>267.8639</v>
      </c>
    </row>
    <row r="16" spans="1:8" ht="11.1" customHeight="1" x14ac:dyDescent="0.25">
      <c r="A16" s="1"/>
      <c r="B16" s="25" t="s">
        <v>894</v>
      </c>
      <c r="C16" s="26">
        <v>0</v>
      </c>
      <c r="D16" s="26">
        <v>6501.83</v>
      </c>
      <c r="E16" s="27">
        <v>1011.8775000000001</v>
      </c>
      <c r="F16" s="27">
        <v>3732.2889</v>
      </c>
      <c r="G16" s="27">
        <v>1757.6636000000001</v>
      </c>
      <c r="H16" s="27">
        <v>266.6241</v>
      </c>
    </row>
    <row r="17" spans="1:8" ht="11.1" customHeight="1" x14ac:dyDescent="0.25">
      <c r="A17" s="1"/>
      <c r="B17" s="25" t="s">
        <v>895</v>
      </c>
      <c r="C17" s="26">
        <v>0</v>
      </c>
      <c r="D17" s="26">
        <v>6465.01</v>
      </c>
      <c r="E17" s="27">
        <v>1005.2404</v>
      </c>
      <c r="F17" s="27">
        <v>3706.5848999999998</v>
      </c>
      <c r="G17" s="27">
        <v>1753.1847</v>
      </c>
      <c r="H17" s="27">
        <v>265.33319999999998</v>
      </c>
    </row>
    <row r="18" spans="1:8" ht="11.1" customHeight="1" x14ac:dyDescent="0.25">
      <c r="A18" s="1"/>
      <c r="B18" s="25" t="s">
        <v>896</v>
      </c>
      <c r="C18" s="26">
        <v>0</v>
      </c>
      <c r="D18" s="26">
        <v>6398.19</v>
      </c>
      <c r="E18" s="27">
        <v>1018.8129</v>
      </c>
      <c r="F18" s="27">
        <v>3611.5023000000001</v>
      </c>
      <c r="G18" s="27">
        <v>1767.8748000000001</v>
      </c>
      <c r="H18" s="27">
        <v>258.00069999999999</v>
      </c>
    </row>
    <row r="19" spans="1:8" ht="11.1" customHeight="1" x14ac:dyDescent="0.25">
      <c r="A19" s="1"/>
      <c r="B19" s="25" t="s">
        <v>897</v>
      </c>
      <c r="C19" s="26">
        <v>0</v>
      </c>
      <c r="D19" s="26">
        <v>6388.31</v>
      </c>
      <c r="E19" s="27">
        <v>997.15560000000005</v>
      </c>
      <c r="F19" s="27">
        <v>3643.3616999999999</v>
      </c>
      <c r="G19" s="27">
        <v>1747.7927</v>
      </c>
      <c r="H19" s="27">
        <v>250.54920000000001</v>
      </c>
    </row>
    <row r="20" spans="1:8" ht="11.1" customHeight="1" x14ac:dyDescent="0.25">
      <c r="A20" s="1"/>
      <c r="B20" s="25" t="s">
        <v>898</v>
      </c>
      <c r="C20" s="26">
        <v>0</v>
      </c>
      <c r="D20" s="26">
        <v>6333.02</v>
      </c>
      <c r="E20" s="27">
        <v>998.61059999999998</v>
      </c>
      <c r="F20" s="27">
        <v>3610.3901999999998</v>
      </c>
      <c r="G20" s="27">
        <v>1724.0192</v>
      </c>
      <c r="H20" s="27">
        <v>241.09690000000001</v>
      </c>
    </row>
    <row r="21" spans="1:8" ht="11.1" customHeight="1" x14ac:dyDescent="0.25">
      <c r="A21" s="1"/>
      <c r="B21" s="25" t="s">
        <v>899</v>
      </c>
      <c r="C21" s="26">
        <v>0</v>
      </c>
      <c r="D21" s="26">
        <v>6129.71</v>
      </c>
      <c r="E21" s="27">
        <v>1012.2654</v>
      </c>
      <c r="F21" s="27">
        <v>3430.1460000000002</v>
      </c>
      <c r="G21" s="27">
        <v>1687.2986000000001</v>
      </c>
      <c r="H21" s="27">
        <v>230.61080000000001</v>
      </c>
    </row>
    <row r="22" spans="1:8" ht="11.1" customHeight="1" x14ac:dyDescent="0.25">
      <c r="A22" s="1"/>
      <c r="B22" s="25" t="s">
        <v>900</v>
      </c>
      <c r="C22" s="26">
        <v>0</v>
      </c>
      <c r="D22" s="26">
        <v>6113.02</v>
      </c>
      <c r="E22" s="27">
        <v>975.97699999999998</v>
      </c>
      <c r="F22" s="27">
        <v>3446.8145</v>
      </c>
      <c r="G22" s="27">
        <v>1690.2284999999999</v>
      </c>
      <c r="H22" s="27">
        <v>234.53630000000001</v>
      </c>
    </row>
    <row r="23" spans="1:8" ht="11.1" customHeight="1" x14ac:dyDescent="0.25">
      <c r="A23" s="1"/>
      <c r="B23" s="25" t="s">
        <v>901</v>
      </c>
      <c r="C23" s="26">
        <v>0</v>
      </c>
      <c r="D23" s="26">
        <v>6241.23</v>
      </c>
      <c r="E23" s="27">
        <v>1035.0907999999999</v>
      </c>
      <c r="F23" s="27">
        <v>3502.64</v>
      </c>
      <c r="G23" s="27">
        <v>1703.4992</v>
      </c>
      <c r="H23" s="27">
        <v>231.9392</v>
      </c>
    </row>
    <row r="24" spans="1:8" ht="11.1" customHeight="1" x14ac:dyDescent="0.25">
      <c r="A24" s="1"/>
      <c r="B24" s="25" t="s">
        <v>902</v>
      </c>
      <c r="C24" s="26">
        <v>0</v>
      </c>
      <c r="D24" s="26">
        <v>6323.93</v>
      </c>
      <c r="E24" s="27">
        <v>1010.6054</v>
      </c>
      <c r="F24" s="27">
        <v>3597.2388000000001</v>
      </c>
      <c r="G24" s="27">
        <v>1716.0858000000001</v>
      </c>
      <c r="H24" s="27">
        <v>240.5291</v>
      </c>
    </row>
    <row r="25" spans="1:8" ht="11.1" customHeight="1" x14ac:dyDescent="0.25">
      <c r="A25" s="1"/>
      <c r="B25" s="25" t="s">
        <v>903</v>
      </c>
      <c r="C25" s="26">
        <v>0</v>
      </c>
      <c r="D25" s="26">
        <v>6471.26</v>
      </c>
      <c r="E25" s="27">
        <v>1034.2197000000001</v>
      </c>
      <c r="F25" s="27">
        <v>3706.5390000000002</v>
      </c>
      <c r="G25" s="27">
        <v>1730.5012999999999</v>
      </c>
      <c r="H25" s="27">
        <v>237.77780000000001</v>
      </c>
    </row>
    <row r="26" spans="1:8" ht="11.1" customHeight="1" x14ac:dyDescent="0.25">
      <c r="A26" s="1"/>
      <c r="B26" s="25" t="s">
        <v>904</v>
      </c>
      <c r="C26" s="26">
        <v>0</v>
      </c>
      <c r="D26" s="26">
        <v>6676.6</v>
      </c>
      <c r="E26" s="27">
        <v>1084.6316999999999</v>
      </c>
      <c r="F26" s="27">
        <v>3855.2213999999999</v>
      </c>
      <c r="G26" s="27">
        <v>1736.7469000000001</v>
      </c>
      <c r="H26" s="27">
        <v>242.57069999999999</v>
      </c>
    </row>
    <row r="27" spans="1:8" ht="11.1" customHeight="1" x14ac:dyDescent="0.25">
      <c r="A27" s="1"/>
      <c r="B27" s="25" t="s">
        <v>905</v>
      </c>
      <c r="C27" s="26">
        <v>0</v>
      </c>
      <c r="D27" s="26">
        <v>6688.49</v>
      </c>
      <c r="E27" s="27">
        <v>1060.6178</v>
      </c>
      <c r="F27" s="27">
        <v>3913.3296999999998</v>
      </c>
      <c r="G27" s="27">
        <v>1714.5425</v>
      </c>
      <c r="H27" s="27">
        <v>247.19909999999999</v>
      </c>
    </row>
    <row r="28" spans="1:8" ht="11.1" customHeight="1" x14ac:dyDescent="0.25">
      <c r="A28" s="1"/>
      <c r="B28" s="25" t="s">
        <v>906</v>
      </c>
      <c r="C28" s="26">
        <v>0</v>
      </c>
      <c r="D28" s="26">
        <v>6799.22</v>
      </c>
      <c r="E28" s="27">
        <v>1093.2198000000001</v>
      </c>
      <c r="F28" s="27">
        <v>3962.3869</v>
      </c>
      <c r="G28" s="27">
        <v>1743.6133</v>
      </c>
      <c r="H28" s="27">
        <v>249.4948</v>
      </c>
    </row>
    <row r="29" spans="1:8" ht="11.1" customHeight="1" x14ac:dyDescent="0.25">
      <c r="A29" s="1"/>
      <c r="B29" s="25" t="s">
        <v>907</v>
      </c>
      <c r="C29" s="26">
        <v>0</v>
      </c>
      <c r="D29" s="26">
        <v>6803.19</v>
      </c>
      <c r="E29" s="27">
        <v>1075.6579999999999</v>
      </c>
      <c r="F29" s="27">
        <v>3982.5390000000002</v>
      </c>
      <c r="G29" s="27">
        <v>1744.9929999999999</v>
      </c>
      <c r="H29" s="27">
        <v>252.7011</v>
      </c>
    </row>
    <row r="30" spans="1:8" ht="11.1" customHeight="1" x14ac:dyDescent="0.25">
      <c r="A30" s="1"/>
      <c r="B30" s="25" t="s">
        <v>908</v>
      </c>
      <c r="C30" s="26">
        <v>0</v>
      </c>
      <c r="D30" s="26">
        <v>6794.79</v>
      </c>
      <c r="E30" s="27">
        <v>1084.9731999999999</v>
      </c>
      <c r="F30" s="27">
        <v>3965.7858999999999</v>
      </c>
      <c r="G30" s="27">
        <v>1744.0309</v>
      </c>
      <c r="H30" s="27">
        <v>254.85769999999999</v>
      </c>
    </row>
    <row r="31" spans="1:8" ht="11.1" customHeight="1" x14ac:dyDescent="0.25">
      <c r="A31" s="1"/>
      <c r="B31" s="25" t="s">
        <v>909</v>
      </c>
      <c r="C31" s="26">
        <v>0</v>
      </c>
      <c r="D31" s="26">
        <v>6842.99</v>
      </c>
      <c r="E31" s="27">
        <v>1123.6781000000001</v>
      </c>
      <c r="F31" s="27">
        <v>3968.3157999999999</v>
      </c>
      <c r="G31" s="27">
        <v>1750.9961000000001</v>
      </c>
      <c r="H31" s="27">
        <v>240.12690000000001</v>
      </c>
    </row>
    <row r="32" spans="1:8" ht="11.1" customHeight="1" x14ac:dyDescent="0.25">
      <c r="A32" s="1"/>
      <c r="B32" s="25" t="s">
        <v>910</v>
      </c>
      <c r="C32" s="26">
        <v>0</v>
      </c>
      <c r="D32" s="26">
        <v>6872.93</v>
      </c>
      <c r="E32" s="27">
        <v>1129.4004</v>
      </c>
      <c r="F32" s="27">
        <v>4004.8618999999999</v>
      </c>
      <c r="G32" s="27">
        <v>1738.6677</v>
      </c>
      <c r="H32" s="27">
        <v>230.7569</v>
      </c>
    </row>
    <row r="33" spans="1:8" ht="11.1" customHeight="1" x14ac:dyDescent="0.25">
      <c r="A33" s="1"/>
      <c r="B33" s="25" t="s">
        <v>911</v>
      </c>
      <c r="C33" s="26">
        <v>0</v>
      </c>
      <c r="D33" s="26">
        <v>6782.67</v>
      </c>
      <c r="E33" s="27">
        <v>1096.1393</v>
      </c>
      <c r="F33" s="27">
        <v>3945.3489</v>
      </c>
      <c r="G33" s="27">
        <v>1741.1818000000001</v>
      </c>
      <c r="H33" s="27">
        <v>240.66069999999999</v>
      </c>
    </row>
    <row r="34" spans="1:8" ht="11.1" customHeight="1" x14ac:dyDescent="0.25">
      <c r="A34" s="1"/>
      <c r="B34" s="25" t="s">
        <v>912</v>
      </c>
      <c r="C34" s="26">
        <v>0</v>
      </c>
      <c r="D34" s="26">
        <v>6752.12</v>
      </c>
      <c r="E34" s="27">
        <v>1084.8697999999999</v>
      </c>
      <c r="F34" s="27">
        <v>3939.8470000000002</v>
      </c>
      <c r="G34" s="27">
        <v>1727.4032</v>
      </c>
      <c r="H34" s="27">
        <v>243.59739999999999</v>
      </c>
    </row>
    <row r="35" spans="1:8" ht="11.1" customHeight="1" x14ac:dyDescent="0.25">
      <c r="A35" s="1"/>
      <c r="B35" s="25" t="s">
        <v>913</v>
      </c>
      <c r="C35" s="26">
        <v>0</v>
      </c>
      <c r="D35" s="26">
        <v>6790.22</v>
      </c>
      <c r="E35" s="27">
        <v>1090.7367999999999</v>
      </c>
      <c r="F35" s="27">
        <v>3948.5317</v>
      </c>
      <c r="G35" s="27">
        <v>1750.9514999999999</v>
      </c>
      <c r="H35" s="27">
        <v>247.3563</v>
      </c>
    </row>
    <row r="36" spans="1:8" ht="11.1" customHeight="1" x14ac:dyDescent="0.25">
      <c r="A36" s="1"/>
      <c r="B36" s="25" t="s">
        <v>914</v>
      </c>
      <c r="C36" s="26">
        <v>0</v>
      </c>
      <c r="D36" s="26">
        <v>6788.29</v>
      </c>
      <c r="E36" s="27">
        <v>1110.5440000000001</v>
      </c>
      <c r="F36" s="27">
        <v>3935.1770000000001</v>
      </c>
      <c r="G36" s="27">
        <v>1742.569</v>
      </c>
      <c r="H36" s="27">
        <v>239.44720000000001</v>
      </c>
    </row>
    <row r="37" spans="1:8" ht="11.1" customHeight="1" x14ac:dyDescent="0.25">
      <c r="A37" s="1"/>
      <c r="B37" s="25" t="s">
        <v>915</v>
      </c>
      <c r="C37" s="26">
        <v>0</v>
      </c>
      <c r="D37" s="26">
        <v>6794.45</v>
      </c>
      <c r="E37" s="27">
        <v>1073.0849000000001</v>
      </c>
      <c r="F37" s="27">
        <v>3961.3658</v>
      </c>
      <c r="G37" s="27">
        <v>1759.9992999999999</v>
      </c>
      <c r="H37" s="27">
        <v>253.35679999999999</v>
      </c>
    </row>
    <row r="38" spans="1:8" ht="11.1" customHeight="1" x14ac:dyDescent="0.25">
      <c r="A38" s="1"/>
      <c r="B38" s="25" t="s">
        <v>916</v>
      </c>
      <c r="C38" s="26">
        <v>0</v>
      </c>
      <c r="D38" s="26">
        <v>6858.04</v>
      </c>
      <c r="E38" s="27">
        <v>1116.3558</v>
      </c>
      <c r="F38" s="27">
        <v>3956.0459000000001</v>
      </c>
      <c r="G38" s="27">
        <v>1785.6383000000001</v>
      </c>
      <c r="H38" s="27">
        <v>263.59879999999998</v>
      </c>
    </row>
    <row r="39" spans="1:8" ht="11.1" customHeight="1" x14ac:dyDescent="0.25">
      <c r="A39" s="1"/>
      <c r="B39" s="25" t="s">
        <v>917</v>
      </c>
      <c r="C39" s="26">
        <v>0</v>
      </c>
      <c r="D39" s="26">
        <v>7048.23</v>
      </c>
      <c r="E39" s="27">
        <v>1122.7331999999999</v>
      </c>
      <c r="F39" s="27">
        <v>4119.9809999999998</v>
      </c>
      <c r="G39" s="27">
        <v>1805.5157999999999</v>
      </c>
      <c r="H39" s="27">
        <v>264.32350000000002</v>
      </c>
    </row>
    <row r="40" spans="1:8" ht="11.1" customHeight="1" x14ac:dyDescent="0.25">
      <c r="A40" s="1"/>
      <c r="B40" s="25" t="s">
        <v>918</v>
      </c>
      <c r="C40" s="26">
        <v>0</v>
      </c>
      <c r="D40" s="26">
        <v>7054.14</v>
      </c>
      <c r="E40" s="27">
        <v>1123.3480999999999</v>
      </c>
      <c r="F40" s="27">
        <v>4099.6229999999996</v>
      </c>
      <c r="G40" s="27">
        <v>1831.1688999999999</v>
      </c>
      <c r="H40" s="27">
        <v>253.905</v>
      </c>
    </row>
    <row r="41" spans="1:8" ht="11.1" customHeight="1" x14ac:dyDescent="0.25">
      <c r="A41" s="1"/>
      <c r="B41" s="25" t="s">
        <v>919</v>
      </c>
      <c r="C41" s="26">
        <v>0</v>
      </c>
      <c r="D41" s="26">
        <v>6970.85</v>
      </c>
      <c r="E41" s="27">
        <v>1103.9503999999999</v>
      </c>
      <c r="F41" s="27">
        <v>4011.1354999999999</v>
      </c>
      <c r="G41" s="27">
        <v>1855.7641000000001</v>
      </c>
      <c r="H41" s="27">
        <v>260.11309999999997</v>
      </c>
    </row>
    <row r="42" spans="1:8" ht="11.1" customHeight="1" x14ac:dyDescent="0.25">
      <c r="A42" s="1"/>
      <c r="B42" s="25" t="s">
        <v>920</v>
      </c>
      <c r="C42" s="26">
        <v>0</v>
      </c>
      <c r="D42" s="26">
        <v>7179.94</v>
      </c>
      <c r="E42" s="27">
        <v>1114.7360000000001</v>
      </c>
      <c r="F42" s="27">
        <v>4174.9859999999999</v>
      </c>
      <c r="G42" s="27">
        <v>1890.2180000000001</v>
      </c>
      <c r="H42" s="27">
        <v>249.2724</v>
      </c>
    </row>
    <row r="43" spans="1:8" ht="11.1" customHeight="1" x14ac:dyDescent="0.25">
      <c r="A43" s="1"/>
      <c r="B43" s="25" t="s">
        <v>921</v>
      </c>
      <c r="C43" s="26">
        <v>0</v>
      </c>
      <c r="D43" s="26">
        <v>7488.3</v>
      </c>
      <c r="E43" s="27">
        <v>1149.4811</v>
      </c>
      <c r="F43" s="27">
        <v>4378.1868999999997</v>
      </c>
      <c r="G43" s="27">
        <v>1960.6320000000001</v>
      </c>
      <c r="H43" s="27">
        <v>246.7062</v>
      </c>
    </row>
    <row r="44" spans="1:8" ht="11.1" customHeight="1" x14ac:dyDescent="0.25">
      <c r="A44" s="1"/>
      <c r="B44" s="25" t="s">
        <v>922</v>
      </c>
      <c r="C44" s="26">
        <v>0</v>
      </c>
      <c r="D44" s="26">
        <v>7694.74</v>
      </c>
      <c r="E44" s="27">
        <v>1258.8791000000001</v>
      </c>
      <c r="F44" s="27">
        <v>4468.5330000000004</v>
      </c>
      <c r="G44" s="27">
        <v>1967.3279</v>
      </c>
      <c r="H44" s="27">
        <v>241.03559999999999</v>
      </c>
    </row>
    <row r="45" spans="1:8" ht="11.1" customHeight="1" x14ac:dyDescent="0.25">
      <c r="A45" s="1"/>
      <c r="B45" s="25" t="s">
        <v>923</v>
      </c>
      <c r="C45" s="26">
        <v>0</v>
      </c>
      <c r="D45" s="26">
        <v>7811.29</v>
      </c>
      <c r="E45" s="27">
        <v>1275.6751999999999</v>
      </c>
      <c r="F45" s="27">
        <v>4576.0955999999996</v>
      </c>
      <c r="G45" s="27">
        <v>1959.5192</v>
      </c>
      <c r="H45" s="27">
        <v>235.4117</v>
      </c>
    </row>
    <row r="46" spans="1:8" ht="11.1" customHeight="1" x14ac:dyDescent="0.25">
      <c r="A46" s="1"/>
      <c r="B46" s="25" t="s">
        <v>924</v>
      </c>
      <c r="C46" s="26">
        <v>0</v>
      </c>
      <c r="D46" s="26">
        <v>7907.35</v>
      </c>
      <c r="E46" s="27">
        <v>1297.298</v>
      </c>
      <c r="F46" s="27">
        <v>4646.5172000000002</v>
      </c>
      <c r="G46" s="27">
        <v>1963.5347999999999</v>
      </c>
      <c r="H46" s="27">
        <v>245.94569999999999</v>
      </c>
    </row>
    <row r="47" spans="1:8" ht="11.1" customHeight="1" x14ac:dyDescent="0.25">
      <c r="A47" s="1"/>
      <c r="B47" s="25" t="s">
        <v>925</v>
      </c>
      <c r="C47" s="26">
        <v>0</v>
      </c>
      <c r="D47" s="26">
        <v>7843.68</v>
      </c>
      <c r="E47" s="27">
        <v>1308.6524999999999</v>
      </c>
      <c r="F47" s="27">
        <v>4603.6288999999997</v>
      </c>
      <c r="G47" s="27">
        <v>1931.3986</v>
      </c>
      <c r="H47" s="27">
        <v>243.75409999999999</v>
      </c>
    </row>
    <row r="48" spans="1:8" ht="11.1" customHeight="1" x14ac:dyDescent="0.25">
      <c r="A48" s="1"/>
      <c r="B48" s="25" t="s">
        <v>926</v>
      </c>
      <c r="C48" s="26">
        <v>0</v>
      </c>
      <c r="D48" s="26">
        <v>7833.08</v>
      </c>
      <c r="E48" s="27">
        <v>1294.8226</v>
      </c>
      <c r="F48" s="27">
        <v>4585.3815999999997</v>
      </c>
      <c r="G48" s="27">
        <v>1952.8758</v>
      </c>
      <c r="H48" s="27">
        <v>252.25030000000001</v>
      </c>
    </row>
    <row r="49" spans="1:8" ht="11.1" customHeight="1" x14ac:dyDescent="0.25">
      <c r="A49" s="1"/>
      <c r="B49" s="25" t="s">
        <v>927</v>
      </c>
      <c r="C49" s="26">
        <v>0</v>
      </c>
      <c r="D49" s="26">
        <v>7822.12</v>
      </c>
      <c r="E49" s="27">
        <v>1281.6876999999999</v>
      </c>
      <c r="F49" s="27">
        <v>4597.6485000000002</v>
      </c>
      <c r="G49" s="27">
        <v>1942.7837999999999</v>
      </c>
      <c r="H49" s="27">
        <v>255.1148</v>
      </c>
    </row>
    <row r="50" spans="1:8" ht="11.1" customHeight="1" x14ac:dyDescent="0.25">
      <c r="A50" s="1"/>
      <c r="B50" s="25" t="s">
        <v>928</v>
      </c>
      <c r="C50" s="26">
        <v>0</v>
      </c>
      <c r="D50" s="26">
        <v>7673.23</v>
      </c>
      <c r="E50" s="27">
        <v>1225.8088</v>
      </c>
      <c r="F50" s="27">
        <v>4506.1232</v>
      </c>
      <c r="G50" s="27">
        <v>1941.298</v>
      </c>
      <c r="H50" s="27">
        <v>258.3338</v>
      </c>
    </row>
    <row r="51" spans="1:8" ht="11.1" customHeight="1" x14ac:dyDescent="0.25">
      <c r="A51" s="1"/>
      <c r="B51" s="25" t="s">
        <v>929</v>
      </c>
      <c r="C51" s="26">
        <v>0</v>
      </c>
      <c r="D51" s="26">
        <v>7556.98</v>
      </c>
      <c r="E51" s="27">
        <v>1236.3986</v>
      </c>
      <c r="F51" s="27">
        <v>4411.7999</v>
      </c>
      <c r="G51" s="27">
        <v>1908.7815000000001</v>
      </c>
      <c r="H51" s="27">
        <v>255.6054</v>
      </c>
    </row>
    <row r="52" spans="1:8" ht="11.1" customHeight="1" x14ac:dyDescent="0.25">
      <c r="A52" s="1"/>
      <c r="B52" s="25" t="s">
        <v>930</v>
      </c>
      <c r="C52" s="26">
        <v>0</v>
      </c>
      <c r="D52" s="26">
        <v>7273.84</v>
      </c>
      <c r="E52" s="27">
        <v>1148.1505999999999</v>
      </c>
      <c r="F52" s="27">
        <v>4233.9889000000003</v>
      </c>
      <c r="G52" s="27">
        <v>1891.7004999999999</v>
      </c>
      <c r="H52" s="27">
        <v>261.17259999999999</v>
      </c>
    </row>
    <row r="53" spans="1:8" ht="11.1" customHeight="1" x14ac:dyDescent="0.25">
      <c r="A53" s="1"/>
      <c r="B53" s="25" t="s">
        <v>931</v>
      </c>
      <c r="C53" s="26">
        <v>0</v>
      </c>
      <c r="D53" s="26">
        <v>7179.79</v>
      </c>
      <c r="E53" s="27">
        <v>1133.4351999999999</v>
      </c>
      <c r="F53" s="27">
        <v>4186.2815000000001</v>
      </c>
      <c r="G53" s="27">
        <v>1860.0733</v>
      </c>
      <c r="H53" s="27">
        <v>258.62299999999999</v>
      </c>
    </row>
    <row r="54" spans="1:8" ht="11.1" customHeight="1" x14ac:dyDescent="0.25">
      <c r="A54" s="1"/>
      <c r="B54" s="25" t="s">
        <v>932</v>
      </c>
      <c r="C54" s="26">
        <v>0</v>
      </c>
      <c r="D54" s="26">
        <v>6890.88</v>
      </c>
      <c r="E54" s="27">
        <v>1053.0273</v>
      </c>
      <c r="F54" s="27">
        <v>4040.9679999999998</v>
      </c>
      <c r="G54" s="27">
        <v>1796.8847000000001</v>
      </c>
      <c r="H54" s="27">
        <v>262.22710000000001</v>
      </c>
    </row>
    <row r="55" spans="1:8" ht="11.1" customHeight="1" x14ac:dyDescent="0.25">
      <c r="A55" s="1"/>
      <c r="B55" s="25" t="s">
        <v>54</v>
      </c>
      <c r="C55" s="26">
        <v>0</v>
      </c>
      <c r="D55" s="26">
        <v>6613.61</v>
      </c>
      <c r="E55" s="27">
        <v>1062.5349000000001</v>
      </c>
      <c r="F55" s="27">
        <v>3842.0444000000002</v>
      </c>
      <c r="G55" s="27">
        <v>1709.0307</v>
      </c>
      <c r="H55" s="27">
        <v>255.42840000000001</v>
      </c>
    </row>
    <row r="56" spans="1:8" ht="17.100000000000001" customHeight="1" x14ac:dyDescent="0.25">
      <c r="A56" s="1"/>
      <c r="B56" s="28" t="s">
        <v>945</v>
      </c>
      <c r="C56" s="29">
        <v>0</v>
      </c>
      <c r="D56" s="29">
        <v>7907.35</v>
      </c>
      <c r="E56" s="30">
        <v>1308.6524999999999</v>
      </c>
      <c r="F56" s="30">
        <v>4646.5172000000002</v>
      </c>
      <c r="G56" s="30">
        <v>1967.3279</v>
      </c>
      <c r="H56" s="30">
        <v>275.15300000000002</v>
      </c>
    </row>
    <row r="57" spans="1:8" ht="17.100000000000001" customHeight="1" x14ac:dyDescent="0.25">
      <c r="A57" s="1"/>
      <c r="B57" s="28" t="s">
        <v>946</v>
      </c>
      <c r="C57" s="29">
        <v>0</v>
      </c>
      <c r="D57" s="29">
        <v>6113.02</v>
      </c>
      <c r="E57" s="30">
        <v>975.97699999999998</v>
      </c>
      <c r="F57" s="30">
        <v>3430.1460000000002</v>
      </c>
      <c r="G57" s="30">
        <v>1687.2986000000001</v>
      </c>
      <c r="H57" s="30">
        <v>230.61080000000001</v>
      </c>
    </row>
    <row r="58" spans="1:8" ht="17.100000000000001" customHeight="1" x14ac:dyDescent="0.25">
      <c r="A58" s="1"/>
      <c r="B58" s="28" t="s">
        <v>947</v>
      </c>
      <c r="C58" s="29">
        <v>0</v>
      </c>
      <c r="D58" s="29">
        <v>6888.2854166666657</v>
      </c>
      <c r="E58" s="30">
        <v>1100.4803291666665</v>
      </c>
      <c r="F58" s="30">
        <v>3989.1326458333333</v>
      </c>
      <c r="G58" s="30">
        <v>1798.6724416666664</v>
      </c>
      <c r="H58" s="30">
        <v>252.17795624999999</v>
      </c>
    </row>
    <row r="59" spans="1:8" ht="17.100000000000001" customHeight="1" x14ac:dyDescent="0.25">
      <c r="A59" s="1"/>
      <c r="B59" s="23" t="s">
        <v>948</v>
      </c>
      <c r="C59" s="31">
        <v>0</v>
      </c>
      <c r="D59" s="31">
        <v>165318.85</v>
      </c>
      <c r="E59" s="32">
        <v>26411.527900000001</v>
      </c>
      <c r="F59" s="32">
        <v>95739.183499999999</v>
      </c>
      <c r="G59" s="32">
        <v>43168.138599999998</v>
      </c>
      <c r="H59" s="32">
        <v>6052.2709500000001</v>
      </c>
    </row>
    <row r="60" spans="1:8" x14ac:dyDescent="0.25">
      <c r="A60" s="1"/>
      <c r="B60" s="1"/>
      <c r="C60" s="1"/>
      <c r="D60" s="1"/>
      <c r="E60" s="1"/>
      <c r="F60" s="1"/>
      <c r="G60" s="1"/>
      <c r="H60" s="1"/>
    </row>
    <row r="61" spans="1:8" ht="15.75" x14ac:dyDescent="0.25">
      <c r="A61" s="1"/>
      <c r="B61" s="33" t="s">
        <v>949</v>
      </c>
      <c r="C61" s="1"/>
      <c r="D61" s="1"/>
      <c r="E61" s="1"/>
      <c r="F61" s="1"/>
      <c r="G61" s="1"/>
      <c r="H61" s="1"/>
    </row>
    <row r="62" spans="1:8" ht="15.75" x14ac:dyDescent="0.25">
      <c r="A62" s="1"/>
      <c r="B62" s="33"/>
      <c r="C62" s="1"/>
      <c r="D62" s="1"/>
      <c r="E62" s="1"/>
      <c r="F62" s="1"/>
      <c r="G62" s="1"/>
      <c r="H62" s="1"/>
    </row>
    <row r="63" spans="1:8" x14ac:dyDescent="0.25">
      <c r="A63" s="1"/>
      <c r="B63" s="34"/>
      <c r="C63" s="34"/>
      <c r="D63" s="1" t="s">
        <v>950</v>
      </c>
      <c r="E63" s="35"/>
      <c r="F63" s="1"/>
      <c r="G63" s="1"/>
      <c r="H63" s="1"/>
    </row>
    <row r="64" spans="1:8" x14ac:dyDescent="0.25">
      <c r="A64" s="1"/>
      <c r="B64" s="36"/>
      <c r="C64" s="36"/>
      <c r="D64" s="1" t="s">
        <v>951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952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8" t="s">
        <v>938</v>
      </c>
      <c r="C6" s="216" t="s">
        <v>953</v>
      </c>
      <c r="D6" s="216"/>
      <c r="E6" s="216"/>
      <c r="F6" s="216"/>
      <c r="G6" s="216"/>
      <c r="H6" s="216"/>
      <c r="I6" s="216"/>
      <c r="J6" s="216"/>
      <c r="K6" s="216"/>
      <c r="L6" s="216"/>
      <c r="M6" s="216"/>
      <c r="N6" s="216"/>
      <c r="O6" s="216"/>
      <c r="P6" s="216"/>
      <c r="Q6" s="216"/>
      <c r="R6" s="216"/>
      <c r="S6" s="216"/>
      <c r="T6" s="216"/>
      <c r="U6" s="216"/>
      <c r="V6" s="216"/>
      <c r="W6" s="216"/>
      <c r="X6" s="217" t="s">
        <v>954</v>
      </c>
      <c r="Y6" s="217"/>
      <c r="Z6" s="217"/>
      <c r="AA6" s="217"/>
      <c r="AB6" s="217"/>
      <c r="AC6" s="217"/>
      <c r="AD6" s="217"/>
      <c r="AE6" s="217"/>
      <c r="AF6" s="217"/>
      <c r="AG6" s="217"/>
      <c r="AH6" s="217"/>
      <c r="AI6" s="217"/>
      <c r="AJ6" s="217"/>
      <c r="AK6" s="217"/>
      <c r="AL6" s="217"/>
      <c r="AM6" s="217"/>
      <c r="AN6" s="217"/>
      <c r="AO6" s="217"/>
      <c r="AP6" s="217"/>
      <c r="AQ6" s="217"/>
      <c r="AR6" s="217"/>
      <c r="AS6" s="217"/>
      <c r="AT6" s="217"/>
      <c r="AU6" s="217"/>
      <c r="AV6" s="217"/>
      <c r="AW6" s="217"/>
      <c r="AX6" s="217"/>
      <c r="AY6" s="217"/>
      <c r="AZ6" s="217"/>
      <c r="BA6" s="217"/>
      <c r="BB6" s="217"/>
      <c r="BC6" s="217"/>
      <c r="BD6" s="217"/>
      <c r="BE6" s="217"/>
      <c r="BF6" s="217"/>
      <c r="BG6" s="217"/>
      <c r="BH6" s="217"/>
      <c r="BI6" s="217"/>
      <c r="BJ6" s="217"/>
      <c r="BK6" s="217"/>
      <c r="BL6" s="217"/>
      <c r="BM6" s="217"/>
      <c r="BN6" s="217"/>
      <c r="BO6" s="217"/>
      <c r="BP6" s="216" t="s">
        <v>955</v>
      </c>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row>
    <row r="7" spans="1:98" ht="48.75" customHeight="1" x14ac:dyDescent="0.25">
      <c r="A7" s="1"/>
      <c r="B7" s="218"/>
      <c r="C7" s="38" t="s">
        <v>956</v>
      </c>
      <c r="D7" s="38" t="s">
        <v>957</v>
      </c>
      <c r="E7" s="38" t="s">
        <v>958</v>
      </c>
      <c r="F7" s="38" t="s">
        <v>959</v>
      </c>
      <c r="G7" s="38" t="s">
        <v>960</v>
      </c>
      <c r="H7" s="38" t="s">
        <v>961</v>
      </c>
      <c r="I7" s="38" t="s">
        <v>962</v>
      </c>
      <c r="J7" s="38" t="s">
        <v>963</v>
      </c>
      <c r="K7" s="38" t="s">
        <v>964</v>
      </c>
      <c r="L7" s="38" t="s">
        <v>965</v>
      </c>
      <c r="M7" s="38" t="s">
        <v>966</v>
      </c>
      <c r="N7" s="38" t="s">
        <v>967</v>
      </c>
      <c r="O7" s="38" t="s">
        <v>968</v>
      </c>
      <c r="P7" s="38" t="s">
        <v>969</v>
      </c>
      <c r="Q7" s="38" t="s">
        <v>970</v>
      </c>
      <c r="R7" s="38" t="s">
        <v>971</v>
      </c>
      <c r="S7" s="38" t="s">
        <v>972</v>
      </c>
      <c r="T7" s="38" t="s">
        <v>973</v>
      </c>
      <c r="U7" s="38" t="s">
        <v>974</v>
      </c>
      <c r="V7" s="38" t="s">
        <v>975</v>
      </c>
      <c r="W7" s="38" t="s">
        <v>976</v>
      </c>
      <c r="X7" s="39" t="s">
        <v>977</v>
      </c>
      <c r="Y7" s="39" t="s">
        <v>978</v>
      </c>
      <c r="Z7" s="39" t="s">
        <v>979</v>
      </c>
      <c r="AA7" s="39" t="s">
        <v>956</v>
      </c>
      <c r="AB7" s="39" t="s">
        <v>957</v>
      </c>
      <c r="AC7" s="39" t="s">
        <v>980</v>
      </c>
      <c r="AD7" s="39" t="s">
        <v>960</v>
      </c>
      <c r="AE7" s="39" t="s">
        <v>961</v>
      </c>
      <c r="AF7" s="39" t="s">
        <v>981</v>
      </c>
      <c r="AG7" s="39" t="s">
        <v>962</v>
      </c>
      <c r="AH7" s="39" t="s">
        <v>982</v>
      </c>
      <c r="AI7" s="39" t="s">
        <v>983</v>
      </c>
      <c r="AJ7" s="39" t="s">
        <v>984</v>
      </c>
      <c r="AK7" s="39" t="s">
        <v>985</v>
      </c>
      <c r="AL7" s="39" t="s">
        <v>986</v>
      </c>
      <c r="AM7" s="39" t="s">
        <v>987</v>
      </c>
      <c r="AN7" s="39" t="s">
        <v>381</v>
      </c>
      <c r="AO7" s="39" t="s">
        <v>392</v>
      </c>
      <c r="AP7" s="39" t="s">
        <v>988</v>
      </c>
      <c r="AQ7" s="39" t="s">
        <v>989</v>
      </c>
      <c r="AR7" s="39" t="s">
        <v>990</v>
      </c>
      <c r="AS7" s="39" t="s">
        <v>991</v>
      </c>
      <c r="AT7" s="39" t="s">
        <v>992</v>
      </c>
      <c r="AU7" s="39" t="s">
        <v>993</v>
      </c>
      <c r="AV7" s="39" t="s">
        <v>994</v>
      </c>
      <c r="AW7" s="39" t="s">
        <v>995</v>
      </c>
      <c r="AX7" s="39" t="s">
        <v>969</v>
      </c>
      <c r="AY7" s="39" t="s">
        <v>996</v>
      </c>
      <c r="AZ7" s="39" t="s">
        <v>997</v>
      </c>
      <c r="BA7" s="39" t="s">
        <v>998</v>
      </c>
      <c r="BB7" s="39" t="s">
        <v>970</v>
      </c>
      <c r="BC7" s="39" t="s">
        <v>999</v>
      </c>
      <c r="BD7" s="39" t="s">
        <v>972</v>
      </c>
      <c r="BE7" s="39" t="s">
        <v>1000</v>
      </c>
      <c r="BF7" s="39" t="s">
        <v>1001</v>
      </c>
      <c r="BG7" s="39" t="s">
        <v>1002</v>
      </c>
      <c r="BH7" s="39" t="s">
        <v>1003</v>
      </c>
      <c r="BI7" s="39" t="s">
        <v>1004</v>
      </c>
      <c r="BJ7" s="39" t="s">
        <v>974</v>
      </c>
      <c r="BK7" s="39" t="s">
        <v>1005</v>
      </c>
      <c r="BL7" s="39" t="s">
        <v>1006</v>
      </c>
      <c r="BM7" s="39" t="s">
        <v>975</v>
      </c>
      <c r="BN7" s="39" t="s">
        <v>719</v>
      </c>
      <c r="BO7" s="39" t="s">
        <v>976</v>
      </c>
      <c r="BP7" s="38" t="s">
        <v>1007</v>
      </c>
      <c r="BQ7" s="38" t="s">
        <v>956</v>
      </c>
      <c r="BR7" s="38" t="s">
        <v>1008</v>
      </c>
      <c r="BS7" s="38" t="s">
        <v>1009</v>
      </c>
      <c r="BT7" s="38" t="s">
        <v>1010</v>
      </c>
      <c r="BU7" s="38" t="s">
        <v>1011</v>
      </c>
      <c r="BV7" s="38" t="s">
        <v>1012</v>
      </c>
      <c r="BW7" s="38" t="s">
        <v>1013</v>
      </c>
      <c r="BX7" s="38" t="s">
        <v>1014</v>
      </c>
      <c r="BY7" s="38" t="s">
        <v>962</v>
      </c>
      <c r="BZ7" s="38" t="s">
        <v>1015</v>
      </c>
      <c r="CA7" s="38" t="s">
        <v>1016</v>
      </c>
      <c r="CB7" s="38" t="s">
        <v>986</v>
      </c>
      <c r="CC7" s="38" t="s">
        <v>392</v>
      </c>
      <c r="CD7" s="38" t="s">
        <v>988</v>
      </c>
      <c r="CE7" s="38" t="s">
        <v>676</v>
      </c>
      <c r="CF7" s="38" t="s">
        <v>1017</v>
      </c>
      <c r="CG7" s="38" t="s">
        <v>1018</v>
      </c>
      <c r="CH7" s="38" t="s">
        <v>991</v>
      </c>
      <c r="CI7" s="38" t="s">
        <v>992</v>
      </c>
      <c r="CJ7" s="38" t="s">
        <v>993</v>
      </c>
      <c r="CK7" s="38" t="s">
        <v>995</v>
      </c>
      <c r="CL7" s="38" t="s">
        <v>1019</v>
      </c>
      <c r="CM7" s="38" t="s">
        <v>970</v>
      </c>
      <c r="CN7" s="38" t="s">
        <v>972</v>
      </c>
      <c r="CO7" s="38" t="s">
        <v>1020</v>
      </c>
      <c r="CP7" s="38" t="s">
        <v>592</v>
      </c>
      <c r="CQ7" s="38" t="s">
        <v>974</v>
      </c>
      <c r="CR7" s="38" t="s">
        <v>719</v>
      </c>
      <c r="CS7" s="38" t="s">
        <v>976</v>
      </c>
      <c r="CT7" s="38" t="s">
        <v>1021</v>
      </c>
    </row>
    <row r="8" spans="1:98" ht="15.75" x14ac:dyDescent="0.25">
      <c r="A8" s="1"/>
      <c r="B8" s="40" t="s">
        <v>886</v>
      </c>
      <c r="C8" s="41">
        <v>4.3806000000000003</v>
      </c>
      <c r="D8" s="41"/>
      <c r="E8" s="41">
        <v>43.083939999999998</v>
      </c>
      <c r="F8" s="41">
        <v>12.157</v>
      </c>
      <c r="G8" s="41"/>
      <c r="H8" s="41"/>
      <c r="I8" s="41"/>
      <c r="J8" s="41"/>
      <c r="K8" s="41">
        <v>21.173200000000001</v>
      </c>
      <c r="L8" s="41">
        <v>26.8522</v>
      </c>
      <c r="M8" s="41">
        <v>14.1175</v>
      </c>
      <c r="N8" s="41">
        <v>13.73</v>
      </c>
      <c r="O8" s="41">
        <v>29.66</v>
      </c>
      <c r="P8" s="41"/>
      <c r="Q8" s="41"/>
      <c r="R8" s="41">
        <v>38.747</v>
      </c>
      <c r="S8" s="41"/>
      <c r="T8" s="41">
        <v>42.614899999999999</v>
      </c>
      <c r="U8" s="41"/>
      <c r="V8" s="41">
        <v>0.6</v>
      </c>
      <c r="W8" s="41"/>
      <c r="X8" s="41">
        <v>161.1345</v>
      </c>
      <c r="Y8" s="41"/>
      <c r="Z8" s="41">
        <v>8.5516400000000008</v>
      </c>
      <c r="AA8" s="41">
        <v>5.9511000000000003</v>
      </c>
      <c r="AB8" s="41"/>
      <c r="AC8" s="41">
        <v>15.24</v>
      </c>
      <c r="AD8" s="41"/>
      <c r="AE8" s="41"/>
      <c r="AF8" s="41">
        <v>0.9</v>
      </c>
      <c r="AG8" s="41"/>
      <c r="AH8" s="41"/>
      <c r="AI8" s="41"/>
      <c r="AJ8" s="41">
        <v>9.1362799999999993</v>
      </c>
      <c r="AK8" s="41">
        <v>0</v>
      </c>
      <c r="AL8" s="41">
        <v>1.2210000000000001</v>
      </c>
      <c r="AM8" s="41">
        <v>43.036000000000001</v>
      </c>
      <c r="AN8" s="41">
        <v>122.31964000000001</v>
      </c>
      <c r="AO8" s="41">
        <v>27.4559</v>
      </c>
      <c r="AP8" s="41">
        <v>0.81</v>
      </c>
      <c r="AQ8" s="41">
        <v>130.46610000000001</v>
      </c>
      <c r="AR8" s="41"/>
      <c r="AS8" s="41">
        <v>39.212000000000003</v>
      </c>
      <c r="AT8" s="41">
        <v>31.13</v>
      </c>
      <c r="AU8" s="41"/>
      <c r="AV8" s="41">
        <v>196.07456999999999</v>
      </c>
      <c r="AW8" s="41">
        <v>33.289000000000001</v>
      </c>
      <c r="AX8" s="41"/>
      <c r="AY8" s="41"/>
      <c r="AZ8" s="41"/>
      <c r="BA8" s="41"/>
      <c r="BB8" s="41"/>
      <c r="BC8" s="41">
        <v>69.804040000000001</v>
      </c>
      <c r="BD8" s="41"/>
      <c r="BE8" s="41">
        <v>22.5</v>
      </c>
      <c r="BF8" s="41"/>
      <c r="BG8" s="41"/>
      <c r="BH8" s="41"/>
      <c r="BI8" s="41">
        <v>18.385159999999999</v>
      </c>
      <c r="BJ8" s="41"/>
      <c r="BK8" s="41"/>
      <c r="BL8" s="41"/>
      <c r="BM8" s="41"/>
      <c r="BN8" s="41">
        <v>33.270000000000003</v>
      </c>
      <c r="BO8" s="41"/>
      <c r="BP8" s="41">
        <v>143.68347</v>
      </c>
      <c r="BQ8" s="41">
        <v>1.2093</v>
      </c>
      <c r="BR8" s="41">
        <v>5.4664099999999998</v>
      </c>
      <c r="BS8" s="41">
        <v>129.02000000000001</v>
      </c>
      <c r="BT8" s="41">
        <v>22.14245</v>
      </c>
      <c r="BU8" s="41"/>
      <c r="BV8" s="41">
        <v>39.160800000000002</v>
      </c>
      <c r="BW8" s="41">
        <v>3.85819</v>
      </c>
      <c r="BX8" s="41"/>
      <c r="BY8" s="41"/>
      <c r="BZ8" s="41">
        <v>89.139589999999998</v>
      </c>
      <c r="CA8" s="41">
        <v>18.444269999999999</v>
      </c>
      <c r="CB8" s="41">
        <v>0.51690000000000003</v>
      </c>
      <c r="CC8" s="41">
        <v>0.59</v>
      </c>
      <c r="CD8" s="41">
        <v>31.557600000000001</v>
      </c>
      <c r="CE8" s="41">
        <v>459.42293999999998</v>
      </c>
      <c r="CF8" s="41"/>
      <c r="CG8" s="41">
        <v>155.3134</v>
      </c>
      <c r="CH8" s="41">
        <v>18.146000000000001</v>
      </c>
      <c r="CI8" s="41"/>
      <c r="CJ8" s="41"/>
      <c r="CK8" s="41"/>
      <c r="CL8" s="41">
        <v>4.6731400000000001</v>
      </c>
      <c r="CM8" s="41"/>
      <c r="CN8" s="41"/>
      <c r="CO8" s="41">
        <v>14.10726</v>
      </c>
      <c r="CP8" s="41">
        <v>288.52</v>
      </c>
      <c r="CQ8" s="41"/>
      <c r="CR8" s="41">
        <v>28.995999999999999</v>
      </c>
      <c r="CS8" s="41"/>
      <c r="CT8" s="41">
        <v>23.981999999999999</v>
      </c>
    </row>
    <row r="9" spans="1:98" ht="15.75" x14ac:dyDescent="0.25">
      <c r="A9" s="1"/>
      <c r="B9" s="42" t="s">
        <v>887</v>
      </c>
      <c r="C9" s="43">
        <v>4.3129999999999997</v>
      </c>
      <c r="D9" s="43"/>
      <c r="E9" s="43">
        <v>47.13861</v>
      </c>
      <c r="F9" s="43">
        <v>13.087</v>
      </c>
      <c r="G9" s="43"/>
      <c r="H9" s="43"/>
      <c r="I9" s="43"/>
      <c r="J9" s="43"/>
      <c r="K9" s="43">
        <v>21.4053</v>
      </c>
      <c r="L9" s="43">
        <v>26.655200000000001</v>
      </c>
      <c r="M9" s="43">
        <v>13.806699999999999</v>
      </c>
      <c r="N9" s="43">
        <v>13.73</v>
      </c>
      <c r="O9" s="43">
        <v>29.43</v>
      </c>
      <c r="P9" s="43"/>
      <c r="Q9" s="43"/>
      <c r="R9" s="43">
        <v>38.698</v>
      </c>
      <c r="S9" s="43"/>
      <c r="T9" s="43">
        <v>53.005099999999999</v>
      </c>
      <c r="U9" s="43"/>
      <c r="V9" s="43">
        <v>0.6</v>
      </c>
      <c r="W9" s="43"/>
      <c r="X9" s="43">
        <v>103.08378999999999</v>
      </c>
      <c r="Y9" s="43"/>
      <c r="Z9" s="43">
        <v>9.2212899999999998</v>
      </c>
      <c r="AA9" s="43">
        <v>6.4314</v>
      </c>
      <c r="AB9" s="43"/>
      <c r="AC9" s="43">
        <v>15.41</v>
      </c>
      <c r="AD9" s="43"/>
      <c r="AE9" s="43"/>
      <c r="AF9" s="43">
        <v>1</v>
      </c>
      <c r="AG9" s="43"/>
      <c r="AH9" s="43"/>
      <c r="AI9" s="43"/>
      <c r="AJ9" s="43">
        <v>8.8914000000000009</v>
      </c>
      <c r="AK9" s="43">
        <v>0</v>
      </c>
      <c r="AL9" s="43">
        <v>1.1346000000000001</v>
      </c>
      <c r="AM9" s="43">
        <v>43.46349</v>
      </c>
      <c r="AN9" s="43">
        <v>122.33163999999999</v>
      </c>
      <c r="AO9" s="43">
        <v>27.532399999999999</v>
      </c>
      <c r="AP9" s="43">
        <v>0.7</v>
      </c>
      <c r="AQ9" s="43">
        <v>129.86850000000001</v>
      </c>
      <c r="AR9" s="43"/>
      <c r="AS9" s="43">
        <v>40.21</v>
      </c>
      <c r="AT9" s="43">
        <v>30.98</v>
      </c>
      <c r="AU9" s="43"/>
      <c r="AV9" s="43">
        <v>196.22585000000001</v>
      </c>
      <c r="AW9" s="43">
        <v>33.129800000000003</v>
      </c>
      <c r="AX9" s="43"/>
      <c r="AY9" s="43"/>
      <c r="AZ9" s="43"/>
      <c r="BA9" s="43"/>
      <c r="BB9" s="43"/>
      <c r="BC9" s="43">
        <v>73.024739999999994</v>
      </c>
      <c r="BD9" s="43"/>
      <c r="BE9" s="43">
        <v>22.5</v>
      </c>
      <c r="BF9" s="43"/>
      <c r="BG9" s="43"/>
      <c r="BH9" s="43"/>
      <c r="BI9" s="43">
        <v>18.306730000000002</v>
      </c>
      <c r="BJ9" s="43"/>
      <c r="BK9" s="43"/>
      <c r="BL9" s="43"/>
      <c r="BM9" s="43"/>
      <c r="BN9" s="43">
        <v>32.03</v>
      </c>
      <c r="BO9" s="43"/>
      <c r="BP9" s="43">
        <v>142.38316</v>
      </c>
      <c r="BQ9" s="43">
        <v>1.6302000000000001</v>
      </c>
      <c r="BR9" s="43">
        <v>5.3648100000000003</v>
      </c>
      <c r="BS9" s="43">
        <v>130.96</v>
      </c>
      <c r="BT9" s="43">
        <v>22.381640000000001</v>
      </c>
      <c r="BU9" s="43"/>
      <c r="BV9" s="43">
        <v>38.985900000000001</v>
      </c>
      <c r="BW9" s="43">
        <v>3.9634800000000001</v>
      </c>
      <c r="BX9" s="43"/>
      <c r="BY9" s="43"/>
      <c r="BZ9" s="43">
        <v>88.706639999999993</v>
      </c>
      <c r="CA9" s="43">
        <v>18.445419999999999</v>
      </c>
      <c r="CB9" s="43">
        <v>0.45250000000000001</v>
      </c>
      <c r="CC9" s="43">
        <v>0.56999999999999995</v>
      </c>
      <c r="CD9" s="43">
        <v>31.842449999999999</v>
      </c>
      <c r="CE9" s="43">
        <v>462.39069999999998</v>
      </c>
      <c r="CF9" s="43"/>
      <c r="CG9" s="43">
        <v>157.69110000000001</v>
      </c>
      <c r="CH9" s="43">
        <v>18.126000000000001</v>
      </c>
      <c r="CI9" s="43"/>
      <c r="CJ9" s="43"/>
      <c r="CK9" s="43"/>
      <c r="CL9" s="43">
        <v>4.5515600000000003</v>
      </c>
      <c r="CM9" s="43"/>
      <c r="CN9" s="43"/>
      <c r="CO9" s="43">
        <v>15.25259</v>
      </c>
      <c r="CP9" s="43">
        <v>287.7</v>
      </c>
      <c r="CQ9" s="43"/>
      <c r="CR9" s="43">
        <v>29.161000000000001</v>
      </c>
      <c r="CS9" s="43"/>
      <c r="CT9" s="43">
        <v>25.181000000000001</v>
      </c>
    </row>
    <row r="10" spans="1:98" ht="15.75" x14ac:dyDescent="0.25">
      <c r="A10" s="1"/>
      <c r="B10" s="42" t="s">
        <v>888</v>
      </c>
      <c r="C10" s="43">
        <v>4.4192999999999998</v>
      </c>
      <c r="D10" s="43"/>
      <c r="E10" s="43">
        <v>46.86412</v>
      </c>
      <c r="F10" s="43">
        <v>12.583</v>
      </c>
      <c r="G10" s="43"/>
      <c r="H10" s="43"/>
      <c r="I10" s="43"/>
      <c r="J10" s="43"/>
      <c r="K10" s="43">
        <v>21.232299999999999</v>
      </c>
      <c r="L10" s="43">
        <v>25.947199999999999</v>
      </c>
      <c r="M10" s="43">
        <v>14.746700000000001</v>
      </c>
      <c r="N10" s="43">
        <v>13.7</v>
      </c>
      <c r="O10" s="43">
        <v>29.736000000000001</v>
      </c>
      <c r="P10" s="43"/>
      <c r="Q10" s="43"/>
      <c r="R10" s="43">
        <v>38.732999999999997</v>
      </c>
      <c r="S10" s="43"/>
      <c r="T10" s="43">
        <v>50.939900000000002</v>
      </c>
      <c r="U10" s="43"/>
      <c r="V10" s="43">
        <v>0.6</v>
      </c>
      <c r="W10" s="43"/>
      <c r="X10" s="43">
        <v>119.61633999999999</v>
      </c>
      <c r="Y10" s="43"/>
      <c r="Z10" s="43">
        <v>9.3774200000000008</v>
      </c>
      <c r="AA10" s="43">
        <v>6.3945999999999996</v>
      </c>
      <c r="AB10" s="43"/>
      <c r="AC10" s="43">
        <v>16.45</v>
      </c>
      <c r="AD10" s="43"/>
      <c r="AE10" s="43"/>
      <c r="AF10" s="43">
        <v>1</v>
      </c>
      <c r="AG10" s="43"/>
      <c r="AH10" s="43"/>
      <c r="AI10" s="43"/>
      <c r="AJ10" s="43">
        <v>8.7982399999999998</v>
      </c>
      <c r="AK10" s="43">
        <v>0</v>
      </c>
      <c r="AL10" s="43">
        <v>1.0482</v>
      </c>
      <c r="AM10" s="43">
        <v>42.749659999999999</v>
      </c>
      <c r="AN10" s="43">
        <v>121.78874999999999</v>
      </c>
      <c r="AO10" s="43">
        <v>29.4435</v>
      </c>
      <c r="AP10" s="43">
        <v>0.64</v>
      </c>
      <c r="AQ10" s="43">
        <v>130.70249999999999</v>
      </c>
      <c r="AR10" s="43"/>
      <c r="AS10" s="43">
        <v>39.868000000000002</v>
      </c>
      <c r="AT10" s="43">
        <v>34.799999999999997</v>
      </c>
      <c r="AU10" s="43"/>
      <c r="AV10" s="43">
        <v>194.62815000000001</v>
      </c>
      <c r="AW10" s="43">
        <v>33.170200000000001</v>
      </c>
      <c r="AX10" s="43"/>
      <c r="AY10" s="43"/>
      <c r="AZ10" s="43"/>
      <c r="BA10" s="43"/>
      <c r="BB10" s="43"/>
      <c r="BC10" s="43">
        <v>72.404300000000006</v>
      </c>
      <c r="BD10" s="43"/>
      <c r="BE10" s="43">
        <v>22.5</v>
      </c>
      <c r="BF10" s="43"/>
      <c r="BG10" s="43"/>
      <c r="BH10" s="43"/>
      <c r="BI10" s="43">
        <v>18.318049999999999</v>
      </c>
      <c r="BJ10" s="43"/>
      <c r="BK10" s="43"/>
      <c r="BL10" s="43"/>
      <c r="BM10" s="43"/>
      <c r="BN10" s="43">
        <v>31.74</v>
      </c>
      <c r="BO10" s="43"/>
      <c r="BP10" s="43">
        <v>143.94896</v>
      </c>
      <c r="BQ10" s="43">
        <v>1.4632000000000001</v>
      </c>
      <c r="BR10" s="43">
        <v>5.3938699999999997</v>
      </c>
      <c r="BS10" s="43">
        <v>132.22</v>
      </c>
      <c r="BT10" s="43">
        <v>21.936889999999998</v>
      </c>
      <c r="BU10" s="43"/>
      <c r="BV10" s="43">
        <v>38.985300000000002</v>
      </c>
      <c r="BW10" s="43">
        <v>4.0072999999999999</v>
      </c>
      <c r="BX10" s="43"/>
      <c r="BY10" s="43"/>
      <c r="BZ10" s="43">
        <v>89.360919999999993</v>
      </c>
      <c r="CA10" s="43">
        <v>18.46604</v>
      </c>
      <c r="CB10" s="43">
        <v>0.42359999999999998</v>
      </c>
      <c r="CC10" s="43">
        <v>0.56000000000000005</v>
      </c>
      <c r="CD10" s="43">
        <v>32.218429999999998</v>
      </c>
      <c r="CE10" s="43">
        <v>461.38990999999999</v>
      </c>
      <c r="CF10" s="43"/>
      <c r="CG10" s="43">
        <v>155.89959999999999</v>
      </c>
      <c r="CH10" s="43">
        <v>18.196999999999999</v>
      </c>
      <c r="CI10" s="43"/>
      <c r="CJ10" s="43"/>
      <c r="CK10" s="43"/>
      <c r="CL10" s="43">
        <v>4.58643</v>
      </c>
      <c r="CM10" s="43"/>
      <c r="CN10" s="43"/>
      <c r="CO10" s="43">
        <v>15.128209999999999</v>
      </c>
      <c r="CP10" s="43">
        <v>290.08999999999997</v>
      </c>
      <c r="CQ10" s="43"/>
      <c r="CR10" s="43">
        <v>29.282</v>
      </c>
      <c r="CS10" s="43"/>
      <c r="CT10" s="43">
        <v>25.535</v>
      </c>
    </row>
    <row r="11" spans="1:98" ht="15.75" x14ac:dyDescent="0.25">
      <c r="A11" s="1"/>
      <c r="B11" s="42" t="s">
        <v>889</v>
      </c>
      <c r="C11" s="43">
        <v>4.1722000000000001</v>
      </c>
      <c r="D11" s="43"/>
      <c r="E11" s="43">
        <v>43.858600000000003</v>
      </c>
      <c r="F11" s="43">
        <v>12.675000000000001</v>
      </c>
      <c r="G11" s="43"/>
      <c r="H11" s="43"/>
      <c r="I11" s="43"/>
      <c r="J11" s="43"/>
      <c r="K11" s="43">
        <v>21.285799999999998</v>
      </c>
      <c r="L11" s="43">
        <v>27.221800000000002</v>
      </c>
      <c r="M11" s="43">
        <v>14.608700000000001</v>
      </c>
      <c r="N11" s="43">
        <v>13.74</v>
      </c>
      <c r="O11" s="43">
        <v>29.867999999999999</v>
      </c>
      <c r="P11" s="43"/>
      <c r="Q11" s="43"/>
      <c r="R11" s="43">
        <v>38.697000000000003</v>
      </c>
      <c r="S11" s="43"/>
      <c r="T11" s="43">
        <v>46.033200000000001</v>
      </c>
      <c r="U11" s="43"/>
      <c r="V11" s="43">
        <v>0.6</v>
      </c>
      <c r="W11" s="43"/>
      <c r="X11" s="43">
        <v>114.03702</v>
      </c>
      <c r="Y11" s="43"/>
      <c r="Z11" s="43">
        <v>9.1774799999999992</v>
      </c>
      <c r="AA11" s="43">
        <v>6.5762</v>
      </c>
      <c r="AB11" s="43"/>
      <c r="AC11" s="43">
        <v>16.420000000000002</v>
      </c>
      <c r="AD11" s="43"/>
      <c r="AE11" s="43"/>
      <c r="AF11" s="43">
        <v>0.9</v>
      </c>
      <c r="AG11" s="43"/>
      <c r="AH11" s="43"/>
      <c r="AI11" s="43"/>
      <c r="AJ11" s="43">
        <v>8.7515800000000006</v>
      </c>
      <c r="AK11" s="43">
        <v>0</v>
      </c>
      <c r="AL11" s="43">
        <v>1.0206999999999999</v>
      </c>
      <c r="AM11" s="43">
        <v>42.917520000000003</v>
      </c>
      <c r="AN11" s="43">
        <v>122.42385</v>
      </c>
      <c r="AO11" s="43">
        <v>29.2181</v>
      </c>
      <c r="AP11" s="43">
        <v>0.44</v>
      </c>
      <c r="AQ11" s="43">
        <v>128.58099999999999</v>
      </c>
      <c r="AR11" s="43"/>
      <c r="AS11" s="43">
        <v>39.997</v>
      </c>
      <c r="AT11" s="43">
        <v>33.44</v>
      </c>
      <c r="AU11" s="43"/>
      <c r="AV11" s="43">
        <v>196.05354</v>
      </c>
      <c r="AW11" s="43">
        <v>33.194000000000003</v>
      </c>
      <c r="AX11" s="43"/>
      <c r="AY11" s="43"/>
      <c r="AZ11" s="43"/>
      <c r="BA11" s="43"/>
      <c r="BB11" s="43"/>
      <c r="BC11" s="43">
        <v>72.396349999999998</v>
      </c>
      <c r="BD11" s="43"/>
      <c r="BE11" s="43">
        <v>22.5</v>
      </c>
      <c r="BF11" s="43"/>
      <c r="BG11" s="43"/>
      <c r="BH11" s="43"/>
      <c r="BI11" s="43">
        <v>18.197510000000001</v>
      </c>
      <c r="BJ11" s="43"/>
      <c r="BK11" s="43"/>
      <c r="BL11" s="43"/>
      <c r="BM11" s="43"/>
      <c r="BN11" s="43">
        <v>32.409999999999997</v>
      </c>
      <c r="BO11" s="43"/>
      <c r="BP11" s="43">
        <v>144.60265999999999</v>
      </c>
      <c r="BQ11" s="43">
        <v>1.5701000000000001</v>
      </c>
      <c r="BR11" s="43">
        <v>5.3684599999999998</v>
      </c>
      <c r="BS11" s="43">
        <v>132.16999999999999</v>
      </c>
      <c r="BT11" s="43">
        <v>22.856490000000001</v>
      </c>
      <c r="BU11" s="43"/>
      <c r="BV11" s="43">
        <v>38.900300000000001</v>
      </c>
      <c r="BW11" s="43">
        <v>3.7307000000000001</v>
      </c>
      <c r="BX11" s="43"/>
      <c r="BY11" s="43"/>
      <c r="BZ11" s="43">
        <v>89.288359999999997</v>
      </c>
      <c r="CA11" s="43">
        <v>18.468360000000001</v>
      </c>
      <c r="CB11" s="43">
        <v>0.41299999999999998</v>
      </c>
      <c r="CC11" s="43">
        <v>0.56000000000000005</v>
      </c>
      <c r="CD11" s="43">
        <v>31.704979999999999</v>
      </c>
      <c r="CE11" s="43">
        <v>455.47194999999999</v>
      </c>
      <c r="CF11" s="43"/>
      <c r="CG11" s="43">
        <v>155.60310000000001</v>
      </c>
      <c r="CH11" s="43">
        <v>18.745000000000001</v>
      </c>
      <c r="CI11" s="43"/>
      <c r="CJ11" s="43"/>
      <c r="CK11" s="43"/>
      <c r="CL11" s="43">
        <v>4.5234100000000002</v>
      </c>
      <c r="CM11" s="43"/>
      <c r="CN11" s="43"/>
      <c r="CO11" s="43">
        <v>14.488300000000001</v>
      </c>
      <c r="CP11" s="43">
        <v>282.41000000000003</v>
      </c>
      <c r="CQ11" s="43"/>
      <c r="CR11" s="43">
        <v>31.227</v>
      </c>
      <c r="CS11" s="43"/>
      <c r="CT11" s="43">
        <v>25.536000000000001</v>
      </c>
    </row>
    <row r="12" spans="1:98" ht="15.75" x14ac:dyDescent="0.25">
      <c r="A12" s="1"/>
      <c r="B12" s="42" t="s">
        <v>890</v>
      </c>
      <c r="C12" s="43">
        <v>4.2252000000000001</v>
      </c>
      <c r="D12" s="43"/>
      <c r="E12" s="43">
        <v>43.515619999999998</v>
      </c>
      <c r="F12" s="43">
        <v>12.638</v>
      </c>
      <c r="G12" s="43"/>
      <c r="H12" s="43"/>
      <c r="I12" s="43"/>
      <c r="J12" s="43"/>
      <c r="K12" s="43">
        <v>20.8154</v>
      </c>
      <c r="L12" s="43">
        <v>27.280100000000001</v>
      </c>
      <c r="M12" s="43">
        <v>15.0733</v>
      </c>
      <c r="N12" s="43">
        <v>13.68</v>
      </c>
      <c r="O12" s="43">
        <v>30.286000000000001</v>
      </c>
      <c r="P12" s="43"/>
      <c r="Q12" s="43"/>
      <c r="R12" s="43">
        <v>38.854999999999997</v>
      </c>
      <c r="S12" s="43"/>
      <c r="T12" s="43">
        <v>42.867899999999999</v>
      </c>
      <c r="U12" s="43"/>
      <c r="V12" s="43">
        <v>0.6</v>
      </c>
      <c r="W12" s="43"/>
      <c r="X12" s="43">
        <v>135.54094000000001</v>
      </c>
      <c r="Y12" s="43"/>
      <c r="Z12" s="43">
        <v>9.2586099999999991</v>
      </c>
      <c r="AA12" s="43">
        <v>6.2686999999999999</v>
      </c>
      <c r="AB12" s="43"/>
      <c r="AC12" s="43">
        <v>15.36</v>
      </c>
      <c r="AD12" s="43"/>
      <c r="AE12" s="43"/>
      <c r="AF12" s="43">
        <v>0.9</v>
      </c>
      <c r="AG12" s="43"/>
      <c r="AH12" s="43"/>
      <c r="AI12" s="43"/>
      <c r="AJ12" s="43">
        <v>8.76004</v>
      </c>
      <c r="AK12" s="43">
        <v>0</v>
      </c>
      <c r="AL12" s="43">
        <v>1.0111000000000001</v>
      </c>
      <c r="AM12" s="43">
        <v>45.144440000000003</v>
      </c>
      <c r="AN12" s="43">
        <v>119.89507</v>
      </c>
      <c r="AO12" s="43">
        <v>28.027799999999999</v>
      </c>
      <c r="AP12" s="43">
        <v>0.41</v>
      </c>
      <c r="AQ12" s="43">
        <v>127.9962</v>
      </c>
      <c r="AR12" s="43"/>
      <c r="AS12" s="43">
        <v>40.087000000000003</v>
      </c>
      <c r="AT12" s="43">
        <v>34.24</v>
      </c>
      <c r="AU12" s="43"/>
      <c r="AV12" s="43">
        <v>197.52135999999999</v>
      </c>
      <c r="AW12" s="43">
        <v>32.478099999999998</v>
      </c>
      <c r="AX12" s="43"/>
      <c r="AY12" s="43"/>
      <c r="AZ12" s="43"/>
      <c r="BA12" s="43"/>
      <c r="BB12" s="43"/>
      <c r="BC12" s="43">
        <v>72.850319999999996</v>
      </c>
      <c r="BD12" s="43"/>
      <c r="BE12" s="43">
        <v>22.5</v>
      </c>
      <c r="BF12" s="43"/>
      <c r="BG12" s="43"/>
      <c r="BH12" s="43"/>
      <c r="BI12" s="43">
        <v>18.49709</v>
      </c>
      <c r="BJ12" s="43"/>
      <c r="BK12" s="43"/>
      <c r="BL12" s="43"/>
      <c r="BM12" s="43"/>
      <c r="BN12" s="43">
        <v>31.65</v>
      </c>
      <c r="BO12" s="43"/>
      <c r="BP12" s="43">
        <v>141.16075000000001</v>
      </c>
      <c r="BQ12" s="43">
        <v>1.7303999999999999</v>
      </c>
      <c r="BR12" s="43">
        <v>5.3874899999999997</v>
      </c>
      <c r="BS12" s="43">
        <v>131.55000000000001</v>
      </c>
      <c r="BT12" s="43">
        <v>22.505240000000001</v>
      </c>
      <c r="BU12" s="43"/>
      <c r="BV12" s="43">
        <v>35.875500000000002</v>
      </c>
      <c r="BW12" s="43">
        <v>3.87202</v>
      </c>
      <c r="BX12" s="43"/>
      <c r="BY12" s="43"/>
      <c r="BZ12" s="43">
        <v>89.200919999999996</v>
      </c>
      <c r="CA12" s="43">
        <v>18.459980000000002</v>
      </c>
      <c r="CB12" s="43">
        <v>0.4073</v>
      </c>
      <c r="CC12" s="43">
        <v>0.55000000000000004</v>
      </c>
      <c r="CD12" s="43">
        <v>31.921050000000001</v>
      </c>
      <c r="CE12" s="43">
        <v>450.78377</v>
      </c>
      <c r="CF12" s="43"/>
      <c r="CG12" s="43">
        <v>155.8569</v>
      </c>
      <c r="CH12" s="43">
        <v>18.54</v>
      </c>
      <c r="CI12" s="43"/>
      <c r="CJ12" s="43"/>
      <c r="CK12" s="43"/>
      <c r="CL12" s="43">
        <v>4.5072200000000002</v>
      </c>
      <c r="CM12" s="43"/>
      <c r="CN12" s="43"/>
      <c r="CO12" s="43">
        <v>15.401680000000001</v>
      </c>
      <c r="CP12" s="43">
        <v>278.85000000000002</v>
      </c>
      <c r="CQ12" s="43"/>
      <c r="CR12" s="43">
        <v>31.632999999999999</v>
      </c>
      <c r="CS12" s="43"/>
      <c r="CT12" s="43">
        <v>25.707000000000001</v>
      </c>
    </row>
    <row r="13" spans="1:98" ht="15.75" x14ac:dyDescent="0.25">
      <c r="A13" s="1"/>
      <c r="B13" s="42" t="s">
        <v>891</v>
      </c>
      <c r="C13" s="43">
        <v>4.4890999999999996</v>
      </c>
      <c r="D13" s="43"/>
      <c r="E13" s="43">
        <v>43.308979999999998</v>
      </c>
      <c r="F13" s="43">
        <v>12.353</v>
      </c>
      <c r="G13" s="43"/>
      <c r="H13" s="43"/>
      <c r="I13" s="43"/>
      <c r="J13" s="43"/>
      <c r="K13" s="43">
        <v>20.490200000000002</v>
      </c>
      <c r="L13" s="43">
        <v>26.802099999999999</v>
      </c>
      <c r="M13" s="43">
        <v>14.4802</v>
      </c>
      <c r="N13" s="43">
        <v>13.98</v>
      </c>
      <c r="O13" s="43">
        <v>29.643999999999998</v>
      </c>
      <c r="P13" s="43"/>
      <c r="Q13" s="43"/>
      <c r="R13" s="43">
        <v>39.174999999999997</v>
      </c>
      <c r="S13" s="43"/>
      <c r="T13" s="43">
        <v>41.028399999999998</v>
      </c>
      <c r="U13" s="43"/>
      <c r="V13" s="43">
        <v>0.6</v>
      </c>
      <c r="W13" s="43"/>
      <c r="X13" s="43">
        <v>156.09263999999999</v>
      </c>
      <c r="Y13" s="43"/>
      <c r="Z13" s="43">
        <v>9.3264600000000009</v>
      </c>
      <c r="AA13" s="43">
        <v>6.5583999999999998</v>
      </c>
      <c r="AB13" s="43"/>
      <c r="AC13" s="43">
        <v>14.64</v>
      </c>
      <c r="AD13" s="43"/>
      <c r="AE13" s="43"/>
      <c r="AF13" s="43">
        <v>1.1000000000000001</v>
      </c>
      <c r="AG13" s="43"/>
      <c r="AH13" s="43"/>
      <c r="AI13" s="43"/>
      <c r="AJ13" s="43">
        <v>8.3190299999999997</v>
      </c>
      <c r="AK13" s="43">
        <v>0</v>
      </c>
      <c r="AL13" s="43">
        <v>1.0109999999999999</v>
      </c>
      <c r="AM13" s="43">
        <v>43.847380000000001</v>
      </c>
      <c r="AN13" s="43">
        <v>118.78485000000001</v>
      </c>
      <c r="AO13" s="43">
        <v>28.607700000000001</v>
      </c>
      <c r="AP13" s="43">
        <v>0.67</v>
      </c>
      <c r="AQ13" s="43">
        <v>127.32980000000001</v>
      </c>
      <c r="AR13" s="43"/>
      <c r="AS13" s="43">
        <v>39.523000000000003</v>
      </c>
      <c r="AT13" s="43">
        <v>34.090000000000003</v>
      </c>
      <c r="AU13" s="43"/>
      <c r="AV13" s="43">
        <v>198.27030999999999</v>
      </c>
      <c r="AW13" s="43">
        <v>32.687600000000003</v>
      </c>
      <c r="AX13" s="43"/>
      <c r="AY13" s="43"/>
      <c r="AZ13" s="43"/>
      <c r="BA13" s="43"/>
      <c r="BB13" s="43"/>
      <c r="BC13" s="43">
        <v>72.800709999999995</v>
      </c>
      <c r="BD13" s="43"/>
      <c r="BE13" s="43">
        <v>22.5</v>
      </c>
      <c r="BF13" s="43"/>
      <c r="BG13" s="43"/>
      <c r="BH13" s="43"/>
      <c r="BI13" s="43">
        <v>18.03586</v>
      </c>
      <c r="BJ13" s="43"/>
      <c r="BK13" s="43"/>
      <c r="BL13" s="43"/>
      <c r="BM13" s="43"/>
      <c r="BN13" s="43">
        <v>31.31</v>
      </c>
      <c r="BO13" s="43"/>
      <c r="BP13" s="43">
        <v>141.81859</v>
      </c>
      <c r="BQ13" s="43">
        <v>1.4231</v>
      </c>
      <c r="BR13" s="43">
        <v>5.3319400000000003</v>
      </c>
      <c r="BS13" s="43">
        <v>131.01</v>
      </c>
      <c r="BT13" s="43">
        <v>22.837890000000002</v>
      </c>
      <c r="BU13" s="43"/>
      <c r="BV13" s="43">
        <v>35.551699999999997</v>
      </c>
      <c r="BW13" s="43">
        <v>3.9659300000000002</v>
      </c>
      <c r="BX13" s="43"/>
      <c r="BY13" s="43"/>
      <c r="BZ13" s="43">
        <v>88.881420000000006</v>
      </c>
      <c r="CA13" s="43">
        <v>18.479620000000001</v>
      </c>
      <c r="CB13" s="43">
        <v>0.38900000000000001</v>
      </c>
      <c r="CC13" s="43">
        <v>0.51</v>
      </c>
      <c r="CD13" s="43">
        <v>31.4617</v>
      </c>
      <c r="CE13" s="43">
        <v>452.45316000000003</v>
      </c>
      <c r="CF13" s="43"/>
      <c r="CG13" s="43">
        <v>158.09100000000001</v>
      </c>
      <c r="CH13" s="43">
        <v>18.666</v>
      </c>
      <c r="CI13" s="43"/>
      <c r="CJ13" s="43"/>
      <c r="CK13" s="43"/>
      <c r="CL13" s="43">
        <v>4.5000900000000001</v>
      </c>
      <c r="CM13" s="43"/>
      <c r="CN13" s="43"/>
      <c r="CO13" s="43">
        <v>14.74728</v>
      </c>
      <c r="CP13" s="43">
        <v>285.89999999999998</v>
      </c>
      <c r="CQ13" s="43"/>
      <c r="CR13" s="43">
        <v>31.558</v>
      </c>
      <c r="CS13" s="43"/>
      <c r="CT13" s="43">
        <v>25.597000000000001</v>
      </c>
    </row>
    <row r="14" spans="1:98" ht="15.75" x14ac:dyDescent="0.25">
      <c r="A14" s="1"/>
      <c r="B14" s="42" t="s">
        <v>892</v>
      </c>
      <c r="C14" s="43">
        <v>4.6025</v>
      </c>
      <c r="D14" s="43"/>
      <c r="E14" s="43">
        <v>39.374229999999997</v>
      </c>
      <c r="F14" s="43">
        <v>12.323</v>
      </c>
      <c r="G14" s="43"/>
      <c r="H14" s="43"/>
      <c r="I14" s="43"/>
      <c r="J14" s="43"/>
      <c r="K14" s="43">
        <v>20.499199999999998</v>
      </c>
      <c r="L14" s="43">
        <v>26.380400000000002</v>
      </c>
      <c r="M14" s="43">
        <v>14.836399999999999</v>
      </c>
      <c r="N14" s="43">
        <v>13.77</v>
      </c>
      <c r="O14" s="43">
        <v>29.728000000000002</v>
      </c>
      <c r="P14" s="43"/>
      <c r="Q14" s="43"/>
      <c r="R14" s="43">
        <v>39.131</v>
      </c>
      <c r="S14" s="43"/>
      <c r="T14" s="43">
        <v>43.194699999999997</v>
      </c>
      <c r="U14" s="43"/>
      <c r="V14" s="43">
        <v>0.6</v>
      </c>
      <c r="W14" s="43"/>
      <c r="X14" s="43">
        <v>155.64126999999999</v>
      </c>
      <c r="Y14" s="43"/>
      <c r="Z14" s="43">
        <v>9.2521199999999997</v>
      </c>
      <c r="AA14" s="43">
        <v>6.3285</v>
      </c>
      <c r="AB14" s="43"/>
      <c r="AC14" s="43">
        <v>14.54</v>
      </c>
      <c r="AD14" s="43"/>
      <c r="AE14" s="43"/>
      <c r="AF14" s="43">
        <v>1.2</v>
      </c>
      <c r="AG14" s="43"/>
      <c r="AH14" s="43"/>
      <c r="AI14" s="43"/>
      <c r="AJ14" s="43">
        <v>8.4513800000000003</v>
      </c>
      <c r="AK14" s="43">
        <v>0</v>
      </c>
      <c r="AL14" s="43">
        <v>0.997</v>
      </c>
      <c r="AM14" s="43">
        <v>46.31738</v>
      </c>
      <c r="AN14" s="43">
        <v>120.11178</v>
      </c>
      <c r="AO14" s="43">
        <v>28.679400000000001</v>
      </c>
      <c r="AP14" s="43">
        <v>0.48</v>
      </c>
      <c r="AQ14" s="43">
        <v>126.9118</v>
      </c>
      <c r="AR14" s="43"/>
      <c r="AS14" s="43">
        <v>38.082000000000001</v>
      </c>
      <c r="AT14" s="43">
        <v>33.61</v>
      </c>
      <c r="AU14" s="43"/>
      <c r="AV14" s="43">
        <v>197.57686000000001</v>
      </c>
      <c r="AW14" s="43">
        <v>32.320799999999998</v>
      </c>
      <c r="AX14" s="43"/>
      <c r="AY14" s="43"/>
      <c r="AZ14" s="43"/>
      <c r="BA14" s="43"/>
      <c r="BB14" s="43"/>
      <c r="BC14" s="43">
        <v>72.210310000000007</v>
      </c>
      <c r="BD14" s="43"/>
      <c r="BE14" s="43">
        <v>22.5</v>
      </c>
      <c r="BF14" s="43"/>
      <c r="BG14" s="43"/>
      <c r="BH14" s="43"/>
      <c r="BI14" s="43">
        <v>18.212420000000002</v>
      </c>
      <c r="BJ14" s="43"/>
      <c r="BK14" s="43"/>
      <c r="BL14" s="43"/>
      <c r="BM14" s="43"/>
      <c r="BN14" s="43">
        <v>33.700000000000003</v>
      </c>
      <c r="BO14" s="43"/>
      <c r="BP14" s="43">
        <v>141.78303</v>
      </c>
      <c r="BQ14" s="43">
        <v>1.4298</v>
      </c>
      <c r="BR14" s="43">
        <v>5.4402799999999996</v>
      </c>
      <c r="BS14" s="43">
        <v>131.29</v>
      </c>
      <c r="BT14" s="43">
        <v>22.803699999999999</v>
      </c>
      <c r="BU14" s="43"/>
      <c r="BV14" s="43">
        <v>36.942900000000002</v>
      </c>
      <c r="BW14" s="43">
        <v>4.0273599999999998</v>
      </c>
      <c r="BX14" s="43"/>
      <c r="BY14" s="43"/>
      <c r="BZ14" s="43">
        <v>89.182929999999999</v>
      </c>
      <c r="CA14" s="43">
        <v>18.749500000000001</v>
      </c>
      <c r="CB14" s="43">
        <v>0.37959999999999999</v>
      </c>
      <c r="CC14" s="43">
        <v>0.48</v>
      </c>
      <c r="CD14" s="43">
        <v>34.886409999999998</v>
      </c>
      <c r="CE14" s="43">
        <v>451.5369</v>
      </c>
      <c r="CF14" s="43"/>
      <c r="CG14" s="43">
        <v>162.44880000000001</v>
      </c>
      <c r="CH14" s="43">
        <v>18.754000000000001</v>
      </c>
      <c r="CI14" s="43"/>
      <c r="CJ14" s="43"/>
      <c r="CK14" s="43"/>
      <c r="CL14" s="43">
        <v>4.5058800000000003</v>
      </c>
      <c r="CM14" s="43"/>
      <c r="CN14" s="43"/>
      <c r="CO14" s="43">
        <v>15.2783</v>
      </c>
      <c r="CP14" s="43">
        <v>280.95999999999998</v>
      </c>
      <c r="CQ14" s="43"/>
      <c r="CR14" s="43">
        <v>31.481000000000002</v>
      </c>
      <c r="CS14" s="43"/>
      <c r="CT14" s="43">
        <v>25.51</v>
      </c>
    </row>
    <row r="15" spans="1:98" ht="15.75" x14ac:dyDescent="0.25">
      <c r="A15" s="1"/>
      <c r="B15" s="42" t="s">
        <v>893</v>
      </c>
      <c r="C15" s="43">
        <v>4.5875000000000004</v>
      </c>
      <c r="D15" s="43"/>
      <c r="E15" s="43">
        <v>39.397280000000002</v>
      </c>
      <c r="F15" s="43">
        <v>12.641</v>
      </c>
      <c r="G15" s="43"/>
      <c r="H15" s="43"/>
      <c r="I15" s="43"/>
      <c r="J15" s="43"/>
      <c r="K15" s="43">
        <v>20.8613</v>
      </c>
      <c r="L15" s="43">
        <v>26.027000000000001</v>
      </c>
      <c r="M15" s="43">
        <v>14.694699999999999</v>
      </c>
      <c r="N15" s="43">
        <v>11.47</v>
      </c>
      <c r="O15" s="43">
        <v>29.922000000000001</v>
      </c>
      <c r="P15" s="43"/>
      <c r="Q15" s="43"/>
      <c r="R15" s="43">
        <v>36.996000000000002</v>
      </c>
      <c r="S15" s="43"/>
      <c r="T15" s="43">
        <v>44.375500000000002</v>
      </c>
      <c r="U15" s="43"/>
      <c r="V15" s="43">
        <v>0.6</v>
      </c>
      <c r="W15" s="43"/>
      <c r="X15" s="43">
        <v>150.46983</v>
      </c>
      <c r="Y15" s="43"/>
      <c r="Z15" s="43">
        <v>9.2351700000000001</v>
      </c>
      <c r="AA15" s="43">
        <v>7.4740000000000002</v>
      </c>
      <c r="AB15" s="43"/>
      <c r="AC15" s="43">
        <v>14.06</v>
      </c>
      <c r="AD15" s="43"/>
      <c r="AE15" s="43"/>
      <c r="AF15" s="43">
        <v>1.1000000000000001</v>
      </c>
      <c r="AG15" s="43"/>
      <c r="AH15" s="43"/>
      <c r="AI15" s="43"/>
      <c r="AJ15" s="43">
        <v>8.5767000000000007</v>
      </c>
      <c r="AK15" s="43">
        <v>0</v>
      </c>
      <c r="AL15" s="43">
        <v>0.99939999999999996</v>
      </c>
      <c r="AM15" s="43">
        <v>47.136360000000003</v>
      </c>
      <c r="AN15" s="43">
        <v>119.49102000000001</v>
      </c>
      <c r="AO15" s="43">
        <v>28.633099999999999</v>
      </c>
      <c r="AP15" s="43">
        <v>0.18</v>
      </c>
      <c r="AQ15" s="43">
        <v>127.59480000000001</v>
      </c>
      <c r="AR15" s="43"/>
      <c r="AS15" s="43">
        <v>38.238999999999997</v>
      </c>
      <c r="AT15" s="43">
        <v>32.81</v>
      </c>
      <c r="AU15" s="43"/>
      <c r="AV15" s="43">
        <v>197.14269999999999</v>
      </c>
      <c r="AW15" s="43">
        <v>33.551400000000001</v>
      </c>
      <c r="AX15" s="43"/>
      <c r="AY15" s="43"/>
      <c r="AZ15" s="43"/>
      <c r="BA15" s="43"/>
      <c r="BB15" s="43"/>
      <c r="BC15" s="43">
        <v>72.118809999999996</v>
      </c>
      <c r="BD15" s="43"/>
      <c r="BE15" s="43">
        <v>22.5</v>
      </c>
      <c r="BF15" s="43"/>
      <c r="BG15" s="43"/>
      <c r="BH15" s="43"/>
      <c r="BI15" s="43">
        <v>18.17962</v>
      </c>
      <c r="BJ15" s="43"/>
      <c r="BK15" s="43"/>
      <c r="BL15" s="43"/>
      <c r="BM15" s="43"/>
      <c r="BN15" s="43">
        <v>34.130000000000003</v>
      </c>
      <c r="BO15" s="43"/>
      <c r="BP15" s="43">
        <v>142.09162000000001</v>
      </c>
      <c r="BQ15" s="43">
        <v>1.9175</v>
      </c>
      <c r="BR15" s="43">
        <v>5.4071800000000003</v>
      </c>
      <c r="BS15" s="43">
        <v>131.16999999999999</v>
      </c>
      <c r="BT15" s="43">
        <v>22.502610000000001</v>
      </c>
      <c r="BU15" s="43"/>
      <c r="BV15" s="43">
        <v>37.453699999999998</v>
      </c>
      <c r="BW15" s="43">
        <v>3.8865599999999998</v>
      </c>
      <c r="BX15" s="43"/>
      <c r="BY15" s="43"/>
      <c r="BZ15" s="43">
        <v>89.158559999999994</v>
      </c>
      <c r="CA15" s="43">
        <v>18.759409999999999</v>
      </c>
      <c r="CB15" s="43">
        <v>0.36990000000000001</v>
      </c>
      <c r="CC15" s="43">
        <v>0.49</v>
      </c>
      <c r="CD15" s="43">
        <v>33.320830000000001</v>
      </c>
      <c r="CE15" s="43">
        <v>454.43669999999997</v>
      </c>
      <c r="CF15" s="43"/>
      <c r="CG15" s="43">
        <v>158.98990000000001</v>
      </c>
      <c r="CH15" s="43">
        <v>18.646000000000001</v>
      </c>
      <c r="CI15" s="43"/>
      <c r="CJ15" s="43"/>
      <c r="CK15" s="43"/>
      <c r="CL15" s="43">
        <v>4.7743200000000003</v>
      </c>
      <c r="CM15" s="43"/>
      <c r="CN15" s="43"/>
      <c r="CO15" s="43">
        <v>15.201969999999999</v>
      </c>
      <c r="CP15" s="43">
        <v>284.12</v>
      </c>
      <c r="CQ15" s="43"/>
      <c r="CR15" s="43">
        <v>31.22</v>
      </c>
      <c r="CS15" s="43"/>
      <c r="CT15" s="43">
        <v>24.047999999999998</v>
      </c>
    </row>
    <row r="16" spans="1:98" ht="15.75" x14ac:dyDescent="0.25">
      <c r="A16" s="1"/>
      <c r="B16" s="42" t="s">
        <v>894</v>
      </c>
      <c r="C16" s="43">
        <v>4.5632000000000001</v>
      </c>
      <c r="D16" s="43"/>
      <c r="E16" s="43">
        <v>42.79224</v>
      </c>
      <c r="F16" s="43">
        <v>13.218999999999999</v>
      </c>
      <c r="G16" s="43"/>
      <c r="H16" s="43"/>
      <c r="I16" s="43"/>
      <c r="J16" s="43"/>
      <c r="K16" s="43">
        <v>20.051300000000001</v>
      </c>
      <c r="L16" s="43">
        <v>25.7119</v>
      </c>
      <c r="M16" s="43">
        <v>15.142799999999999</v>
      </c>
      <c r="N16" s="43">
        <v>12.53</v>
      </c>
      <c r="O16" s="43">
        <v>30.391999999999999</v>
      </c>
      <c r="P16" s="43"/>
      <c r="Q16" s="43"/>
      <c r="R16" s="43">
        <v>39.045999999999999</v>
      </c>
      <c r="S16" s="43"/>
      <c r="T16" s="43">
        <v>41.154899999999998</v>
      </c>
      <c r="U16" s="43"/>
      <c r="V16" s="43">
        <v>0.6</v>
      </c>
      <c r="W16" s="43"/>
      <c r="X16" s="43">
        <v>147.26107999999999</v>
      </c>
      <c r="Y16" s="43"/>
      <c r="Z16" s="43">
        <v>9.0609099999999998</v>
      </c>
      <c r="AA16" s="43">
        <v>7.1443000000000003</v>
      </c>
      <c r="AB16" s="43"/>
      <c r="AC16" s="43">
        <v>15.1</v>
      </c>
      <c r="AD16" s="43"/>
      <c r="AE16" s="43"/>
      <c r="AF16" s="43">
        <v>1.1000000000000001</v>
      </c>
      <c r="AG16" s="43"/>
      <c r="AH16" s="43"/>
      <c r="AI16" s="43"/>
      <c r="AJ16" s="43">
        <v>8.4189100000000003</v>
      </c>
      <c r="AK16" s="43">
        <v>0</v>
      </c>
      <c r="AL16" s="43">
        <v>0.97430000000000005</v>
      </c>
      <c r="AM16" s="43">
        <v>47.911479999999997</v>
      </c>
      <c r="AN16" s="43">
        <v>120.17762999999999</v>
      </c>
      <c r="AO16" s="43">
        <v>28.5776</v>
      </c>
      <c r="AP16" s="43">
        <v>1.65</v>
      </c>
      <c r="AQ16" s="43">
        <v>125.43210000000001</v>
      </c>
      <c r="AR16" s="43"/>
      <c r="AS16" s="43">
        <v>37.447000000000003</v>
      </c>
      <c r="AT16" s="43">
        <v>31.57</v>
      </c>
      <c r="AU16" s="43"/>
      <c r="AV16" s="43">
        <v>196.52302</v>
      </c>
      <c r="AW16" s="43">
        <v>32.030200000000001</v>
      </c>
      <c r="AX16" s="43"/>
      <c r="AY16" s="43"/>
      <c r="AZ16" s="43"/>
      <c r="BA16" s="43"/>
      <c r="BB16" s="43"/>
      <c r="BC16" s="43">
        <v>71.413759999999996</v>
      </c>
      <c r="BD16" s="43"/>
      <c r="BE16" s="43">
        <v>22.5</v>
      </c>
      <c r="BF16" s="43"/>
      <c r="BG16" s="43"/>
      <c r="BH16" s="43"/>
      <c r="BI16" s="43">
        <v>18.72129</v>
      </c>
      <c r="BJ16" s="43"/>
      <c r="BK16" s="43"/>
      <c r="BL16" s="43"/>
      <c r="BM16" s="43"/>
      <c r="BN16" s="43">
        <v>33.729999999999997</v>
      </c>
      <c r="BO16" s="43"/>
      <c r="BP16" s="43">
        <v>145.73403999999999</v>
      </c>
      <c r="BQ16" s="43">
        <v>1.8707</v>
      </c>
      <c r="BR16" s="43">
        <v>5.52013</v>
      </c>
      <c r="BS16" s="43">
        <v>123.63</v>
      </c>
      <c r="BT16" s="43">
        <v>21.905069999999998</v>
      </c>
      <c r="BU16" s="43"/>
      <c r="BV16" s="43">
        <v>35.881100000000004</v>
      </c>
      <c r="BW16" s="43">
        <v>3.9036599999999999</v>
      </c>
      <c r="BX16" s="43"/>
      <c r="BY16" s="43"/>
      <c r="BZ16" s="43">
        <v>89.585719999999995</v>
      </c>
      <c r="CA16" s="43">
        <v>18.766480000000001</v>
      </c>
      <c r="CB16" s="43">
        <v>0.35549999999999998</v>
      </c>
      <c r="CC16" s="43">
        <v>0.46</v>
      </c>
      <c r="CD16" s="43">
        <v>33.05312</v>
      </c>
      <c r="CE16" s="43">
        <v>461.53190999999998</v>
      </c>
      <c r="CF16" s="43"/>
      <c r="CG16" s="43">
        <v>160.78129999999999</v>
      </c>
      <c r="CH16" s="43">
        <v>18.122</v>
      </c>
      <c r="CI16" s="43"/>
      <c r="CJ16" s="43"/>
      <c r="CK16" s="43"/>
      <c r="CL16" s="43">
        <v>4.8046600000000002</v>
      </c>
      <c r="CM16" s="43"/>
      <c r="CN16" s="43"/>
      <c r="CO16" s="43">
        <v>15.48559</v>
      </c>
      <c r="CP16" s="43">
        <v>285.91000000000003</v>
      </c>
      <c r="CQ16" s="43"/>
      <c r="CR16" s="43">
        <v>31.731000000000002</v>
      </c>
      <c r="CS16" s="43"/>
      <c r="CT16" s="43">
        <v>25.417999999999999</v>
      </c>
    </row>
    <row r="17" spans="1:98" ht="15.75" x14ac:dyDescent="0.25">
      <c r="A17" s="1"/>
      <c r="B17" s="42" t="s">
        <v>895</v>
      </c>
      <c r="C17" s="43">
        <v>4.2981999999999996</v>
      </c>
      <c r="D17" s="43"/>
      <c r="E17" s="43">
        <v>43.317169999999997</v>
      </c>
      <c r="F17" s="43">
        <v>11.88</v>
      </c>
      <c r="G17" s="43"/>
      <c r="H17" s="43"/>
      <c r="I17" s="43"/>
      <c r="J17" s="43"/>
      <c r="K17" s="43">
        <v>20.4041</v>
      </c>
      <c r="L17" s="43">
        <v>25.8261</v>
      </c>
      <c r="M17" s="43">
        <v>15.466100000000001</v>
      </c>
      <c r="N17" s="43">
        <v>13.45</v>
      </c>
      <c r="O17" s="43">
        <v>30.44</v>
      </c>
      <c r="P17" s="43"/>
      <c r="Q17" s="43"/>
      <c r="R17" s="43">
        <v>39.29</v>
      </c>
      <c r="S17" s="43"/>
      <c r="T17" s="43">
        <v>46.412300000000002</v>
      </c>
      <c r="U17" s="43"/>
      <c r="V17" s="43">
        <v>0.6</v>
      </c>
      <c r="W17" s="43"/>
      <c r="X17" s="43">
        <v>140.07884000000001</v>
      </c>
      <c r="Y17" s="43"/>
      <c r="Z17" s="43">
        <v>9.0202299999999997</v>
      </c>
      <c r="AA17" s="43">
        <v>5.7582000000000004</v>
      </c>
      <c r="AB17" s="43"/>
      <c r="AC17" s="43">
        <v>15.67</v>
      </c>
      <c r="AD17" s="43"/>
      <c r="AE17" s="43"/>
      <c r="AF17" s="43">
        <v>1.1000000000000001</v>
      </c>
      <c r="AG17" s="43"/>
      <c r="AH17" s="43"/>
      <c r="AI17" s="43"/>
      <c r="AJ17" s="43">
        <v>8.4219500000000007</v>
      </c>
      <c r="AK17" s="43">
        <v>0</v>
      </c>
      <c r="AL17" s="43">
        <v>0.96389999999999998</v>
      </c>
      <c r="AM17" s="43">
        <v>47.945250000000001</v>
      </c>
      <c r="AN17" s="43">
        <v>121.39064</v>
      </c>
      <c r="AO17" s="43">
        <v>28.479299999999999</v>
      </c>
      <c r="AP17" s="43">
        <v>2.1</v>
      </c>
      <c r="AQ17" s="43">
        <v>127.7933</v>
      </c>
      <c r="AR17" s="43"/>
      <c r="AS17" s="43">
        <v>37.981000000000002</v>
      </c>
      <c r="AT17" s="43">
        <v>31.92</v>
      </c>
      <c r="AU17" s="43"/>
      <c r="AV17" s="43">
        <v>196.49463</v>
      </c>
      <c r="AW17" s="43">
        <v>31.578700000000001</v>
      </c>
      <c r="AX17" s="43"/>
      <c r="AY17" s="43"/>
      <c r="AZ17" s="43"/>
      <c r="BA17" s="43"/>
      <c r="BB17" s="43"/>
      <c r="BC17" s="43">
        <v>71.331630000000004</v>
      </c>
      <c r="BD17" s="43"/>
      <c r="BE17" s="43">
        <v>22.5</v>
      </c>
      <c r="BF17" s="43"/>
      <c r="BG17" s="43"/>
      <c r="BH17" s="43"/>
      <c r="BI17" s="43">
        <v>18.152139999999999</v>
      </c>
      <c r="BJ17" s="43"/>
      <c r="BK17" s="43"/>
      <c r="BL17" s="43"/>
      <c r="BM17" s="43"/>
      <c r="BN17" s="43">
        <v>32.24</v>
      </c>
      <c r="BO17" s="43"/>
      <c r="BP17" s="43">
        <v>144.13684000000001</v>
      </c>
      <c r="BQ17" s="43">
        <v>1.7638</v>
      </c>
      <c r="BR17" s="43">
        <v>5.4409200000000002</v>
      </c>
      <c r="BS17" s="43">
        <v>126.24</v>
      </c>
      <c r="BT17" s="43">
        <v>22.064209999999999</v>
      </c>
      <c r="BU17" s="43"/>
      <c r="BV17" s="43">
        <v>35.795900000000003</v>
      </c>
      <c r="BW17" s="43">
        <v>4.3754099999999996</v>
      </c>
      <c r="BX17" s="43"/>
      <c r="BY17" s="43"/>
      <c r="BZ17" s="43">
        <v>89.327699999999993</v>
      </c>
      <c r="CA17" s="43">
        <v>18.7545</v>
      </c>
      <c r="CB17" s="43">
        <v>0.35120000000000001</v>
      </c>
      <c r="CC17" s="43">
        <v>0.5</v>
      </c>
      <c r="CD17" s="43">
        <v>31.72476</v>
      </c>
      <c r="CE17" s="43">
        <v>460.49457999999998</v>
      </c>
      <c r="CF17" s="43"/>
      <c r="CG17" s="43">
        <v>144.4554</v>
      </c>
      <c r="CH17" s="43">
        <v>18.648</v>
      </c>
      <c r="CI17" s="43"/>
      <c r="CJ17" s="43"/>
      <c r="CK17" s="43"/>
      <c r="CL17" s="43">
        <v>4.7581600000000002</v>
      </c>
      <c r="CM17" s="43"/>
      <c r="CN17" s="43"/>
      <c r="CO17" s="43">
        <v>14.53138</v>
      </c>
      <c r="CP17" s="43">
        <v>288.3</v>
      </c>
      <c r="CQ17" s="43"/>
      <c r="CR17" s="43">
        <v>31.582000000000001</v>
      </c>
      <c r="CS17" s="43"/>
      <c r="CT17" s="43">
        <v>25.596</v>
      </c>
    </row>
    <row r="18" spans="1:98" ht="15.75" x14ac:dyDescent="0.25">
      <c r="A18" s="1"/>
      <c r="B18" s="42" t="s">
        <v>896</v>
      </c>
      <c r="C18" s="43">
        <v>3.9903</v>
      </c>
      <c r="D18" s="43"/>
      <c r="E18" s="43">
        <v>43.011699999999998</v>
      </c>
      <c r="F18" s="43">
        <v>11.571</v>
      </c>
      <c r="G18" s="43"/>
      <c r="H18" s="43"/>
      <c r="I18" s="43"/>
      <c r="J18" s="43"/>
      <c r="K18" s="43">
        <v>20.575700000000001</v>
      </c>
      <c r="L18" s="43">
        <v>25.9437</v>
      </c>
      <c r="M18" s="43">
        <v>16.062999999999999</v>
      </c>
      <c r="N18" s="43">
        <v>13.26</v>
      </c>
      <c r="O18" s="43">
        <v>30.53</v>
      </c>
      <c r="P18" s="43"/>
      <c r="Q18" s="43"/>
      <c r="R18" s="43">
        <v>39.308</v>
      </c>
      <c r="S18" s="43"/>
      <c r="T18" s="43">
        <v>51.3611</v>
      </c>
      <c r="U18" s="43"/>
      <c r="V18" s="43">
        <v>0.6</v>
      </c>
      <c r="W18" s="43"/>
      <c r="X18" s="43">
        <v>120.27007999999999</v>
      </c>
      <c r="Y18" s="43"/>
      <c r="Z18" s="43">
        <v>8.94604</v>
      </c>
      <c r="AA18" s="43">
        <v>7.2845000000000004</v>
      </c>
      <c r="AB18" s="43"/>
      <c r="AC18" s="43">
        <v>16.12</v>
      </c>
      <c r="AD18" s="43"/>
      <c r="AE18" s="43"/>
      <c r="AF18" s="43">
        <v>1.3</v>
      </c>
      <c r="AG18" s="43"/>
      <c r="AH18" s="43"/>
      <c r="AI18" s="43"/>
      <c r="AJ18" s="43">
        <v>8.5293100000000006</v>
      </c>
      <c r="AK18" s="43">
        <v>0</v>
      </c>
      <c r="AL18" s="43">
        <v>0.97509999999999997</v>
      </c>
      <c r="AM18" s="43">
        <v>46.540779999999998</v>
      </c>
      <c r="AN18" s="43">
        <v>120.83538</v>
      </c>
      <c r="AO18" s="43">
        <v>27.951799999999999</v>
      </c>
      <c r="AP18" s="43">
        <v>1.93</v>
      </c>
      <c r="AQ18" s="43">
        <v>129.7458</v>
      </c>
      <c r="AR18" s="43"/>
      <c r="AS18" s="43">
        <v>36.555</v>
      </c>
      <c r="AT18" s="43">
        <v>32</v>
      </c>
      <c r="AU18" s="43"/>
      <c r="AV18" s="43">
        <v>197.00236000000001</v>
      </c>
      <c r="AW18" s="43">
        <v>31.9221</v>
      </c>
      <c r="AX18" s="43"/>
      <c r="AY18" s="43"/>
      <c r="AZ18" s="43"/>
      <c r="BA18" s="43"/>
      <c r="BB18" s="43"/>
      <c r="BC18" s="43">
        <v>72.284869999999998</v>
      </c>
      <c r="BD18" s="43"/>
      <c r="BE18" s="43">
        <v>22.5</v>
      </c>
      <c r="BF18" s="43"/>
      <c r="BG18" s="43"/>
      <c r="BH18" s="43"/>
      <c r="BI18" s="43">
        <v>18.39762</v>
      </c>
      <c r="BJ18" s="43"/>
      <c r="BK18" s="43"/>
      <c r="BL18" s="43"/>
      <c r="BM18" s="43"/>
      <c r="BN18" s="43">
        <v>20.32</v>
      </c>
      <c r="BO18" s="43"/>
      <c r="BP18" s="43">
        <v>143.95734999999999</v>
      </c>
      <c r="BQ18" s="43">
        <v>1.9776</v>
      </c>
      <c r="BR18" s="43">
        <v>5.44116</v>
      </c>
      <c r="BS18" s="43">
        <v>129.43</v>
      </c>
      <c r="BT18" s="43">
        <v>21.228729999999999</v>
      </c>
      <c r="BU18" s="43"/>
      <c r="BV18" s="43">
        <v>34.924399999999999</v>
      </c>
      <c r="BW18" s="43">
        <v>3.85894</v>
      </c>
      <c r="BX18" s="43"/>
      <c r="BY18" s="43"/>
      <c r="BZ18" s="43">
        <v>89.518630000000002</v>
      </c>
      <c r="CA18" s="43">
        <v>18.750640000000001</v>
      </c>
      <c r="CB18" s="43">
        <v>0.35420000000000001</v>
      </c>
      <c r="CC18" s="43">
        <v>0.47</v>
      </c>
      <c r="CD18" s="43">
        <v>30.593430000000001</v>
      </c>
      <c r="CE18" s="43">
        <v>463.79485</v>
      </c>
      <c r="CF18" s="43"/>
      <c r="CG18" s="43">
        <v>150.63919999999999</v>
      </c>
      <c r="CH18" s="43">
        <v>18.879000000000001</v>
      </c>
      <c r="CI18" s="43"/>
      <c r="CJ18" s="43"/>
      <c r="CK18" s="43"/>
      <c r="CL18" s="43">
        <v>4.5582599999999998</v>
      </c>
      <c r="CM18" s="43"/>
      <c r="CN18" s="43"/>
      <c r="CO18" s="43">
        <v>13.41301</v>
      </c>
      <c r="CP18" s="43">
        <v>291.13</v>
      </c>
      <c r="CQ18" s="43"/>
      <c r="CR18" s="43">
        <v>32.984000000000002</v>
      </c>
      <c r="CS18" s="43"/>
      <c r="CT18" s="43">
        <v>25.501000000000001</v>
      </c>
    </row>
    <row r="19" spans="1:98" ht="15.75" x14ac:dyDescent="0.25">
      <c r="A19" s="1"/>
      <c r="B19" s="42" t="s">
        <v>897</v>
      </c>
      <c r="C19" s="43">
        <v>3.6657000000000002</v>
      </c>
      <c r="D19" s="43"/>
      <c r="E19" s="43">
        <v>42.737209999999997</v>
      </c>
      <c r="F19" s="43">
        <v>10.705</v>
      </c>
      <c r="G19" s="43"/>
      <c r="H19" s="43"/>
      <c r="I19" s="43"/>
      <c r="J19" s="43"/>
      <c r="K19" s="43">
        <v>22.142399999999999</v>
      </c>
      <c r="L19" s="43">
        <v>26.167000000000002</v>
      </c>
      <c r="M19" s="43">
        <v>15.5434</v>
      </c>
      <c r="N19" s="43">
        <v>13.82</v>
      </c>
      <c r="O19" s="43">
        <v>30.198</v>
      </c>
      <c r="P19" s="43"/>
      <c r="Q19" s="43"/>
      <c r="R19" s="43">
        <v>38.701999999999998</v>
      </c>
      <c r="S19" s="43"/>
      <c r="T19" s="43">
        <v>45.045900000000003</v>
      </c>
      <c r="U19" s="43"/>
      <c r="V19" s="43">
        <v>0.6</v>
      </c>
      <c r="W19" s="43"/>
      <c r="X19" s="43">
        <v>102.8541</v>
      </c>
      <c r="Y19" s="43"/>
      <c r="Z19" s="43">
        <v>8.8330900000000003</v>
      </c>
      <c r="AA19" s="43">
        <v>7.3285</v>
      </c>
      <c r="AB19" s="43"/>
      <c r="AC19" s="43">
        <v>16.27</v>
      </c>
      <c r="AD19" s="43"/>
      <c r="AE19" s="43"/>
      <c r="AF19" s="43">
        <v>1.3</v>
      </c>
      <c r="AG19" s="43"/>
      <c r="AH19" s="43"/>
      <c r="AI19" s="43"/>
      <c r="AJ19" s="43">
        <v>8.4827399999999997</v>
      </c>
      <c r="AK19" s="43">
        <v>0</v>
      </c>
      <c r="AL19" s="43">
        <v>1.1511</v>
      </c>
      <c r="AM19" s="43">
        <v>47.158029999999997</v>
      </c>
      <c r="AN19" s="43">
        <v>119.67058</v>
      </c>
      <c r="AO19" s="43">
        <v>24.427800000000001</v>
      </c>
      <c r="AP19" s="43">
        <v>1.54</v>
      </c>
      <c r="AQ19" s="43">
        <v>127.8317</v>
      </c>
      <c r="AR19" s="43"/>
      <c r="AS19" s="43">
        <v>36.003999999999998</v>
      </c>
      <c r="AT19" s="43">
        <v>31.81</v>
      </c>
      <c r="AU19" s="43"/>
      <c r="AV19" s="43">
        <v>197.77902</v>
      </c>
      <c r="AW19" s="43">
        <v>30.352900000000002</v>
      </c>
      <c r="AX19" s="43"/>
      <c r="AY19" s="43"/>
      <c r="AZ19" s="43"/>
      <c r="BA19" s="43"/>
      <c r="BB19" s="43"/>
      <c r="BC19" s="43">
        <v>72.274249999999995</v>
      </c>
      <c r="BD19" s="43"/>
      <c r="BE19" s="43">
        <v>22.5</v>
      </c>
      <c r="BF19" s="43"/>
      <c r="BG19" s="43"/>
      <c r="BH19" s="43"/>
      <c r="BI19" s="43">
        <v>18.210889999999999</v>
      </c>
      <c r="BJ19" s="43"/>
      <c r="BK19" s="43"/>
      <c r="BL19" s="43"/>
      <c r="BM19" s="43"/>
      <c r="BN19" s="43">
        <v>19.71</v>
      </c>
      <c r="BO19" s="43"/>
      <c r="BP19" s="43">
        <v>142.21346</v>
      </c>
      <c r="BQ19" s="43">
        <v>1.8240000000000001</v>
      </c>
      <c r="BR19" s="43">
        <v>5.3399700000000001</v>
      </c>
      <c r="BS19" s="43">
        <v>129.12</v>
      </c>
      <c r="BT19" s="43">
        <v>19.95262</v>
      </c>
      <c r="BU19" s="43"/>
      <c r="BV19" s="43">
        <v>32.648800000000001</v>
      </c>
      <c r="BW19" s="43">
        <v>3.6508500000000002</v>
      </c>
      <c r="BX19" s="43"/>
      <c r="BY19" s="43"/>
      <c r="BZ19" s="43">
        <v>88.620850000000004</v>
      </c>
      <c r="CA19" s="43">
        <v>18.772200000000002</v>
      </c>
      <c r="CB19" s="43">
        <v>0.35489999999999999</v>
      </c>
      <c r="CC19" s="43">
        <v>0</v>
      </c>
      <c r="CD19" s="43">
        <v>29.519729999999999</v>
      </c>
      <c r="CE19" s="43">
        <v>462.12898999999999</v>
      </c>
      <c r="CF19" s="43"/>
      <c r="CG19" s="43">
        <v>141.4349</v>
      </c>
      <c r="CH19" s="43">
        <v>18.827999999999999</v>
      </c>
      <c r="CI19" s="43"/>
      <c r="CJ19" s="43"/>
      <c r="CK19" s="43"/>
      <c r="CL19" s="43">
        <v>4.4291200000000002</v>
      </c>
      <c r="CM19" s="43"/>
      <c r="CN19" s="43"/>
      <c r="CO19" s="43">
        <v>13.42754</v>
      </c>
      <c r="CP19" s="43">
        <v>292.26</v>
      </c>
      <c r="CQ19" s="43"/>
      <c r="CR19" s="43">
        <v>32.598999999999997</v>
      </c>
      <c r="CS19" s="43"/>
      <c r="CT19" s="43">
        <v>25.809000000000001</v>
      </c>
    </row>
    <row r="20" spans="1:98" ht="15.75" x14ac:dyDescent="0.25">
      <c r="A20" s="1"/>
      <c r="B20" s="42" t="s">
        <v>898</v>
      </c>
      <c r="C20" s="43">
        <v>3.5449999999999999</v>
      </c>
      <c r="D20" s="43"/>
      <c r="E20" s="43">
        <v>43.42436</v>
      </c>
      <c r="F20" s="43">
        <v>10.478</v>
      </c>
      <c r="G20" s="43"/>
      <c r="H20" s="43"/>
      <c r="I20" s="43"/>
      <c r="J20" s="43"/>
      <c r="K20" s="43">
        <v>22.2639</v>
      </c>
      <c r="L20" s="43">
        <v>26.5669</v>
      </c>
      <c r="M20" s="43">
        <v>14.3362</v>
      </c>
      <c r="N20" s="43">
        <v>14.06</v>
      </c>
      <c r="O20" s="43">
        <v>30.202000000000002</v>
      </c>
      <c r="P20" s="43"/>
      <c r="Q20" s="43"/>
      <c r="R20" s="43">
        <v>37.843000000000004</v>
      </c>
      <c r="S20" s="43"/>
      <c r="T20" s="43">
        <v>39.548299999999998</v>
      </c>
      <c r="U20" s="43"/>
      <c r="V20" s="43">
        <v>0.4</v>
      </c>
      <c r="W20" s="43"/>
      <c r="X20" s="43">
        <v>109.33472999999999</v>
      </c>
      <c r="Y20" s="43"/>
      <c r="Z20" s="43">
        <v>8.4315099999999994</v>
      </c>
      <c r="AA20" s="43">
        <v>7.6589</v>
      </c>
      <c r="AB20" s="43"/>
      <c r="AC20" s="43">
        <v>15.86</v>
      </c>
      <c r="AD20" s="43"/>
      <c r="AE20" s="43"/>
      <c r="AF20" s="43">
        <v>1.2</v>
      </c>
      <c r="AG20" s="43"/>
      <c r="AH20" s="43"/>
      <c r="AI20" s="43"/>
      <c r="AJ20" s="43">
        <v>8.3095700000000008</v>
      </c>
      <c r="AK20" s="43">
        <v>0</v>
      </c>
      <c r="AL20" s="43">
        <v>1.3452999999999999</v>
      </c>
      <c r="AM20" s="43">
        <v>46.965960000000003</v>
      </c>
      <c r="AN20" s="43">
        <v>116.07534</v>
      </c>
      <c r="AO20" s="43">
        <v>23.574100000000001</v>
      </c>
      <c r="AP20" s="43">
        <v>0.55000000000000004</v>
      </c>
      <c r="AQ20" s="43">
        <v>130.1267</v>
      </c>
      <c r="AR20" s="43"/>
      <c r="AS20" s="43">
        <v>34.887</v>
      </c>
      <c r="AT20" s="43">
        <v>32.78</v>
      </c>
      <c r="AU20" s="43"/>
      <c r="AV20" s="43">
        <v>197.97009</v>
      </c>
      <c r="AW20" s="43">
        <v>29.544699999999999</v>
      </c>
      <c r="AX20" s="43"/>
      <c r="AY20" s="43"/>
      <c r="AZ20" s="43"/>
      <c r="BA20" s="43"/>
      <c r="BB20" s="43"/>
      <c r="BC20" s="43">
        <v>73.153679999999994</v>
      </c>
      <c r="BD20" s="43"/>
      <c r="BE20" s="43">
        <v>22.5</v>
      </c>
      <c r="BF20" s="43"/>
      <c r="BG20" s="43"/>
      <c r="BH20" s="43"/>
      <c r="BI20" s="43">
        <v>18.506830000000001</v>
      </c>
      <c r="BJ20" s="43"/>
      <c r="BK20" s="43"/>
      <c r="BL20" s="43"/>
      <c r="BM20" s="43"/>
      <c r="BN20" s="43">
        <v>19.25</v>
      </c>
      <c r="BO20" s="43"/>
      <c r="BP20" s="43">
        <v>141.14156</v>
      </c>
      <c r="BQ20" s="43">
        <v>1.8640000000000001</v>
      </c>
      <c r="BR20" s="43">
        <v>5.1496199999999996</v>
      </c>
      <c r="BS20" s="43">
        <v>128.16999999999999</v>
      </c>
      <c r="BT20" s="43">
        <v>19.323550000000001</v>
      </c>
      <c r="BU20" s="43"/>
      <c r="BV20" s="43">
        <v>30.0166</v>
      </c>
      <c r="BW20" s="43">
        <v>3.6075599999999999</v>
      </c>
      <c r="BX20" s="43"/>
      <c r="BY20" s="43"/>
      <c r="BZ20" s="43">
        <v>88.352239999999995</v>
      </c>
      <c r="CA20" s="43">
        <v>18.777159999999999</v>
      </c>
      <c r="CB20" s="43">
        <v>0.35639999999999999</v>
      </c>
      <c r="CC20" s="43">
        <v>0</v>
      </c>
      <c r="CD20" s="43">
        <v>25.503509999999999</v>
      </c>
      <c r="CE20" s="43">
        <v>463.98599999999999</v>
      </c>
      <c r="CF20" s="43"/>
      <c r="CG20" s="43">
        <v>158.047</v>
      </c>
      <c r="CH20" s="43">
        <v>18.600000000000001</v>
      </c>
      <c r="CI20" s="43"/>
      <c r="CJ20" s="43"/>
      <c r="CK20" s="43"/>
      <c r="CL20" s="43">
        <v>4.3847199999999997</v>
      </c>
      <c r="CM20" s="43"/>
      <c r="CN20" s="43"/>
      <c r="CO20" s="43">
        <v>12.682130000000001</v>
      </c>
      <c r="CP20" s="43">
        <v>288.38</v>
      </c>
      <c r="CQ20" s="43"/>
      <c r="CR20" s="43">
        <v>32.561999999999998</v>
      </c>
      <c r="CS20" s="43"/>
      <c r="CT20" s="43">
        <v>25.114000000000001</v>
      </c>
    </row>
    <row r="21" spans="1:98" ht="15.75" x14ac:dyDescent="0.25">
      <c r="A21" s="1"/>
      <c r="B21" s="42" t="s">
        <v>899</v>
      </c>
      <c r="C21" s="43">
        <v>3.3509000000000002</v>
      </c>
      <c r="D21" s="43"/>
      <c r="E21" s="43">
        <v>43.514110000000002</v>
      </c>
      <c r="F21" s="43">
        <v>9.7759999999999998</v>
      </c>
      <c r="G21" s="43"/>
      <c r="H21" s="43"/>
      <c r="I21" s="43"/>
      <c r="J21" s="43"/>
      <c r="K21" s="43">
        <v>21.9543</v>
      </c>
      <c r="L21" s="43">
        <v>26.5014</v>
      </c>
      <c r="M21" s="43">
        <v>12.3888</v>
      </c>
      <c r="N21" s="43">
        <v>14.01</v>
      </c>
      <c r="O21" s="43">
        <v>29.623999999999999</v>
      </c>
      <c r="P21" s="43"/>
      <c r="Q21" s="43"/>
      <c r="R21" s="43">
        <v>37.335999999999999</v>
      </c>
      <c r="S21" s="43"/>
      <c r="T21" s="43">
        <v>39.1447</v>
      </c>
      <c r="U21" s="43"/>
      <c r="V21" s="43">
        <v>0.4</v>
      </c>
      <c r="W21" s="43"/>
      <c r="X21" s="43">
        <v>107.09989</v>
      </c>
      <c r="Y21" s="43"/>
      <c r="Z21" s="43">
        <v>8.2752099999999995</v>
      </c>
      <c r="AA21" s="43">
        <v>6.2805999999999997</v>
      </c>
      <c r="AB21" s="43"/>
      <c r="AC21" s="43">
        <v>15.61</v>
      </c>
      <c r="AD21" s="43"/>
      <c r="AE21" s="43"/>
      <c r="AF21" s="43">
        <v>1.1000000000000001</v>
      </c>
      <c r="AG21" s="43"/>
      <c r="AH21" s="43"/>
      <c r="AI21" s="43"/>
      <c r="AJ21" s="43">
        <v>8.7420799999999996</v>
      </c>
      <c r="AK21" s="43">
        <v>0</v>
      </c>
      <c r="AL21" s="43">
        <v>1.4428000000000001</v>
      </c>
      <c r="AM21" s="43">
        <v>43.510689999999997</v>
      </c>
      <c r="AN21" s="43">
        <v>113.63781</v>
      </c>
      <c r="AO21" s="43">
        <v>23.3813</v>
      </c>
      <c r="AP21" s="43">
        <v>0.91</v>
      </c>
      <c r="AQ21" s="43">
        <v>127.962</v>
      </c>
      <c r="AR21" s="43"/>
      <c r="AS21" s="43">
        <v>32.286000000000001</v>
      </c>
      <c r="AT21" s="43">
        <v>32.74</v>
      </c>
      <c r="AU21" s="43"/>
      <c r="AV21" s="43">
        <v>197.50066000000001</v>
      </c>
      <c r="AW21" s="43">
        <v>29.2805</v>
      </c>
      <c r="AX21" s="43"/>
      <c r="AY21" s="43"/>
      <c r="AZ21" s="43"/>
      <c r="BA21" s="43"/>
      <c r="BB21" s="43"/>
      <c r="BC21" s="43">
        <v>73.071169999999995</v>
      </c>
      <c r="BD21" s="43"/>
      <c r="BE21" s="43">
        <v>22.1</v>
      </c>
      <c r="BF21" s="43"/>
      <c r="BG21" s="43"/>
      <c r="BH21" s="43"/>
      <c r="BI21" s="43">
        <v>18.17811</v>
      </c>
      <c r="BJ21" s="43"/>
      <c r="BK21" s="43"/>
      <c r="BL21" s="43"/>
      <c r="BM21" s="43"/>
      <c r="BN21" s="43">
        <v>19.16</v>
      </c>
      <c r="BO21" s="43"/>
      <c r="BP21" s="43">
        <v>142.47273000000001</v>
      </c>
      <c r="BQ21" s="43">
        <v>1.7438</v>
      </c>
      <c r="BR21" s="43">
        <v>5.16045</v>
      </c>
      <c r="BS21" s="43">
        <v>124.35</v>
      </c>
      <c r="BT21" s="43">
        <v>17.07142</v>
      </c>
      <c r="BU21" s="43"/>
      <c r="BV21" s="43">
        <v>29.574300000000001</v>
      </c>
      <c r="BW21" s="43">
        <v>3.8024800000000001</v>
      </c>
      <c r="BX21" s="43"/>
      <c r="BY21" s="43"/>
      <c r="BZ21" s="43">
        <v>88.342950000000002</v>
      </c>
      <c r="CA21" s="43">
        <v>18.798279999999998</v>
      </c>
      <c r="CB21" s="43">
        <v>0.41909999999999997</v>
      </c>
      <c r="CC21" s="43">
        <v>0</v>
      </c>
      <c r="CD21" s="43">
        <v>25.26671</v>
      </c>
      <c r="CE21" s="43">
        <v>466.92604999999998</v>
      </c>
      <c r="CF21" s="43"/>
      <c r="CG21" s="43">
        <v>157.2466</v>
      </c>
      <c r="CH21" s="43">
        <v>17.824999999999999</v>
      </c>
      <c r="CI21" s="43"/>
      <c r="CJ21" s="43"/>
      <c r="CK21" s="43"/>
      <c r="CL21" s="43">
        <v>4.3551399999999996</v>
      </c>
      <c r="CM21" s="43"/>
      <c r="CN21" s="43"/>
      <c r="CO21" s="43">
        <v>11.9244</v>
      </c>
      <c r="CP21" s="43">
        <v>282.08</v>
      </c>
      <c r="CQ21" s="43"/>
      <c r="CR21" s="43">
        <v>31.885999999999999</v>
      </c>
      <c r="CS21" s="43"/>
      <c r="CT21" s="43">
        <v>21.584</v>
      </c>
    </row>
    <row r="22" spans="1:98" ht="15.75" x14ac:dyDescent="0.25">
      <c r="A22" s="1"/>
      <c r="B22" s="42" t="s">
        <v>900</v>
      </c>
      <c r="C22" s="43">
        <v>3.0177999999999998</v>
      </c>
      <c r="D22" s="43"/>
      <c r="E22" s="43">
        <v>42.489820000000002</v>
      </c>
      <c r="F22" s="43">
        <v>10.564</v>
      </c>
      <c r="G22" s="43"/>
      <c r="H22" s="43"/>
      <c r="I22" s="43"/>
      <c r="J22" s="43"/>
      <c r="K22" s="43">
        <v>21.151</v>
      </c>
      <c r="L22" s="43">
        <v>26.3657</v>
      </c>
      <c r="M22" s="43">
        <v>11.6709</v>
      </c>
      <c r="N22" s="43">
        <v>11.91</v>
      </c>
      <c r="O22" s="43">
        <v>29.404</v>
      </c>
      <c r="P22" s="43"/>
      <c r="Q22" s="43"/>
      <c r="R22" s="43">
        <v>37.622999999999998</v>
      </c>
      <c r="S22" s="43"/>
      <c r="T22" s="43">
        <v>42.634300000000003</v>
      </c>
      <c r="U22" s="43"/>
      <c r="V22" s="43">
        <v>0</v>
      </c>
      <c r="W22" s="43"/>
      <c r="X22" s="43">
        <v>121.73233</v>
      </c>
      <c r="Y22" s="43"/>
      <c r="Z22" s="43">
        <v>8.1797299999999993</v>
      </c>
      <c r="AA22" s="43">
        <v>4.9236000000000004</v>
      </c>
      <c r="AB22" s="43"/>
      <c r="AC22" s="43">
        <v>14.59</v>
      </c>
      <c r="AD22" s="43"/>
      <c r="AE22" s="43"/>
      <c r="AF22" s="43">
        <v>0.9</v>
      </c>
      <c r="AG22" s="43"/>
      <c r="AH22" s="43"/>
      <c r="AI22" s="43"/>
      <c r="AJ22" s="43">
        <v>8.4631500000000006</v>
      </c>
      <c r="AK22" s="43">
        <v>0</v>
      </c>
      <c r="AL22" s="43">
        <v>1.7642</v>
      </c>
      <c r="AM22" s="43">
        <v>45.66357</v>
      </c>
      <c r="AN22" s="43">
        <v>118.9858</v>
      </c>
      <c r="AO22" s="43">
        <v>26.254000000000001</v>
      </c>
      <c r="AP22" s="43">
        <v>0.73</v>
      </c>
      <c r="AQ22" s="43">
        <v>125.07429999999999</v>
      </c>
      <c r="AR22" s="43"/>
      <c r="AS22" s="43">
        <v>31.971</v>
      </c>
      <c r="AT22" s="43">
        <v>33.46</v>
      </c>
      <c r="AU22" s="43"/>
      <c r="AV22" s="43">
        <v>196.97985</v>
      </c>
      <c r="AW22" s="43">
        <v>29.9941</v>
      </c>
      <c r="AX22" s="43"/>
      <c r="AY22" s="43"/>
      <c r="AZ22" s="43"/>
      <c r="BA22" s="43"/>
      <c r="BB22" s="43"/>
      <c r="BC22" s="43">
        <v>73.125749999999996</v>
      </c>
      <c r="BD22" s="43"/>
      <c r="BE22" s="43">
        <v>22.1</v>
      </c>
      <c r="BF22" s="43"/>
      <c r="BG22" s="43"/>
      <c r="BH22" s="43"/>
      <c r="BI22" s="43">
        <v>17.775210000000001</v>
      </c>
      <c r="BJ22" s="43"/>
      <c r="BK22" s="43"/>
      <c r="BL22" s="43"/>
      <c r="BM22" s="43"/>
      <c r="BN22" s="43">
        <v>18.59</v>
      </c>
      <c r="BO22" s="43"/>
      <c r="BP22" s="43">
        <v>138.90557999999999</v>
      </c>
      <c r="BQ22" s="43">
        <v>1.7103999999999999</v>
      </c>
      <c r="BR22" s="43">
        <v>5.3386500000000003</v>
      </c>
      <c r="BS22" s="43">
        <v>126.66</v>
      </c>
      <c r="BT22" s="43">
        <v>17.104009999999999</v>
      </c>
      <c r="BU22" s="43"/>
      <c r="BV22" s="43">
        <v>31.241700000000002</v>
      </c>
      <c r="BW22" s="43">
        <v>3.7307000000000001</v>
      </c>
      <c r="BX22" s="43"/>
      <c r="BY22" s="43"/>
      <c r="BZ22" s="43">
        <v>88.938299999999998</v>
      </c>
      <c r="CA22" s="43">
        <v>18.764679999999998</v>
      </c>
      <c r="CB22" s="43">
        <v>0.42099999999999999</v>
      </c>
      <c r="CC22" s="43">
        <v>0</v>
      </c>
      <c r="CD22" s="43">
        <v>25.27561</v>
      </c>
      <c r="CE22" s="43">
        <v>463.57301000000001</v>
      </c>
      <c r="CF22" s="43"/>
      <c r="CG22" s="43">
        <v>159.3245</v>
      </c>
      <c r="CH22" s="43">
        <v>17.59</v>
      </c>
      <c r="CI22" s="43"/>
      <c r="CJ22" s="43"/>
      <c r="CK22" s="43"/>
      <c r="CL22" s="43">
        <v>4.3363699999999996</v>
      </c>
      <c r="CM22" s="43"/>
      <c r="CN22" s="43"/>
      <c r="CO22" s="43">
        <v>11.78501</v>
      </c>
      <c r="CP22" s="43">
        <v>267.62</v>
      </c>
      <c r="CQ22" s="43"/>
      <c r="CR22" s="43">
        <v>31.9</v>
      </c>
      <c r="CS22" s="43"/>
      <c r="CT22" s="43">
        <v>19.533000000000001</v>
      </c>
    </row>
    <row r="23" spans="1:98" ht="15.75" x14ac:dyDescent="0.25">
      <c r="A23" s="1"/>
      <c r="B23" s="42" t="s">
        <v>901</v>
      </c>
      <c r="C23" s="43">
        <v>2.9849000000000001</v>
      </c>
      <c r="D23" s="43"/>
      <c r="E23" s="43">
        <v>42.639319999999998</v>
      </c>
      <c r="F23" s="43">
        <v>12.18</v>
      </c>
      <c r="G23" s="43"/>
      <c r="H23" s="43"/>
      <c r="I23" s="43"/>
      <c r="J23" s="43"/>
      <c r="K23" s="43">
        <v>20.509899999999998</v>
      </c>
      <c r="L23" s="43">
        <v>27.126799999999999</v>
      </c>
      <c r="M23" s="43">
        <v>11.5343</v>
      </c>
      <c r="N23" s="43">
        <v>14.04</v>
      </c>
      <c r="O23" s="43">
        <v>29.408000000000001</v>
      </c>
      <c r="P23" s="43"/>
      <c r="Q23" s="43"/>
      <c r="R23" s="43">
        <v>37.860999999999997</v>
      </c>
      <c r="S23" s="43"/>
      <c r="T23" s="43">
        <v>45.2271</v>
      </c>
      <c r="U23" s="43"/>
      <c r="V23" s="43">
        <v>0</v>
      </c>
      <c r="W23" s="43"/>
      <c r="X23" s="43">
        <v>146.8442</v>
      </c>
      <c r="Y23" s="43"/>
      <c r="Z23" s="43">
        <v>8.0833100000000009</v>
      </c>
      <c r="AA23" s="43">
        <v>7.0499000000000001</v>
      </c>
      <c r="AB23" s="43"/>
      <c r="AC23" s="43">
        <v>14.27</v>
      </c>
      <c r="AD23" s="43"/>
      <c r="AE23" s="43"/>
      <c r="AF23" s="43">
        <v>1.3</v>
      </c>
      <c r="AG23" s="43"/>
      <c r="AH23" s="43"/>
      <c r="AI23" s="43"/>
      <c r="AJ23" s="43">
        <v>8.2694299999999998</v>
      </c>
      <c r="AK23" s="43">
        <v>0</v>
      </c>
      <c r="AL23" s="43">
        <v>2.0769000000000002</v>
      </c>
      <c r="AM23" s="43">
        <v>44.252079999999999</v>
      </c>
      <c r="AN23" s="43">
        <v>119.82042</v>
      </c>
      <c r="AO23" s="43">
        <v>27.513999999999999</v>
      </c>
      <c r="AP23" s="43">
        <v>0.73</v>
      </c>
      <c r="AQ23" s="43">
        <v>125.96210000000001</v>
      </c>
      <c r="AR23" s="43"/>
      <c r="AS23" s="43">
        <v>33.494999999999997</v>
      </c>
      <c r="AT23" s="43">
        <v>33.4</v>
      </c>
      <c r="AU23" s="43"/>
      <c r="AV23" s="43">
        <v>196.81720000000001</v>
      </c>
      <c r="AW23" s="43">
        <v>29.796299999999999</v>
      </c>
      <c r="AX23" s="43"/>
      <c r="AY23" s="43"/>
      <c r="AZ23" s="43"/>
      <c r="BA23" s="43"/>
      <c r="BB23" s="43"/>
      <c r="BC23" s="43">
        <v>73.107370000000003</v>
      </c>
      <c r="BD23" s="43"/>
      <c r="BE23" s="43">
        <v>22.1</v>
      </c>
      <c r="BF23" s="43"/>
      <c r="BG23" s="43"/>
      <c r="BH23" s="43"/>
      <c r="BI23" s="43">
        <v>17.873259999999998</v>
      </c>
      <c r="BJ23" s="43"/>
      <c r="BK23" s="43"/>
      <c r="BL23" s="43"/>
      <c r="BM23" s="43"/>
      <c r="BN23" s="43">
        <v>18.27</v>
      </c>
      <c r="BO23" s="43"/>
      <c r="BP23" s="43">
        <v>140.23638</v>
      </c>
      <c r="BQ23" s="43">
        <v>1.7705</v>
      </c>
      <c r="BR23" s="43">
        <v>5.3170000000000002</v>
      </c>
      <c r="BS23" s="43">
        <v>126.68</v>
      </c>
      <c r="BT23" s="43">
        <v>16.701979999999999</v>
      </c>
      <c r="BU23" s="43"/>
      <c r="BV23" s="43">
        <v>32.091099999999997</v>
      </c>
      <c r="BW23" s="43">
        <v>3.7307000000000001</v>
      </c>
      <c r="BX23" s="43"/>
      <c r="BY23" s="43"/>
      <c r="BZ23" s="43">
        <v>89.066580000000002</v>
      </c>
      <c r="CA23" s="43">
        <v>18.763159999999999</v>
      </c>
      <c r="CB23" s="43">
        <v>0.45569999999999999</v>
      </c>
      <c r="CC23" s="43">
        <v>0</v>
      </c>
      <c r="CD23" s="43">
        <v>25.869350000000001</v>
      </c>
      <c r="CE23" s="43">
        <v>463.07634999999999</v>
      </c>
      <c r="CF23" s="43"/>
      <c r="CG23" s="43">
        <v>160.82050000000001</v>
      </c>
      <c r="CH23" s="43">
        <v>17.779</v>
      </c>
      <c r="CI23" s="43"/>
      <c r="CJ23" s="43"/>
      <c r="CK23" s="43"/>
      <c r="CL23" s="43">
        <v>4.3316600000000003</v>
      </c>
      <c r="CM23" s="43"/>
      <c r="CN23" s="43"/>
      <c r="CO23" s="43">
        <v>12.33554</v>
      </c>
      <c r="CP23" s="43">
        <v>265.62</v>
      </c>
      <c r="CQ23" s="43"/>
      <c r="CR23" s="43">
        <v>30.606999999999999</v>
      </c>
      <c r="CS23" s="43"/>
      <c r="CT23" s="43">
        <v>16.504999999999999</v>
      </c>
    </row>
    <row r="24" spans="1:98" ht="15.75" x14ac:dyDescent="0.25">
      <c r="A24" s="1"/>
      <c r="B24" s="42" t="s">
        <v>902</v>
      </c>
      <c r="C24" s="43">
        <v>2.6116000000000001</v>
      </c>
      <c r="D24" s="43"/>
      <c r="E24" s="43">
        <v>42.373150000000003</v>
      </c>
      <c r="F24" s="43">
        <v>12.843999999999999</v>
      </c>
      <c r="G24" s="43"/>
      <c r="H24" s="43"/>
      <c r="I24" s="43"/>
      <c r="J24" s="43"/>
      <c r="K24" s="43">
        <v>21.1388</v>
      </c>
      <c r="L24" s="43">
        <v>27.104700000000001</v>
      </c>
      <c r="M24" s="43">
        <v>12.046200000000001</v>
      </c>
      <c r="N24" s="43">
        <v>13.76</v>
      </c>
      <c r="O24" s="43">
        <v>29.206</v>
      </c>
      <c r="P24" s="43"/>
      <c r="Q24" s="43"/>
      <c r="R24" s="43">
        <v>37.719000000000001</v>
      </c>
      <c r="S24" s="43"/>
      <c r="T24" s="43">
        <v>38.528100000000002</v>
      </c>
      <c r="U24" s="43"/>
      <c r="V24" s="43">
        <v>0</v>
      </c>
      <c r="W24" s="43"/>
      <c r="X24" s="43">
        <v>149.91684000000001</v>
      </c>
      <c r="Y24" s="43"/>
      <c r="Z24" s="43">
        <v>8.1340400000000006</v>
      </c>
      <c r="AA24" s="43">
        <v>6.9816000000000003</v>
      </c>
      <c r="AB24" s="43"/>
      <c r="AC24" s="43">
        <v>14.57</v>
      </c>
      <c r="AD24" s="43"/>
      <c r="AE24" s="43"/>
      <c r="AF24" s="43">
        <v>1.2</v>
      </c>
      <c r="AG24" s="43"/>
      <c r="AH24" s="43"/>
      <c r="AI24" s="43"/>
      <c r="AJ24" s="43">
        <v>8.5157299999999996</v>
      </c>
      <c r="AK24" s="43">
        <v>0</v>
      </c>
      <c r="AL24" s="43">
        <v>2.4737</v>
      </c>
      <c r="AM24" s="43">
        <v>45.697839999999999</v>
      </c>
      <c r="AN24" s="43">
        <v>120.70385</v>
      </c>
      <c r="AO24" s="43">
        <v>27.875399999999999</v>
      </c>
      <c r="AP24" s="43">
        <v>0.72</v>
      </c>
      <c r="AQ24" s="43">
        <v>129.86959999999999</v>
      </c>
      <c r="AR24" s="43"/>
      <c r="AS24" s="43">
        <v>34.655000000000001</v>
      </c>
      <c r="AT24" s="43">
        <v>33.909999999999997</v>
      </c>
      <c r="AU24" s="43"/>
      <c r="AV24" s="43">
        <v>197.86215999999999</v>
      </c>
      <c r="AW24" s="43">
        <v>29.3245</v>
      </c>
      <c r="AX24" s="43"/>
      <c r="AY24" s="43"/>
      <c r="AZ24" s="43"/>
      <c r="BA24" s="43"/>
      <c r="BB24" s="43"/>
      <c r="BC24" s="43">
        <v>73.065960000000004</v>
      </c>
      <c r="BD24" s="43"/>
      <c r="BE24" s="43">
        <v>22.1</v>
      </c>
      <c r="BF24" s="43"/>
      <c r="BG24" s="43"/>
      <c r="BH24" s="43"/>
      <c r="BI24" s="43">
        <v>17.809609999999999</v>
      </c>
      <c r="BJ24" s="43"/>
      <c r="BK24" s="43"/>
      <c r="BL24" s="43"/>
      <c r="BM24" s="43"/>
      <c r="BN24" s="43">
        <v>18.2</v>
      </c>
      <c r="BO24" s="43"/>
      <c r="BP24" s="43">
        <v>137.94322</v>
      </c>
      <c r="BQ24" s="43">
        <v>1.6902999999999999</v>
      </c>
      <c r="BR24" s="43">
        <v>5.7345899999999999</v>
      </c>
      <c r="BS24" s="43">
        <v>129.46</v>
      </c>
      <c r="BT24" s="43">
        <v>17.623449999999998</v>
      </c>
      <c r="BU24" s="43"/>
      <c r="BV24" s="43">
        <v>33.280999999999999</v>
      </c>
      <c r="BW24" s="43">
        <v>3.87202</v>
      </c>
      <c r="BX24" s="43"/>
      <c r="BY24" s="43"/>
      <c r="BZ24" s="43">
        <v>90.145529999999994</v>
      </c>
      <c r="CA24" s="43">
        <v>18.746420000000001</v>
      </c>
      <c r="CB24" s="43">
        <v>0.5232</v>
      </c>
      <c r="CC24" s="43">
        <v>0</v>
      </c>
      <c r="CD24" s="43">
        <v>26.582540000000002</v>
      </c>
      <c r="CE24" s="43">
        <v>463.59458000000001</v>
      </c>
      <c r="CF24" s="43"/>
      <c r="CG24" s="43">
        <v>158.27770000000001</v>
      </c>
      <c r="CH24" s="43">
        <v>13.722</v>
      </c>
      <c r="CI24" s="43"/>
      <c r="CJ24" s="43"/>
      <c r="CK24" s="43"/>
      <c r="CL24" s="43">
        <v>4.3831499999999997</v>
      </c>
      <c r="CM24" s="43"/>
      <c r="CN24" s="43"/>
      <c r="CO24" s="43">
        <v>13.03759</v>
      </c>
      <c r="CP24" s="43">
        <v>275.81</v>
      </c>
      <c r="CQ24" s="43"/>
      <c r="CR24" s="43">
        <v>30.571000000000002</v>
      </c>
      <c r="CS24" s="43"/>
      <c r="CT24" s="43">
        <v>12.845000000000001</v>
      </c>
    </row>
    <row r="25" spans="1:98" ht="15.75" x14ac:dyDescent="0.25">
      <c r="A25" s="1"/>
      <c r="B25" s="42" t="s">
        <v>903</v>
      </c>
      <c r="C25" s="43">
        <v>2.5480999999999998</v>
      </c>
      <c r="D25" s="43"/>
      <c r="E25" s="43">
        <v>42.992530000000002</v>
      </c>
      <c r="F25" s="43">
        <v>12.391</v>
      </c>
      <c r="G25" s="43"/>
      <c r="H25" s="43"/>
      <c r="I25" s="43"/>
      <c r="J25" s="43"/>
      <c r="K25" s="43">
        <v>21.445499999999999</v>
      </c>
      <c r="L25" s="43">
        <v>26.691099999999999</v>
      </c>
      <c r="M25" s="43">
        <v>11.1988</v>
      </c>
      <c r="N25" s="43">
        <v>13.92</v>
      </c>
      <c r="O25" s="43">
        <v>28.562000000000001</v>
      </c>
      <c r="P25" s="43"/>
      <c r="Q25" s="43"/>
      <c r="R25" s="43">
        <v>37.691000000000003</v>
      </c>
      <c r="S25" s="43"/>
      <c r="T25" s="43">
        <v>40.3523</v>
      </c>
      <c r="U25" s="43"/>
      <c r="V25" s="43">
        <v>0</v>
      </c>
      <c r="W25" s="43"/>
      <c r="X25" s="43">
        <v>141.85491999999999</v>
      </c>
      <c r="Y25" s="43"/>
      <c r="Z25" s="43">
        <v>7.8784700000000001</v>
      </c>
      <c r="AA25" s="43">
        <v>6.8270999999999997</v>
      </c>
      <c r="AB25" s="43"/>
      <c r="AC25" s="43">
        <v>14.86</v>
      </c>
      <c r="AD25" s="43"/>
      <c r="AE25" s="43"/>
      <c r="AF25" s="43">
        <v>1.2</v>
      </c>
      <c r="AG25" s="43"/>
      <c r="AH25" s="43"/>
      <c r="AI25" s="43"/>
      <c r="AJ25" s="43">
        <v>8.2685999999999993</v>
      </c>
      <c r="AK25" s="43">
        <v>0</v>
      </c>
      <c r="AL25" s="43">
        <v>2.8975</v>
      </c>
      <c r="AM25" s="43">
        <v>46.060139999999997</v>
      </c>
      <c r="AN25" s="43">
        <v>119.73464</v>
      </c>
      <c r="AO25" s="43">
        <v>27.633299999999998</v>
      </c>
      <c r="AP25" s="43">
        <v>0.63</v>
      </c>
      <c r="AQ25" s="43">
        <v>129.51159999999999</v>
      </c>
      <c r="AR25" s="43"/>
      <c r="AS25" s="43">
        <v>36.799999999999997</v>
      </c>
      <c r="AT25" s="43">
        <v>33.28</v>
      </c>
      <c r="AU25" s="43"/>
      <c r="AV25" s="43">
        <v>198.28504000000001</v>
      </c>
      <c r="AW25" s="43">
        <v>29.4833</v>
      </c>
      <c r="AX25" s="43"/>
      <c r="AY25" s="43"/>
      <c r="AZ25" s="43"/>
      <c r="BA25" s="43"/>
      <c r="BB25" s="43"/>
      <c r="BC25" s="43">
        <v>72.937399999999997</v>
      </c>
      <c r="BD25" s="43"/>
      <c r="BE25" s="43">
        <v>22.1</v>
      </c>
      <c r="BF25" s="43"/>
      <c r="BG25" s="43"/>
      <c r="BH25" s="43"/>
      <c r="BI25" s="43">
        <v>17.844799999999999</v>
      </c>
      <c r="BJ25" s="43"/>
      <c r="BK25" s="43"/>
      <c r="BL25" s="43"/>
      <c r="BM25" s="43"/>
      <c r="BN25" s="43">
        <v>17.72</v>
      </c>
      <c r="BO25" s="43"/>
      <c r="BP25" s="43">
        <v>141.61277999999999</v>
      </c>
      <c r="BQ25" s="43">
        <v>1.3429</v>
      </c>
      <c r="BR25" s="43">
        <v>5.6574900000000001</v>
      </c>
      <c r="BS25" s="43">
        <v>129.56</v>
      </c>
      <c r="BT25" s="43">
        <v>19.804749999999999</v>
      </c>
      <c r="BU25" s="43"/>
      <c r="BV25" s="43">
        <v>32.889800000000001</v>
      </c>
      <c r="BW25" s="43">
        <v>3.9659300000000002</v>
      </c>
      <c r="BX25" s="43"/>
      <c r="BY25" s="43"/>
      <c r="BZ25" s="43">
        <v>89.396529999999998</v>
      </c>
      <c r="CA25" s="43">
        <v>18.736630000000002</v>
      </c>
      <c r="CB25" s="43">
        <v>0.65129999999999999</v>
      </c>
      <c r="CC25" s="43">
        <v>0</v>
      </c>
      <c r="CD25" s="43">
        <v>27.458390000000001</v>
      </c>
      <c r="CE25" s="43">
        <v>466.02641</v>
      </c>
      <c r="CF25" s="43"/>
      <c r="CG25" s="43">
        <v>157.97919999999999</v>
      </c>
      <c r="CH25" s="43">
        <v>11.754</v>
      </c>
      <c r="CI25" s="43"/>
      <c r="CJ25" s="43"/>
      <c r="CK25" s="43"/>
      <c r="CL25" s="43">
        <v>4.5843100000000003</v>
      </c>
      <c r="CM25" s="43"/>
      <c r="CN25" s="43"/>
      <c r="CO25" s="43">
        <v>13.341760000000001</v>
      </c>
      <c r="CP25" s="43">
        <v>283</v>
      </c>
      <c r="CQ25" s="43"/>
      <c r="CR25" s="43">
        <v>30.347000000000001</v>
      </c>
      <c r="CS25" s="43"/>
      <c r="CT25" s="43">
        <v>9.68</v>
      </c>
    </row>
    <row r="26" spans="1:98" ht="15.75" x14ac:dyDescent="0.25">
      <c r="A26" s="1"/>
      <c r="B26" s="42" t="s">
        <v>904</v>
      </c>
      <c r="C26" s="43">
        <v>2.9497</v>
      </c>
      <c r="D26" s="43"/>
      <c r="E26" s="43">
        <v>42.75168</v>
      </c>
      <c r="F26" s="43">
        <v>13.666</v>
      </c>
      <c r="G26" s="43"/>
      <c r="H26" s="43"/>
      <c r="I26" s="43"/>
      <c r="J26" s="43"/>
      <c r="K26" s="43">
        <v>20.517199999999999</v>
      </c>
      <c r="L26" s="43">
        <v>29.5914</v>
      </c>
      <c r="M26" s="43">
        <v>11.077</v>
      </c>
      <c r="N26" s="43">
        <v>13.53</v>
      </c>
      <c r="O26" s="43">
        <v>29.51</v>
      </c>
      <c r="P26" s="43"/>
      <c r="Q26" s="43"/>
      <c r="R26" s="43">
        <v>37.392000000000003</v>
      </c>
      <c r="S26" s="43"/>
      <c r="T26" s="43">
        <v>39.680599999999998</v>
      </c>
      <c r="U26" s="43"/>
      <c r="V26" s="43">
        <v>0</v>
      </c>
      <c r="W26" s="43"/>
      <c r="X26" s="43">
        <v>146.18858</v>
      </c>
      <c r="Y26" s="43"/>
      <c r="Z26" s="43">
        <v>7.6371399999999996</v>
      </c>
      <c r="AA26" s="43">
        <v>5.9928999999999997</v>
      </c>
      <c r="AB26" s="43"/>
      <c r="AC26" s="43">
        <v>15.78</v>
      </c>
      <c r="AD26" s="43"/>
      <c r="AE26" s="43"/>
      <c r="AF26" s="43">
        <v>1.3</v>
      </c>
      <c r="AG26" s="43"/>
      <c r="AH26" s="43"/>
      <c r="AI26" s="43"/>
      <c r="AJ26" s="43">
        <v>7.4959899999999999</v>
      </c>
      <c r="AK26" s="43">
        <v>0</v>
      </c>
      <c r="AL26" s="43">
        <v>3.3422000000000001</v>
      </c>
      <c r="AM26" s="43">
        <v>46.398650000000004</v>
      </c>
      <c r="AN26" s="43">
        <v>121.15958999999999</v>
      </c>
      <c r="AO26" s="43">
        <v>27.346900000000002</v>
      </c>
      <c r="AP26" s="43">
        <v>0.44</v>
      </c>
      <c r="AQ26" s="43">
        <v>130.93819999999999</v>
      </c>
      <c r="AR26" s="43"/>
      <c r="AS26" s="43">
        <v>36.61</v>
      </c>
      <c r="AT26" s="43">
        <v>33.32</v>
      </c>
      <c r="AU26" s="43"/>
      <c r="AV26" s="43">
        <v>198.13866999999999</v>
      </c>
      <c r="AW26" s="43">
        <v>30.922000000000001</v>
      </c>
      <c r="AX26" s="43"/>
      <c r="AY26" s="43"/>
      <c r="AZ26" s="43"/>
      <c r="BA26" s="43"/>
      <c r="BB26" s="43"/>
      <c r="BC26" s="43">
        <v>72.105500000000006</v>
      </c>
      <c r="BD26" s="43"/>
      <c r="BE26" s="43">
        <v>22.1</v>
      </c>
      <c r="BF26" s="43"/>
      <c r="BG26" s="43"/>
      <c r="BH26" s="43"/>
      <c r="BI26" s="43">
        <v>17.80932</v>
      </c>
      <c r="BJ26" s="43"/>
      <c r="BK26" s="43"/>
      <c r="BL26" s="43"/>
      <c r="BM26" s="43"/>
      <c r="BN26" s="43">
        <v>16.86</v>
      </c>
      <c r="BO26" s="43"/>
      <c r="BP26" s="43">
        <v>143.63547</v>
      </c>
      <c r="BQ26" s="43">
        <v>1.3763000000000001</v>
      </c>
      <c r="BR26" s="43">
        <v>5.8319299999999998</v>
      </c>
      <c r="BS26" s="43">
        <v>128.69</v>
      </c>
      <c r="BT26" s="43">
        <v>19.206630000000001</v>
      </c>
      <c r="BU26" s="43"/>
      <c r="BV26" s="43">
        <v>31.9161</v>
      </c>
      <c r="BW26" s="43">
        <v>4.0273599999999998</v>
      </c>
      <c r="BX26" s="43"/>
      <c r="BY26" s="43"/>
      <c r="BZ26" s="43">
        <v>89.103570000000005</v>
      </c>
      <c r="CA26" s="43">
        <v>18.713719999999999</v>
      </c>
      <c r="CB26" s="43">
        <v>0.81230000000000002</v>
      </c>
      <c r="CC26" s="43">
        <v>0</v>
      </c>
      <c r="CD26" s="43">
        <v>27.940169999999998</v>
      </c>
      <c r="CE26" s="43">
        <v>466.67540000000002</v>
      </c>
      <c r="CF26" s="43"/>
      <c r="CG26" s="43">
        <v>160.65520000000001</v>
      </c>
      <c r="CH26" s="43">
        <v>14.49</v>
      </c>
      <c r="CI26" s="43"/>
      <c r="CJ26" s="43"/>
      <c r="CK26" s="43"/>
      <c r="CL26" s="43">
        <v>4.5896400000000002</v>
      </c>
      <c r="CM26" s="43"/>
      <c r="CN26" s="43"/>
      <c r="CO26" s="43">
        <v>13.75493</v>
      </c>
      <c r="CP26" s="43">
        <v>279.98</v>
      </c>
      <c r="CQ26" s="43"/>
      <c r="CR26" s="43">
        <v>30.242999999999999</v>
      </c>
      <c r="CS26" s="43"/>
      <c r="CT26" s="43">
        <v>8.218</v>
      </c>
    </row>
    <row r="27" spans="1:98" ht="15.75" x14ac:dyDescent="0.25">
      <c r="A27" s="1"/>
      <c r="B27" s="42" t="s">
        <v>905</v>
      </c>
      <c r="C27" s="43">
        <v>2.8603999999999998</v>
      </c>
      <c r="D27" s="43"/>
      <c r="E27" s="43">
        <v>42.518799999999999</v>
      </c>
      <c r="F27" s="43">
        <v>13.634</v>
      </c>
      <c r="G27" s="43"/>
      <c r="H27" s="43"/>
      <c r="I27" s="43"/>
      <c r="J27" s="43"/>
      <c r="K27" s="43">
        <v>20.628900000000002</v>
      </c>
      <c r="L27" s="43">
        <v>30.220600000000001</v>
      </c>
      <c r="M27" s="43">
        <v>10.992100000000001</v>
      </c>
      <c r="N27" s="43">
        <v>13.57</v>
      </c>
      <c r="O27" s="43">
        <v>29.324000000000002</v>
      </c>
      <c r="P27" s="43"/>
      <c r="Q27" s="43"/>
      <c r="R27" s="43">
        <v>37.4</v>
      </c>
      <c r="S27" s="43"/>
      <c r="T27" s="43">
        <v>43.885399999999997</v>
      </c>
      <c r="U27" s="43"/>
      <c r="V27" s="43">
        <v>0</v>
      </c>
      <c r="W27" s="43"/>
      <c r="X27" s="43">
        <v>133.75653</v>
      </c>
      <c r="Y27" s="43"/>
      <c r="Z27" s="43">
        <v>7.4292899999999999</v>
      </c>
      <c r="AA27" s="43">
        <v>5.8179999999999996</v>
      </c>
      <c r="AB27" s="43"/>
      <c r="AC27" s="43">
        <v>15.41</v>
      </c>
      <c r="AD27" s="43"/>
      <c r="AE27" s="43"/>
      <c r="AF27" s="43">
        <v>1.4</v>
      </c>
      <c r="AG27" s="43"/>
      <c r="AH27" s="43"/>
      <c r="AI27" s="43"/>
      <c r="AJ27" s="43">
        <v>7.6328800000000001</v>
      </c>
      <c r="AK27" s="43">
        <v>0</v>
      </c>
      <c r="AL27" s="43">
        <v>3.7124000000000001</v>
      </c>
      <c r="AM27" s="43">
        <v>47.271520000000002</v>
      </c>
      <c r="AN27" s="43">
        <v>120.30298000000001</v>
      </c>
      <c r="AO27" s="43">
        <v>28.025400000000001</v>
      </c>
      <c r="AP27" s="43">
        <v>0.24</v>
      </c>
      <c r="AQ27" s="43">
        <v>130.53299999999999</v>
      </c>
      <c r="AR27" s="43"/>
      <c r="AS27" s="43">
        <v>37.534999999999997</v>
      </c>
      <c r="AT27" s="43">
        <v>33.659999999999997</v>
      </c>
      <c r="AU27" s="43"/>
      <c r="AV27" s="43">
        <v>198.36090999999999</v>
      </c>
      <c r="AW27" s="43">
        <v>33.184899999999999</v>
      </c>
      <c r="AX27" s="43"/>
      <c r="AY27" s="43"/>
      <c r="AZ27" s="43"/>
      <c r="BA27" s="43"/>
      <c r="BB27" s="43"/>
      <c r="BC27" s="43">
        <v>72.371510000000001</v>
      </c>
      <c r="BD27" s="43"/>
      <c r="BE27" s="43">
        <v>22.1</v>
      </c>
      <c r="BF27" s="43"/>
      <c r="BG27" s="43"/>
      <c r="BH27" s="43"/>
      <c r="BI27" s="43">
        <v>17.631609999999998</v>
      </c>
      <c r="BJ27" s="43"/>
      <c r="BK27" s="43"/>
      <c r="BL27" s="43"/>
      <c r="BM27" s="43"/>
      <c r="BN27" s="43">
        <v>14.54</v>
      </c>
      <c r="BO27" s="43"/>
      <c r="BP27" s="43">
        <v>138.39524</v>
      </c>
      <c r="BQ27" s="43">
        <v>1.5901000000000001</v>
      </c>
      <c r="BR27" s="43">
        <v>5.6921999999999997</v>
      </c>
      <c r="BS27" s="43">
        <v>129.82</v>
      </c>
      <c r="BT27" s="43">
        <v>19.049299999999999</v>
      </c>
      <c r="BU27" s="43"/>
      <c r="BV27" s="43">
        <v>32.7301</v>
      </c>
      <c r="BW27" s="43">
        <v>3.8865599999999998</v>
      </c>
      <c r="BX27" s="43"/>
      <c r="BY27" s="43"/>
      <c r="BZ27" s="43">
        <v>80.707890000000006</v>
      </c>
      <c r="CA27" s="43">
        <v>11.059469999999999</v>
      </c>
      <c r="CB27" s="43">
        <v>1.1908000000000001</v>
      </c>
      <c r="CC27" s="43">
        <v>0</v>
      </c>
      <c r="CD27" s="43">
        <v>26.544360000000001</v>
      </c>
      <c r="CE27" s="43">
        <v>469.84908999999999</v>
      </c>
      <c r="CF27" s="43"/>
      <c r="CG27" s="43">
        <v>155.6874</v>
      </c>
      <c r="CH27" s="43">
        <v>15.276999999999999</v>
      </c>
      <c r="CI27" s="43"/>
      <c r="CJ27" s="43"/>
      <c r="CK27" s="43"/>
      <c r="CL27" s="43">
        <v>4.7305599999999997</v>
      </c>
      <c r="CM27" s="43"/>
      <c r="CN27" s="43"/>
      <c r="CO27" s="43">
        <v>14.07044</v>
      </c>
      <c r="CP27" s="43">
        <v>282.93</v>
      </c>
      <c r="CQ27" s="43"/>
      <c r="CR27" s="43">
        <v>29.832999999999998</v>
      </c>
      <c r="CS27" s="43"/>
      <c r="CT27" s="43">
        <v>10.662000000000001</v>
      </c>
    </row>
    <row r="28" spans="1:98" ht="15.75" x14ac:dyDescent="0.25">
      <c r="A28" s="1"/>
      <c r="B28" s="42" t="s">
        <v>906</v>
      </c>
      <c r="C28" s="43">
        <v>2.5956000000000001</v>
      </c>
      <c r="D28" s="43"/>
      <c r="E28" s="43">
        <v>42.105620000000002</v>
      </c>
      <c r="F28" s="43">
        <v>12.885999999999999</v>
      </c>
      <c r="G28" s="43"/>
      <c r="H28" s="43"/>
      <c r="I28" s="43"/>
      <c r="J28" s="43"/>
      <c r="K28" s="43">
        <v>20.339600000000001</v>
      </c>
      <c r="L28" s="43">
        <v>28.9313</v>
      </c>
      <c r="M28" s="43">
        <v>11.766400000000001</v>
      </c>
      <c r="N28" s="43">
        <v>14.1</v>
      </c>
      <c r="O28" s="43">
        <v>29.012</v>
      </c>
      <c r="P28" s="43"/>
      <c r="Q28" s="43"/>
      <c r="R28" s="43">
        <v>37.564</v>
      </c>
      <c r="S28" s="43"/>
      <c r="T28" s="43">
        <v>55.5426</v>
      </c>
      <c r="U28" s="43"/>
      <c r="V28" s="43">
        <v>0</v>
      </c>
      <c r="W28" s="43"/>
      <c r="X28" s="43">
        <v>139.9777</v>
      </c>
      <c r="Y28" s="43"/>
      <c r="Z28" s="43">
        <v>7.8550300000000002</v>
      </c>
      <c r="AA28" s="43">
        <v>6.7083000000000004</v>
      </c>
      <c r="AB28" s="43"/>
      <c r="AC28" s="43">
        <v>15.42</v>
      </c>
      <c r="AD28" s="43"/>
      <c r="AE28" s="43"/>
      <c r="AF28" s="43">
        <v>1.4</v>
      </c>
      <c r="AG28" s="43"/>
      <c r="AH28" s="43"/>
      <c r="AI28" s="43"/>
      <c r="AJ28" s="43">
        <v>7.9291200000000002</v>
      </c>
      <c r="AK28" s="43">
        <v>0</v>
      </c>
      <c r="AL28" s="43">
        <v>4.3724999999999996</v>
      </c>
      <c r="AM28" s="43">
        <v>47.492699999999999</v>
      </c>
      <c r="AN28" s="43">
        <v>120.88918</v>
      </c>
      <c r="AO28" s="43">
        <v>28.741399999999999</v>
      </c>
      <c r="AP28" s="43">
        <v>0.57999999999999996</v>
      </c>
      <c r="AQ28" s="43">
        <v>103.4846</v>
      </c>
      <c r="AR28" s="43"/>
      <c r="AS28" s="43">
        <v>37.436999999999998</v>
      </c>
      <c r="AT28" s="43">
        <v>33.89</v>
      </c>
      <c r="AU28" s="43"/>
      <c r="AV28" s="43">
        <v>198.58067</v>
      </c>
      <c r="AW28" s="43">
        <v>31.6022</v>
      </c>
      <c r="AX28" s="43"/>
      <c r="AY28" s="43"/>
      <c r="AZ28" s="43"/>
      <c r="BA28" s="43"/>
      <c r="BB28" s="43"/>
      <c r="BC28" s="43">
        <v>64.527649999999994</v>
      </c>
      <c r="BD28" s="43"/>
      <c r="BE28" s="43">
        <v>22.1</v>
      </c>
      <c r="BF28" s="43"/>
      <c r="BG28" s="43"/>
      <c r="BH28" s="43"/>
      <c r="BI28" s="43">
        <v>17.770199999999999</v>
      </c>
      <c r="BJ28" s="43"/>
      <c r="BK28" s="43"/>
      <c r="BL28" s="43"/>
      <c r="BM28" s="43"/>
      <c r="BN28" s="43">
        <v>22.63</v>
      </c>
      <c r="BO28" s="43"/>
      <c r="BP28" s="43">
        <v>133.02934999999999</v>
      </c>
      <c r="BQ28" s="43">
        <v>1.8774</v>
      </c>
      <c r="BR28" s="43">
        <v>5.6225100000000001</v>
      </c>
      <c r="BS28" s="43">
        <v>132.56</v>
      </c>
      <c r="BT28" s="43">
        <v>19.813849999999999</v>
      </c>
      <c r="BU28" s="43"/>
      <c r="BV28" s="43">
        <v>33.111199999999997</v>
      </c>
      <c r="BW28" s="43">
        <v>3.7307000000000001</v>
      </c>
      <c r="BX28" s="43"/>
      <c r="BY28" s="43"/>
      <c r="BZ28" s="43">
        <v>86.468710000000002</v>
      </c>
      <c r="CA28" s="43">
        <v>2.8797600000000001</v>
      </c>
      <c r="CB28" s="43">
        <v>1.4713000000000001</v>
      </c>
      <c r="CC28" s="43">
        <v>0</v>
      </c>
      <c r="CD28" s="43">
        <v>27.317399999999999</v>
      </c>
      <c r="CE28" s="43">
        <v>469.08145000000002</v>
      </c>
      <c r="CF28" s="43"/>
      <c r="CG28" s="43">
        <v>158.36879999999999</v>
      </c>
      <c r="CH28" s="43">
        <v>14.3</v>
      </c>
      <c r="CI28" s="43"/>
      <c r="CJ28" s="43"/>
      <c r="CK28" s="43"/>
      <c r="CL28" s="43">
        <v>4.8258700000000001</v>
      </c>
      <c r="CM28" s="43"/>
      <c r="CN28" s="43"/>
      <c r="CO28" s="43">
        <v>15.18108</v>
      </c>
      <c r="CP28" s="43">
        <v>279.26</v>
      </c>
      <c r="CQ28" s="43"/>
      <c r="CR28" s="43">
        <v>30.053000000000001</v>
      </c>
      <c r="CS28" s="43"/>
      <c r="CT28" s="43">
        <v>13.999000000000001</v>
      </c>
    </row>
    <row r="29" spans="1:98" ht="15.75" x14ac:dyDescent="0.25">
      <c r="A29" s="1"/>
      <c r="B29" s="42" t="s">
        <v>907</v>
      </c>
      <c r="C29" s="43">
        <v>3.2890999999999999</v>
      </c>
      <c r="D29" s="43"/>
      <c r="E29" s="43">
        <v>38.378410000000002</v>
      </c>
      <c r="F29" s="43">
        <v>12.766999999999999</v>
      </c>
      <c r="G29" s="43"/>
      <c r="H29" s="43"/>
      <c r="I29" s="43"/>
      <c r="J29" s="43"/>
      <c r="K29" s="43">
        <v>20.925799999999999</v>
      </c>
      <c r="L29" s="43">
        <v>29.238499999999998</v>
      </c>
      <c r="M29" s="43">
        <v>11.4001</v>
      </c>
      <c r="N29" s="43">
        <v>14.05</v>
      </c>
      <c r="O29" s="43">
        <v>28.718</v>
      </c>
      <c r="P29" s="43"/>
      <c r="Q29" s="43"/>
      <c r="R29" s="43">
        <v>37.527000000000001</v>
      </c>
      <c r="S29" s="43"/>
      <c r="T29" s="43">
        <v>40.707799999999999</v>
      </c>
      <c r="U29" s="43"/>
      <c r="V29" s="43">
        <v>0</v>
      </c>
      <c r="W29" s="43"/>
      <c r="X29" s="43">
        <v>128.83846</v>
      </c>
      <c r="Y29" s="43"/>
      <c r="Z29" s="43">
        <v>8.0623900000000006</v>
      </c>
      <c r="AA29" s="43">
        <v>6.8014999999999999</v>
      </c>
      <c r="AB29" s="43"/>
      <c r="AC29" s="43">
        <v>16.350000000000001</v>
      </c>
      <c r="AD29" s="43"/>
      <c r="AE29" s="43"/>
      <c r="AF29" s="43">
        <v>1.3</v>
      </c>
      <c r="AG29" s="43"/>
      <c r="AH29" s="43"/>
      <c r="AI29" s="43"/>
      <c r="AJ29" s="43">
        <v>7.6414799999999996</v>
      </c>
      <c r="AK29" s="43">
        <v>0</v>
      </c>
      <c r="AL29" s="43">
        <v>4.8670999999999998</v>
      </c>
      <c r="AM29" s="43">
        <v>47.677039999999998</v>
      </c>
      <c r="AN29" s="43">
        <v>122.20901000000001</v>
      </c>
      <c r="AO29" s="43">
        <v>29.3917</v>
      </c>
      <c r="AP29" s="43">
        <v>1</v>
      </c>
      <c r="AQ29" s="43">
        <v>97.412499999999994</v>
      </c>
      <c r="AR29" s="43"/>
      <c r="AS29" s="43">
        <v>37.630000000000003</v>
      </c>
      <c r="AT29" s="43">
        <v>33.54</v>
      </c>
      <c r="AU29" s="43"/>
      <c r="AV29" s="43">
        <v>198.69457</v>
      </c>
      <c r="AW29" s="43">
        <v>32.161999999999999</v>
      </c>
      <c r="AX29" s="43"/>
      <c r="AY29" s="43"/>
      <c r="AZ29" s="43"/>
      <c r="BA29" s="43"/>
      <c r="BB29" s="43"/>
      <c r="BC29" s="43">
        <v>51.372430000000001</v>
      </c>
      <c r="BD29" s="43"/>
      <c r="BE29" s="43">
        <v>22.1</v>
      </c>
      <c r="BF29" s="43"/>
      <c r="BG29" s="43"/>
      <c r="BH29" s="43"/>
      <c r="BI29" s="43">
        <v>17.80621</v>
      </c>
      <c r="BJ29" s="43"/>
      <c r="BK29" s="43"/>
      <c r="BL29" s="43"/>
      <c r="BM29" s="43"/>
      <c r="BN29" s="43">
        <v>23.93</v>
      </c>
      <c r="BO29" s="43"/>
      <c r="BP29" s="43">
        <v>133.33170000000001</v>
      </c>
      <c r="BQ29" s="43">
        <v>1.7371000000000001</v>
      </c>
      <c r="BR29" s="43">
        <v>5.5522</v>
      </c>
      <c r="BS29" s="43">
        <v>132.41999999999999</v>
      </c>
      <c r="BT29" s="43">
        <v>18.501909999999999</v>
      </c>
      <c r="BU29" s="43"/>
      <c r="BV29" s="43">
        <v>34.010599999999997</v>
      </c>
      <c r="BW29" s="43">
        <v>3.87202</v>
      </c>
      <c r="BX29" s="43"/>
      <c r="BY29" s="43"/>
      <c r="BZ29" s="43">
        <v>87.734740000000002</v>
      </c>
      <c r="CA29" s="43">
        <v>3.0627300000000002</v>
      </c>
      <c r="CB29" s="43">
        <v>1.6667000000000001</v>
      </c>
      <c r="CC29" s="43">
        <v>0</v>
      </c>
      <c r="CD29" s="43">
        <v>26.46123</v>
      </c>
      <c r="CE29" s="43">
        <v>471.17002000000002</v>
      </c>
      <c r="CF29" s="43"/>
      <c r="CG29" s="43">
        <v>157.52420000000001</v>
      </c>
      <c r="CH29" s="43">
        <v>14.234</v>
      </c>
      <c r="CI29" s="43"/>
      <c r="CJ29" s="43"/>
      <c r="CK29" s="43"/>
      <c r="CL29" s="43">
        <v>4.7903599999999997</v>
      </c>
      <c r="CM29" s="43"/>
      <c r="CN29" s="43"/>
      <c r="CO29" s="43">
        <v>15.030670000000001</v>
      </c>
      <c r="CP29" s="43">
        <v>279.05</v>
      </c>
      <c r="CQ29" s="43"/>
      <c r="CR29" s="43">
        <v>29.673999999999999</v>
      </c>
      <c r="CS29" s="43"/>
      <c r="CT29" s="43">
        <v>15.917</v>
      </c>
    </row>
    <row r="30" spans="1:98" ht="15.75" x14ac:dyDescent="0.25">
      <c r="A30" s="1"/>
      <c r="B30" s="42" t="s">
        <v>908</v>
      </c>
      <c r="C30" s="43">
        <v>3.0196000000000001</v>
      </c>
      <c r="D30" s="43"/>
      <c r="E30" s="43">
        <v>35.46904</v>
      </c>
      <c r="F30" s="43">
        <v>12.965</v>
      </c>
      <c r="G30" s="43"/>
      <c r="H30" s="43"/>
      <c r="I30" s="43"/>
      <c r="J30" s="43"/>
      <c r="K30" s="43">
        <v>20.806699999999999</v>
      </c>
      <c r="L30" s="43">
        <v>29.983000000000001</v>
      </c>
      <c r="M30" s="43">
        <v>11.552099999999999</v>
      </c>
      <c r="N30" s="43">
        <v>14.04</v>
      </c>
      <c r="O30" s="43">
        <v>29.501999999999999</v>
      </c>
      <c r="P30" s="43"/>
      <c r="Q30" s="43"/>
      <c r="R30" s="43">
        <v>37.552999999999997</v>
      </c>
      <c r="S30" s="43"/>
      <c r="T30" s="43">
        <v>39.7789</v>
      </c>
      <c r="U30" s="43"/>
      <c r="V30" s="43">
        <v>0</v>
      </c>
      <c r="W30" s="43"/>
      <c r="X30" s="43">
        <v>115.98399000000001</v>
      </c>
      <c r="Y30" s="43"/>
      <c r="Z30" s="43">
        <v>7.9508999999999999</v>
      </c>
      <c r="AA30" s="43">
        <v>6.4813000000000001</v>
      </c>
      <c r="AB30" s="43"/>
      <c r="AC30" s="43">
        <v>16</v>
      </c>
      <c r="AD30" s="43"/>
      <c r="AE30" s="43"/>
      <c r="AF30" s="43">
        <v>1.4</v>
      </c>
      <c r="AG30" s="43"/>
      <c r="AH30" s="43"/>
      <c r="AI30" s="43"/>
      <c r="AJ30" s="43">
        <v>7.7853300000000001</v>
      </c>
      <c r="AK30" s="43">
        <v>0</v>
      </c>
      <c r="AL30" s="43">
        <v>4.9692999999999996</v>
      </c>
      <c r="AM30" s="43">
        <v>48.418550000000003</v>
      </c>
      <c r="AN30" s="43">
        <v>119.56887999999999</v>
      </c>
      <c r="AO30" s="43">
        <v>29.649100000000001</v>
      </c>
      <c r="AP30" s="43">
        <v>0.9</v>
      </c>
      <c r="AQ30" s="43">
        <v>98.2911</v>
      </c>
      <c r="AR30" s="43"/>
      <c r="AS30" s="43">
        <v>38.091999999999999</v>
      </c>
      <c r="AT30" s="43">
        <v>33.119999999999997</v>
      </c>
      <c r="AU30" s="43"/>
      <c r="AV30" s="43">
        <v>198.20845</v>
      </c>
      <c r="AW30" s="43">
        <v>32.653399999999998</v>
      </c>
      <c r="AX30" s="43"/>
      <c r="AY30" s="43"/>
      <c r="AZ30" s="43"/>
      <c r="BA30" s="43"/>
      <c r="BB30" s="43"/>
      <c r="BC30" s="43">
        <v>62.462299999999999</v>
      </c>
      <c r="BD30" s="43"/>
      <c r="BE30" s="43">
        <v>22.1</v>
      </c>
      <c r="BF30" s="43"/>
      <c r="BG30" s="43"/>
      <c r="BH30" s="43"/>
      <c r="BI30" s="43">
        <v>17.733470000000001</v>
      </c>
      <c r="BJ30" s="43"/>
      <c r="BK30" s="43"/>
      <c r="BL30" s="43"/>
      <c r="BM30" s="43"/>
      <c r="BN30" s="43">
        <v>24.49</v>
      </c>
      <c r="BO30" s="43"/>
      <c r="BP30" s="43">
        <v>133.13621000000001</v>
      </c>
      <c r="BQ30" s="43">
        <v>1.5165999999999999</v>
      </c>
      <c r="BR30" s="43">
        <v>5.8194999999999997</v>
      </c>
      <c r="BS30" s="43">
        <v>131.22</v>
      </c>
      <c r="BT30" s="43">
        <v>18.407399999999999</v>
      </c>
      <c r="BU30" s="43"/>
      <c r="BV30" s="43">
        <v>33.679099999999998</v>
      </c>
      <c r="BW30" s="43">
        <v>3.9659300000000002</v>
      </c>
      <c r="BX30" s="43"/>
      <c r="BY30" s="43"/>
      <c r="BZ30" s="43">
        <v>87.14667</v>
      </c>
      <c r="CA30" s="43">
        <v>3.6816</v>
      </c>
      <c r="CB30" s="43">
        <v>1.6973</v>
      </c>
      <c r="CC30" s="43">
        <v>0</v>
      </c>
      <c r="CD30" s="43">
        <v>26.90231</v>
      </c>
      <c r="CE30" s="43">
        <v>461.74677000000003</v>
      </c>
      <c r="CF30" s="43"/>
      <c r="CG30" s="43">
        <v>155.19550000000001</v>
      </c>
      <c r="CH30" s="43">
        <v>14.298</v>
      </c>
      <c r="CI30" s="43"/>
      <c r="CJ30" s="43"/>
      <c r="CK30" s="43"/>
      <c r="CL30" s="43">
        <v>4.6447399999999996</v>
      </c>
      <c r="CM30" s="43"/>
      <c r="CN30" s="43"/>
      <c r="CO30" s="43">
        <v>14.91034</v>
      </c>
      <c r="CP30" s="43">
        <v>278.27</v>
      </c>
      <c r="CQ30" s="43"/>
      <c r="CR30" s="43">
        <v>29.63</v>
      </c>
      <c r="CS30" s="43"/>
      <c r="CT30" s="43">
        <v>16.295000000000002</v>
      </c>
    </row>
    <row r="31" spans="1:98" ht="15.75" x14ac:dyDescent="0.25">
      <c r="A31" s="1"/>
      <c r="B31" s="42" t="s">
        <v>909</v>
      </c>
      <c r="C31" s="43">
        <v>3.2315999999999998</v>
      </c>
      <c r="D31" s="43"/>
      <c r="E31" s="43">
        <v>37.993020000000001</v>
      </c>
      <c r="F31" s="43">
        <v>11.975</v>
      </c>
      <c r="G31" s="43"/>
      <c r="H31" s="43"/>
      <c r="I31" s="43"/>
      <c r="J31" s="43"/>
      <c r="K31" s="43">
        <v>21.652699999999999</v>
      </c>
      <c r="L31" s="43">
        <v>29.1538</v>
      </c>
      <c r="M31" s="43">
        <v>11.960100000000001</v>
      </c>
      <c r="N31" s="43">
        <v>13.84</v>
      </c>
      <c r="O31" s="43">
        <v>28.936</v>
      </c>
      <c r="P31" s="43"/>
      <c r="Q31" s="43"/>
      <c r="R31" s="43">
        <v>37.414999999999999</v>
      </c>
      <c r="S31" s="43"/>
      <c r="T31" s="43">
        <v>31.491399999999999</v>
      </c>
      <c r="U31" s="43"/>
      <c r="V31" s="43">
        <v>0</v>
      </c>
      <c r="W31" s="43"/>
      <c r="X31" s="43">
        <v>121.96259000000001</v>
      </c>
      <c r="Y31" s="43"/>
      <c r="Z31" s="43">
        <v>7.9514500000000004</v>
      </c>
      <c r="AA31" s="43">
        <v>5.9383999999999997</v>
      </c>
      <c r="AB31" s="43"/>
      <c r="AC31" s="43">
        <v>15.59</v>
      </c>
      <c r="AD31" s="43"/>
      <c r="AE31" s="43"/>
      <c r="AF31" s="43">
        <v>1.4</v>
      </c>
      <c r="AG31" s="43"/>
      <c r="AH31" s="43"/>
      <c r="AI31" s="43"/>
      <c r="AJ31" s="43">
        <v>8.0417900000000007</v>
      </c>
      <c r="AK31" s="43">
        <v>0</v>
      </c>
      <c r="AL31" s="43">
        <v>5.0027999999999997</v>
      </c>
      <c r="AM31" s="43">
        <v>47.690840000000001</v>
      </c>
      <c r="AN31" s="43">
        <v>120.82223999999999</v>
      </c>
      <c r="AO31" s="43">
        <v>28.648599999999998</v>
      </c>
      <c r="AP31" s="43">
        <v>0.73</v>
      </c>
      <c r="AQ31" s="43">
        <v>92.689599999999999</v>
      </c>
      <c r="AR31" s="43"/>
      <c r="AS31" s="43">
        <v>38.027000000000001</v>
      </c>
      <c r="AT31" s="43">
        <v>31.98</v>
      </c>
      <c r="AU31" s="43"/>
      <c r="AV31" s="43">
        <v>197.49636000000001</v>
      </c>
      <c r="AW31" s="43">
        <v>29.398299999999999</v>
      </c>
      <c r="AX31" s="43"/>
      <c r="AY31" s="43"/>
      <c r="AZ31" s="43"/>
      <c r="BA31" s="43"/>
      <c r="BB31" s="43"/>
      <c r="BC31" s="43">
        <v>71.641710000000003</v>
      </c>
      <c r="BD31" s="43"/>
      <c r="BE31" s="43">
        <v>22.1</v>
      </c>
      <c r="BF31" s="43"/>
      <c r="BG31" s="43"/>
      <c r="BH31" s="43"/>
      <c r="BI31" s="43">
        <v>17.74521</v>
      </c>
      <c r="BJ31" s="43"/>
      <c r="BK31" s="43"/>
      <c r="BL31" s="43"/>
      <c r="BM31" s="43"/>
      <c r="BN31" s="43">
        <v>23.32</v>
      </c>
      <c r="BO31" s="43"/>
      <c r="BP31" s="43">
        <v>137.57285999999999</v>
      </c>
      <c r="BQ31" s="43">
        <v>1.4498</v>
      </c>
      <c r="BR31" s="43">
        <v>5.8476800000000004</v>
      </c>
      <c r="BS31" s="43">
        <v>130.56</v>
      </c>
      <c r="BT31" s="43">
        <v>16.75055</v>
      </c>
      <c r="BU31" s="43"/>
      <c r="BV31" s="43">
        <v>33.200699999999998</v>
      </c>
      <c r="BW31" s="43">
        <v>3.9659300000000002</v>
      </c>
      <c r="BX31" s="43"/>
      <c r="BY31" s="43"/>
      <c r="BZ31" s="43">
        <v>87.491979999999998</v>
      </c>
      <c r="CA31" s="43">
        <v>6.7383699999999997</v>
      </c>
      <c r="CB31" s="43">
        <v>1.7225999999999999</v>
      </c>
      <c r="CC31" s="43">
        <v>0</v>
      </c>
      <c r="CD31" s="43">
        <v>26.738099999999999</v>
      </c>
      <c r="CE31" s="43">
        <v>469.15928000000002</v>
      </c>
      <c r="CF31" s="43"/>
      <c r="CG31" s="43">
        <v>159.08150000000001</v>
      </c>
      <c r="CH31" s="43">
        <v>14.587</v>
      </c>
      <c r="CI31" s="43"/>
      <c r="CJ31" s="43"/>
      <c r="CK31" s="43"/>
      <c r="CL31" s="43">
        <v>4.8577300000000001</v>
      </c>
      <c r="CM31" s="43"/>
      <c r="CN31" s="43"/>
      <c r="CO31" s="43">
        <v>14.36223</v>
      </c>
      <c r="CP31" s="43">
        <v>275.69</v>
      </c>
      <c r="CQ31" s="43"/>
      <c r="CR31" s="43">
        <v>28.234000000000002</v>
      </c>
      <c r="CS31" s="43"/>
      <c r="CT31" s="43">
        <v>11.753</v>
      </c>
    </row>
    <row r="32" spans="1:98" ht="15.75" x14ac:dyDescent="0.25">
      <c r="A32" s="1"/>
      <c r="B32" s="42" t="s">
        <v>910</v>
      </c>
      <c r="C32" s="43">
        <v>3.1486999999999998</v>
      </c>
      <c r="D32" s="43"/>
      <c r="E32" s="43">
        <v>38.754089999999998</v>
      </c>
      <c r="F32" s="43">
        <v>11.401</v>
      </c>
      <c r="G32" s="43"/>
      <c r="H32" s="43"/>
      <c r="I32" s="43"/>
      <c r="J32" s="43"/>
      <c r="K32" s="43">
        <v>21.482500000000002</v>
      </c>
      <c r="L32" s="43">
        <v>27.587800000000001</v>
      </c>
      <c r="M32" s="43">
        <v>14.262</v>
      </c>
      <c r="N32" s="43">
        <v>13.51</v>
      </c>
      <c r="O32" s="43">
        <v>29.706</v>
      </c>
      <c r="P32" s="43"/>
      <c r="Q32" s="43"/>
      <c r="R32" s="43">
        <v>37.304000000000002</v>
      </c>
      <c r="S32" s="43"/>
      <c r="T32" s="43">
        <v>40.801900000000003</v>
      </c>
      <c r="U32" s="43"/>
      <c r="V32" s="43">
        <v>0</v>
      </c>
      <c r="W32" s="43"/>
      <c r="X32" s="43">
        <v>114.12405</v>
      </c>
      <c r="Y32" s="43"/>
      <c r="Z32" s="43">
        <v>8.1346000000000007</v>
      </c>
      <c r="AA32" s="43">
        <v>5.5522999999999998</v>
      </c>
      <c r="AB32" s="43"/>
      <c r="AC32" s="43">
        <v>16.09</v>
      </c>
      <c r="AD32" s="43"/>
      <c r="AE32" s="43"/>
      <c r="AF32" s="43">
        <v>1.7</v>
      </c>
      <c r="AG32" s="43"/>
      <c r="AH32" s="43"/>
      <c r="AI32" s="43"/>
      <c r="AJ32" s="43">
        <v>8.0055499999999995</v>
      </c>
      <c r="AK32" s="43">
        <v>0</v>
      </c>
      <c r="AL32" s="43">
        <v>5.3490000000000002</v>
      </c>
      <c r="AM32" s="43">
        <v>43.316789999999997</v>
      </c>
      <c r="AN32" s="43">
        <v>121.49012</v>
      </c>
      <c r="AO32" s="43">
        <v>27.752300000000002</v>
      </c>
      <c r="AP32" s="43">
        <v>0.78</v>
      </c>
      <c r="AQ32" s="43">
        <v>89.223200000000006</v>
      </c>
      <c r="AR32" s="43"/>
      <c r="AS32" s="43">
        <v>38.292000000000002</v>
      </c>
      <c r="AT32" s="43">
        <v>32.68</v>
      </c>
      <c r="AU32" s="43"/>
      <c r="AV32" s="43">
        <v>197.85399000000001</v>
      </c>
      <c r="AW32" s="43">
        <v>29.113199999999999</v>
      </c>
      <c r="AX32" s="43"/>
      <c r="AY32" s="43"/>
      <c r="AZ32" s="43"/>
      <c r="BA32" s="43"/>
      <c r="BB32" s="43"/>
      <c r="BC32" s="43">
        <v>72.507189999999994</v>
      </c>
      <c r="BD32" s="43"/>
      <c r="BE32" s="43">
        <v>22.1</v>
      </c>
      <c r="BF32" s="43"/>
      <c r="BG32" s="43"/>
      <c r="BH32" s="43"/>
      <c r="BI32" s="43">
        <v>17.59703</v>
      </c>
      <c r="BJ32" s="43"/>
      <c r="BK32" s="43"/>
      <c r="BL32" s="43"/>
      <c r="BM32" s="43"/>
      <c r="BN32" s="43">
        <v>23.72</v>
      </c>
      <c r="BO32" s="43"/>
      <c r="BP32" s="43">
        <v>138.00945999999999</v>
      </c>
      <c r="BQ32" s="43">
        <v>1.6569</v>
      </c>
      <c r="BR32" s="43">
        <v>5.7116300000000004</v>
      </c>
      <c r="BS32" s="43">
        <v>129.22</v>
      </c>
      <c r="BT32" s="43">
        <v>16.814170000000001</v>
      </c>
      <c r="BU32" s="43"/>
      <c r="BV32" s="43">
        <v>32.559699999999999</v>
      </c>
      <c r="BW32" s="43">
        <v>3.87202</v>
      </c>
      <c r="BX32" s="43"/>
      <c r="BY32" s="43"/>
      <c r="BZ32" s="43">
        <v>87.453550000000007</v>
      </c>
      <c r="CA32" s="43">
        <v>7.39168</v>
      </c>
      <c r="CB32" s="43">
        <v>1.7202999999999999</v>
      </c>
      <c r="CC32" s="43">
        <v>0</v>
      </c>
      <c r="CD32" s="43">
        <v>26.78162</v>
      </c>
      <c r="CE32" s="43">
        <v>467.55849000000001</v>
      </c>
      <c r="CF32" s="43"/>
      <c r="CG32" s="43">
        <v>162.4092</v>
      </c>
      <c r="CH32" s="43">
        <v>14.37</v>
      </c>
      <c r="CI32" s="43"/>
      <c r="CJ32" s="43"/>
      <c r="CK32" s="43"/>
      <c r="CL32" s="43">
        <v>4.55192</v>
      </c>
      <c r="CM32" s="43"/>
      <c r="CN32" s="43"/>
      <c r="CO32" s="43">
        <v>14.21637</v>
      </c>
      <c r="CP32" s="43">
        <v>282.97000000000003</v>
      </c>
      <c r="CQ32" s="43"/>
      <c r="CR32" s="43">
        <v>28.074999999999999</v>
      </c>
      <c r="CS32" s="43"/>
      <c r="CT32" s="43">
        <v>9.6289999999999996</v>
      </c>
    </row>
    <row r="33" spans="1:98" ht="15.75" x14ac:dyDescent="0.25">
      <c r="A33" s="1"/>
      <c r="B33" s="42" t="s">
        <v>911</v>
      </c>
      <c r="C33" s="43">
        <v>3.1175999999999999</v>
      </c>
      <c r="D33" s="43"/>
      <c r="E33" s="43">
        <v>42.27948</v>
      </c>
      <c r="F33" s="43">
        <v>12.221</v>
      </c>
      <c r="G33" s="43"/>
      <c r="H33" s="43"/>
      <c r="I33" s="43"/>
      <c r="J33" s="43"/>
      <c r="K33" s="43">
        <v>20.354900000000001</v>
      </c>
      <c r="L33" s="43">
        <v>28.0778</v>
      </c>
      <c r="M33" s="43">
        <v>15.6699</v>
      </c>
      <c r="N33" s="43">
        <v>13.93</v>
      </c>
      <c r="O33" s="43">
        <v>30.096</v>
      </c>
      <c r="P33" s="43"/>
      <c r="Q33" s="43"/>
      <c r="R33" s="43">
        <v>37.716999999999999</v>
      </c>
      <c r="S33" s="43"/>
      <c r="T33" s="43">
        <v>24.1066</v>
      </c>
      <c r="U33" s="43"/>
      <c r="V33" s="43">
        <v>0</v>
      </c>
      <c r="W33" s="43"/>
      <c r="X33" s="43">
        <v>59.183160000000001</v>
      </c>
      <c r="Y33" s="43"/>
      <c r="Z33" s="43">
        <v>8.3321199999999997</v>
      </c>
      <c r="AA33" s="43">
        <v>6.3952</v>
      </c>
      <c r="AB33" s="43"/>
      <c r="AC33" s="43">
        <v>16.25</v>
      </c>
      <c r="AD33" s="43"/>
      <c r="AE33" s="43"/>
      <c r="AF33" s="43">
        <v>1.8</v>
      </c>
      <c r="AG33" s="43"/>
      <c r="AH33" s="43"/>
      <c r="AI33" s="43"/>
      <c r="AJ33" s="43">
        <v>7.9601499999999996</v>
      </c>
      <c r="AK33" s="43">
        <v>0</v>
      </c>
      <c r="AL33" s="43">
        <v>5.5537000000000001</v>
      </c>
      <c r="AM33" s="43">
        <v>34.186500000000002</v>
      </c>
      <c r="AN33" s="43">
        <v>122.04051</v>
      </c>
      <c r="AO33" s="43">
        <v>27.229900000000001</v>
      </c>
      <c r="AP33" s="43">
        <v>0.64</v>
      </c>
      <c r="AQ33" s="43">
        <v>86.692800000000005</v>
      </c>
      <c r="AR33" s="43"/>
      <c r="AS33" s="43">
        <v>37.530999999999999</v>
      </c>
      <c r="AT33" s="43">
        <v>32.700000000000003</v>
      </c>
      <c r="AU33" s="43"/>
      <c r="AV33" s="43">
        <v>195.61717999999999</v>
      </c>
      <c r="AW33" s="43">
        <v>27.8249</v>
      </c>
      <c r="AX33" s="43"/>
      <c r="AY33" s="43"/>
      <c r="AZ33" s="43"/>
      <c r="BA33" s="43"/>
      <c r="BB33" s="43"/>
      <c r="BC33" s="43">
        <v>72.628609999999995</v>
      </c>
      <c r="BD33" s="43"/>
      <c r="BE33" s="43">
        <v>22.1</v>
      </c>
      <c r="BF33" s="43"/>
      <c r="BG33" s="43"/>
      <c r="BH33" s="43"/>
      <c r="BI33" s="43">
        <v>17.71884</v>
      </c>
      <c r="BJ33" s="43"/>
      <c r="BK33" s="43"/>
      <c r="BL33" s="43"/>
      <c r="BM33" s="43"/>
      <c r="BN33" s="43">
        <v>26.82</v>
      </c>
      <c r="BO33" s="43"/>
      <c r="BP33" s="43">
        <v>142.91283999999999</v>
      </c>
      <c r="BQ33" s="43">
        <v>1.8306</v>
      </c>
      <c r="BR33" s="43">
        <v>5.6102299999999996</v>
      </c>
      <c r="BS33" s="43">
        <v>129.44999999999999</v>
      </c>
      <c r="BT33" s="43">
        <v>16.722639999999998</v>
      </c>
      <c r="BU33" s="43"/>
      <c r="BV33" s="43">
        <v>32.478999999999999</v>
      </c>
      <c r="BW33" s="43">
        <v>4.0072999999999999</v>
      </c>
      <c r="BX33" s="43"/>
      <c r="BY33" s="43"/>
      <c r="BZ33" s="43">
        <v>88.757279999999994</v>
      </c>
      <c r="CA33" s="43">
        <v>18.481310000000001</v>
      </c>
      <c r="CB33" s="43">
        <v>1.7488999999999999</v>
      </c>
      <c r="CC33" s="43">
        <v>0</v>
      </c>
      <c r="CD33" s="43">
        <v>27.437650000000001</v>
      </c>
      <c r="CE33" s="43">
        <v>470.27623</v>
      </c>
      <c r="CF33" s="43"/>
      <c r="CG33" s="43">
        <v>151.48859999999999</v>
      </c>
      <c r="CH33" s="43">
        <v>14.375</v>
      </c>
      <c r="CI33" s="43"/>
      <c r="CJ33" s="43"/>
      <c r="CK33" s="43"/>
      <c r="CL33" s="43">
        <v>4.4969900000000003</v>
      </c>
      <c r="CM33" s="43"/>
      <c r="CN33" s="43"/>
      <c r="CO33" s="43">
        <v>14.097099999999999</v>
      </c>
      <c r="CP33" s="43">
        <v>279</v>
      </c>
      <c r="CQ33" s="43"/>
      <c r="CR33" s="43">
        <v>28.143000000000001</v>
      </c>
      <c r="CS33" s="43"/>
      <c r="CT33" s="43">
        <v>9.9320000000000004</v>
      </c>
    </row>
    <row r="34" spans="1:98" ht="15.75" x14ac:dyDescent="0.25">
      <c r="A34" s="1"/>
      <c r="B34" s="42" t="s">
        <v>912</v>
      </c>
      <c r="C34" s="43">
        <v>2.5379999999999998</v>
      </c>
      <c r="D34" s="43"/>
      <c r="E34" s="43">
        <v>41.148099999999999</v>
      </c>
      <c r="F34" s="43">
        <v>13.143000000000001</v>
      </c>
      <c r="G34" s="43"/>
      <c r="H34" s="43"/>
      <c r="I34" s="43"/>
      <c r="J34" s="43"/>
      <c r="K34" s="43">
        <v>21.689800000000002</v>
      </c>
      <c r="L34" s="43">
        <v>28.041</v>
      </c>
      <c r="M34" s="43">
        <v>15.6533</v>
      </c>
      <c r="N34" s="43">
        <v>12.86</v>
      </c>
      <c r="O34" s="43">
        <v>28.763999999999999</v>
      </c>
      <c r="P34" s="43"/>
      <c r="Q34" s="43"/>
      <c r="R34" s="43">
        <v>37.631999999999998</v>
      </c>
      <c r="S34" s="43"/>
      <c r="T34" s="43">
        <v>18.644200000000001</v>
      </c>
      <c r="U34" s="43"/>
      <c r="V34" s="43">
        <v>0</v>
      </c>
      <c r="W34" s="43"/>
      <c r="X34" s="43">
        <v>48.81259</v>
      </c>
      <c r="Y34" s="43"/>
      <c r="Z34" s="43">
        <v>8.3993199999999995</v>
      </c>
      <c r="AA34" s="43">
        <v>5.5117000000000003</v>
      </c>
      <c r="AB34" s="43"/>
      <c r="AC34" s="43">
        <v>16.3</v>
      </c>
      <c r="AD34" s="43"/>
      <c r="AE34" s="43"/>
      <c r="AF34" s="43">
        <v>1.9</v>
      </c>
      <c r="AG34" s="43"/>
      <c r="AH34" s="43"/>
      <c r="AI34" s="43"/>
      <c r="AJ34" s="43">
        <v>8.7417300000000004</v>
      </c>
      <c r="AK34" s="43">
        <v>0</v>
      </c>
      <c r="AL34" s="43">
        <v>5.5101000000000004</v>
      </c>
      <c r="AM34" s="43">
        <v>26.094639999999998</v>
      </c>
      <c r="AN34" s="43">
        <v>120.0548</v>
      </c>
      <c r="AO34" s="43">
        <v>26.728000000000002</v>
      </c>
      <c r="AP34" s="43">
        <v>0.45</v>
      </c>
      <c r="AQ34" s="43">
        <v>96.635199999999998</v>
      </c>
      <c r="AR34" s="43"/>
      <c r="AS34" s="43">
        <v>37.270000000000003</v>
      </c>
      <c r="AT34" s="43">
        <v>33.909999999999997</v>
      </c>
      <c r="AU34" s="43"/>
      <c r="AV34" s="43">
        <v>197.79804999999999</v>
      </c>
      <c r="AW34" s="43">
        <v>29.144200000000001</v>
      </c>
      <c r="AX34" s="43"/>
      <c r="AY34" s="43"/>
      <c r="AZ34" s="43"/>
      <c r="BA34" s="43"/>
      <c r="BB34" s="43"/>
      <c r="BC34" s="43">
        <v>72.784419999999997</v>
      </c>
      <c r="BD34" s="43"/>
      <c r="BE34" s="43">
        <v>22.1</v>
      </c>
      <c r="BF34" s="43"/>
      <c r="BG34" s="43"/>
      <c r="BH34" s="43"/>
      <c r="BI34" s="43">
        <v>17.704889999999999</v>
      </c>
      <c r="BJ34" s="43"/>
      <c r="BK34" s="43"/>
      <c r="BL34" s="43"/>
      <c r="BM34" s="43"/>
      <c r="BN34" s="43">
        <v>27.3</v>
      </c>
      <c r="BO34" s="43"/>
      <c r="BP34" s="43">
        <v>142.75219000000001</v>
      </c>
      <c r="BQ34" s="43">
        <v>1.6435999999999999</v>
      </c>
      <c r="BR34" s="43">
        <v>5.7322499999999996</v>
      </c>
      <c r="BS34" s="43">
        <v>129.58000000000001</v>
      </c>
      <c r="BT34" s="43">
        <v>19.35887</v>
      </c>
      <c r="BU34" s="43"/>
      <c r="BV34" s="43">
        <v>33.369900000000001</v>
      </c>
      <c r="BW34" s="43">
        <v>3.7307000000000001</v>
      </c>
      <c r="BX34" s="43"/>
      <c r="BY34" s="43"/>
      <c r="BZ34" s="43">
        <v>87.981269999999995</v>
      </c>
      <c r="CA34" s="43">
        <v>18.606210000000001</v>
      </c>
      <c r="CB34" s="43">
        <v>1.7633000000000001</v>
      </c>
      <c r="CC34" s="43">
        <v>0</v>
      </c>
      <c r="CD34" s="43">
        <v>26.93085</v>
      </c>
      <c r="CE34" s="43">
        <v>467.99495000000002</v>
      </c>
      <c r="CF34" s="43"/>
      <c r="CG34" s="43">
        <v>150.262</v>
      </c>
      <c r="CH34" s="43">
        <v>18.228999999999999</v>
      </c>
      <c r="CI34" s="43"/>
      <c r="CJ34" s="43"/>
      <c r="CK34" s="43"/>
      <c r="CL34" s="43">
        <v>4.6076899999999998</v>
      </c>
      <c r="CM34" s="43"/>
      <c r="CN34" s="43"/>
      <c r="CO34" s="43">
        <v>13.959149999999999</v>
      </c>
      <c r="CP34" s="43">
        <v>272.44</v>
      </c>
      <c r="CQ34" s="43"/>
      <c r="CR34" s="43">
        <v>28.798999999999999</v>
      </c>
      <c r="CS34" s="43"/>
      <c r="CT34" s="43">
        <v>10.256</v>
      </c>
    </row>
    <row r="35" spans="1:98" ht="15.75" x14ac:dyDescent="0.25">
      <c r="A35" s="1"/>
      <c r="B35" s="42" t="s">
        <v>913</v>
      </c>
      <c r="C35" s="43">
        <v>2.4285999999999999</v>
      </c>
      <c r="D35" s="43"/>
      <c r="E35" s="43">
        <v>42.819740000000003</v>
      </c>
      <c r="F35" s="43">
        <v>13.257</v>
      </c>
      <c r="G35" s="43"/>
      <c r="H35" s="43"/>
      <c r="I35" s="43"/>
      <c r="J35" s="43"/>
      <c r="K35" s="43">
        <v>21.264800000000001</v>
      </c>
      <c r="L35" s="43">
        <v>28.397500000000001</v>
      </c>
      <c r="M35" s="43">
        <v>15.887499999999999</v>
      </c>
      <c r="N35" s="43">
        <v>13</v>
      </c>
      <c r="O35" s="43">
        <v>28.992000000000001</v>
      </c>
      <c r="P35" s="43"/>
      <c r="Q35" s="43"/>
      <c r="R35" s="43">
        <v>37.902000000000001</v>
      </c>
      <c r="S35" s="43"/>
      <c r="T35" s="43">
        <v>42.5595</v>
      </c>
      <c r="U35" s="43"/>
      <c r="V35" s="43">
        <v>0</v>
      </c>
      <c r="W35" s="43"/>
      <c r="X35" s="43">
        <v>55.202579999999998</v>
      </c>
      <c r="Y35" s="43"/>
      <c r="Z35" s="43">
        <v>7.9427500000000002</v>
      </c>
      <c r="AA35" s="43">
        <v>4.9314</v>
      </c>
      <c r="AB35" s="43"/>
      <c r="AC35" s="43">
        <v>16.14</v>
      </c>
      <c r="AD35" s="43"/>
      <c r="AE35" s="43"/>
      <c r="AF35" s="43">
        <v>1.9</v>
      </c>
      <c r="AG35" s="43"/>
      <c r="AH35" s="43"/>
      <c r="AI35" s="43"/>
      <c r="AJ35" s="43">
        <v>9.2986400000000007</v>
      </c>
      <c r="AK35" s="43">
        <v>0</v>
      </c>
      <c r="AL35" s="43">
        <v>5.5578000000000003</v>
      </c>
      <c r="AM35" s="43">
        <v>20.125859999999999</v>
      </c>
      <c r="AN35" s="43">
        <v>120.04564999999999</v>
      </c>
      <c r="AO35" s="43">
        <v>27.6479</v>
      </c>
      <c r="AP35" s="43">
        <v>0.73</v>
      </c>
      <c r="AQ35" s="43">
        <v>114.1816</v>
      </c>
      <c r="AR35" s="43"/>
      <c r="AS35" s="43">
        <v>37.36</v>
      </c>
      <c r="AT35" s="43">
        <v>34.35</v>
      </c>
      <c r="AU35" s="43"/>
      <c r="AV35" s="43">
        <v>198.13863000000001</v>
      </c>
      <c r="AW35" s="43">
        <v>29.459700000000002</v>
      </c>
      <c r="AX35" s="43"/>
      <c r="AY35" s="43"/>
      <c r="AZ35" s="43"/>
      <c r="BA35" s="43"/>
      <c r="BB35" s="43"/>
      <c r="BC35" s="43">
        <v>72.236400000000003</v>
      </c>
      <c r="BD35" s="43"/>
      <c r="BE35" s="43">
        <v>22.1</v>
      </c>
      <c r="BF35" s="43"/>
      <c r="BG35" s="43"/>
      <c r="BH35" s="43"/>
      <c r="BI35" s="43">
        <v>17.80687</v>
      </c>
      <c r="BJ35" s="43"/>
      <c r="BK35" s="43"/>
      <c r="BL35" s="43"/>
      <c r="BM35" s="43"/>
      <c r="BN35" s="43">
        <v>27.16</v>
      </c>
      <c r="BO35" s="43"/>
      <c r="BP35" s="43">
        <v>141.65445</v>
      </c>
      <c r="BQ35" s="43">
        <v>1.4832000000000001</v>
      </c>
      <c r="BR35" s="43">
        <v>5.9103599999999998</v>
      </c>
      <c r="BS35" s="43">
        <v>131.87</v>
      </c>
      <c r="BT35" s="43">
        <v>19.595109999999998</v>
      </c>
      <c r="BU35" s="43"/>
      <c r="BV35" s="43">
        <v>34.2746</v>
      </c>
      <c r="BW35" s="43">
        <v>3.87202</v>
      </c>
      <c r="BX35" s="43"/>
      <c r="BY35" s="43"/>
      <c r="BZ35" s="43">
        <v>87.904449999999997</v>
      </c>
      <c r="CA35" s="43">
        <v>18.638660000000002</v>
      </c>
      <c r="CB35" s="43">
        <v>1.7873000000000001</v>
      </c>
      <c r="CC35" s="43">
        <v>0</v>
      </c>
      <c r="CD35" s="43">
        <v>25.776589999999999</v>
      </c>
      <c r="CE35" s="43">
        <v>467.76306</v>
      </c>
      <c r="CF35" s="43"/>
      <c r="CG35" s="43">
        <v>156.24510000000001</v>
      </c>
      <c r="CH35" s="43">
        <v>17.498999999999999</v>
      </c>
      <c r="CI35" s="43"/>
      <c r="CJ35" s="43"/>
      <c r="CK35" s="43"/>
      <c r="CL35" s="43">
        <v>4.7715899999999998</v>
      </c>
      <c r="CM35" s="43"/>
      <c r="CN35" s="43"/>
      <c r="CO35" s="43">
        <v>14.33343</v>
      </c>
      <c r="CP35" s="43">
        <v>278.36</v>
      </c>
      <c r="CQ35" s="43"/>
      <c r="CR35" s="43">
        <v>24.718</v>
      </c>
      <c r="CS35" s="43"/>
      <c r="CT35" s="43">
        <v>10.372</v>
      </c>
    </row>
    <row r="36" spans="1:98" ht="15.75" x14ac:dyDescent="0.25">
      <c r="A36" s="1"/>
      <c r="B36" s="42" t="s">
        <v>914</v>
      </c>
      <c r="C36" s="43">
        <v>3.3195000000000001</v>
      </c>
      <c r="D36" s="43"/>
      <c r="E36" s="43">
        <v>41.590200000000003</v>
      </c>
      <c r="F36" s="43">
        <v>12.426</v>
      </c>
      <c r="G36" s="43"/>
      <c r="H36" s="43"/>
      <c r="I36" s="43"/>
      <c r="J36" s="43"/>
      <c r="K36" s="43">
        <v>21.1526</v>
      </c>
      <c r="L36" s="43">
        <v>27.904399999999999</v>
      </c>
      <c r="M36" s="43">
        <v>14.572900000000001</v>
      </c>
      <c r="N36" s="43">
        <v>12.88</v>
      </c>
      <c r="O36" s="43">
        <v>29.962</v>
      </c>
      <c r="P36" s="43"/>
      <c r="Q36" s="43"/>
      <c r="R36" s="43">
        <v>37.75</v>
      </c>
      <c r="S36" s="43"/>
      <c r="T36" s="43">
        <v>44.601900000000001</v>
      </c>
      <c r="U36" s="43"/>
      <c r="V36" s="43">
        <v>0</v>
      </c>
      <c r="W36" s="43"/>
      <c r="X36" s="43">
        <v>49.031489999999998</v>
      </c>
      <c r="Y36" s="43"/>
      <c r="Z36" s="43">
        <v>7.9659899999999997</v>
      </c>
      <c r="AA36" s="43">
        <v>5.8711000000000002</v>
      </c>
      <c r="AB36" s="43"/>
      <c r="AC36" s="43">
        <v>14.75</v>
      </c>
      <c r="AD36" s="43"/>
      <c r="AE36" s="43"/>
      <c r="AF36" s="43">
        <v>1.6</v>
      </c>
      <c r="AG36" s="43"/>
      <c r="AH36" s="43"/>
      <c r="AI36" s="43"/>
      <c r="AJ36" s="43">
        <v>9.4244900000000005</v>
      </c>
      <c r="AK36" s="43">
        <v>0</v>
      </c>
      <c r="AL36" s="43">
        <v>5.8788999999999998</v>
      </c>
      <c r="AM36" s="43">
        <v>18.429220000000001</v>
      </c>
      <c r="AN36" s="43">
        <v>123.05306</v>
      </c>
      <c r="AO36" s="43">
        <v>28.1797</v>
      </c>
      <c r="AP36" s="43">
        <v>0.86</v>
      </c>
      <c r="AQ36" s="43">
        <v>117.8516</v>
      </c>
      <c r="AR36" s="43"/>
      <c r="AS36" s="43">
        <v>37.279000000000003</v>
      </c>
      <c r="AT36" s="43">
        <v>33.89</v>
      </c>
      <c r="AU36" s="43"/>
      <c r="AV36" s="43">
        <v>198.18384</v>
      </c>
      <c r="AW36" s="43">
        <v>30.1281</v>
      </c>
      <c r="AX36" s="43"/>
      <c r="AY36" s="43"/>
      <c r="AZ36" s="43"/>
      <c r="BA36" s="43"/>
      <c r="BB36" s="43"/>
      <c r="BC36" s="43">
        <v>71.284930000000003</v>
      </c>
      <c r="BD36" s="43"/>
      <c r="BE36" s="43">
        <v>22.1</v>
      </c>
      <c r="BF36" s="43"/>
      <c r="BG36" s="43"/>
      <c r="BH36" s="43"/>
      <c r="BI36" s="43">
        <v>17.837900000000001</v>
      </c>
      <c r="BJ36" s="43"/>
      <c r="BK36" s="43"/>
      <c r="BL36" s="43"/>
      <c r="BM36" s="43"/>
      <c r="BN36" s="43">
        <v>27.39</v>
      </c>
      <c r="BO36" s="43"/>
      <c r="BP36" s="43">
        <v>137.50469000000001</v>
      </c>
      <c r="BQ36" s="43">
        <v>1.6302000000000001</v>
      </c>
      <c r="BR36" s="43">
        <v>5.8772900000000003</v>
      </c>
      <c r="BS36" s="43">
        <v>132.74</v>
      </c>
      <c r="BT36" s="43">
        <v>19.10764</v>
      </c>
      <c r="BU36" s="43"/>
      <c r="BV36" s="43">
        <v>35.509</v>
      </c>
      <c r="BW36" s="43">
        <v>3.9659300000000002</v>
      </c>
      <c r="BX36" s="43"/>
      <c r="BY36" s="43"/>
      <c r="BZ36" s="43">
        <v>88.154120000000006</v>
      </c>
      <c r="CA36" s="43">
        <v>18.60942</v>
      </c>
      <c r="CB36" s="43">
        <v>1.7856000000000001</v>
      </c>
      <c r="CC36" s="43">
        <v>0</v>
      </c>
      <c r="CD36" s="43">
        <v>26.662230000000001</v>
      </c>
      <c r="CE36" s="43">
        <v>461.56283000000002</v>
      </c>
      <c r="CF36" s="43"/>
      <c r="CG36" s="43">
        <v>160.6318</v>
      </c>
      <c r="CH36" s="43">
        <v>14.417</v>
      </c>
      <c r="CI36" s="43"/>
      <c r="CJ36" s="43"/>
      <c r="CK36" s="43"/>
      <c r="CL36" s="43">
        <v>4.9524400000000002</v>
      </c>
      <c r="CM36" s="43"/>
      <c r="CN36" s="43"/>
      <c r="CO36" s="43">
        <v>14.987769999999999</v>
      </c>
      <c r="CP36" s="43">
        <v>278.05</v>
      </c>
      <c r="CQ36" s="43"/>
      <c r="CR36" s="43">
        <v>28.245000000000001</v>
      </c>
      <c r="CS36" s="43"/>
      <c r="CT36" s="43">
        <v>9.2629999999999999</v>
      </c>
    </row>
    <row r="37" spans="1:98" ht="15.75" x14ac:dyDescent="0.25">
      <c r="A37" s="1"/>
      <c r="B37" s="42" t="s">
        <v>915</v>
      </c>
      <c r="C37" s="43">
        <v>3.2995999999999999</v>
      </c>
      <c r="D37" s="43"/>
      <c r="E37" s="43">
        <v>41.295830000000002</v>
      </c>
      <c r="F37" s="43">
        <v>13.766</v>
      </c>
      <c r="G37" s="43"/>
      <c r="H37" s="43"/>
      <c r="I37" s="43"/>
      <c r="J37" s="43"/>
      <c r="K37" s="43">
        <v>20.422899999999998</v>
      </c>
      <c r="L37" s="43">
        <v>28.3568</v>
      </c>
      <c r="M37" s="43">
        <v>15.221500000000001</v>
      </c>
      <c r="N37" s="43">
        <v>12.41</v>
      </c>
      <c r="O37" s="43">
        <v>29.858000000000001</v>
      </c>
      <c r="P37" s="43"/>
      <c r="Q37" s="43"/>
      <c r="R37" s="43">
        <v>38.104999999999997</v>
      </c>
      <c r="S37" s="43"/>
      <c r="T37" s="43">
        <v>48.267699999999998</v>
      </c>
      <c r="U37" s="43"/>
      <c r="V37" s="43">
        <v>0</v>
      </c>
      <c r="W37" s="43"/>
      <c r="X37" s="43">
        <v>155.88914</v>
      </c>
      <c r="Y37" s="43"/>
      <c r="Z37" s="43">
        <v>7.9362599999999999</v>
      </c>
      <c r="AA37" s="43">
        <v>5.9767000000000001</v>
      </c>
      <c r="AB37" s="43"/>
      <c r="AC37" s="43">
        <v>14.31</v>
      </c>
      <c r="AD37" s="43"/>
      <c r="AE37" s="43"/>
      <c r="AF37" s="43">
        <v>1.6</v>
      </c>
      <c r="AG37" s="43"/>
      <c r="AH37" s="43"/>
      <c r="AI37" s="43"/>
      <c r="AJ37" s="43">
        <v>9.4654399999999992</v>
      </c>
      <c r="AK37" s="43">
        <v>0</v>
      </c>
      <c r="AL37" s="43">
        <v>5.7877000000000001</v>
      </c>
      <c r="AM37" s="43">
        <v>18.58398</v>
      </c>
      <c r="AN37" s="43">
        <v>123.57419</v>
      </c>
      <c r="AO37" s="43">
        <v>28.101299999999998</v>
      </c>
      <c r="AP37" s="43">
        <v>0.97</v>
      </c>
      <c r="AQ37" s="43">
        <v>119.6816</v>
      </c>
      <c r="AR37" s="43"/>
      <c r="AS37" s="43">
        <v>37.616999999999997</v>
      </c>
      <c r="AT37" s="43">
        <v>34.409999999999997</v>
      </c>
      <c r="AU37" s="43"/>
      <c r="AV37" s="43">
        <v>198.35978</v>
      </c>
      <c r="AW37" s="43">
        <v>31.173300000000001</v>
      </c>
      <c r="AX37" s="43"/>
      <c r="AY37" s="43"/>
      <c r="AZ37" s="43"/>
      <c r="BA37" s="43"/>
      <c r="BB37" s="43"/>
      <c r="BC37" s="43">
        <v>70.880039999999994</v>
      </c>
      <c r="BD37" s="43"/>
      <c r="BE37" s="43">
        <v>22.1</v>
      </c>
      <c r="BF37" s="43"/>
      <c r="BG37" s="43"/>
      <c r="BH37" s="43"/>
      <c r="BI37" s="43">
        <v>17.786180000000002</v>
      </c>
      <c r="BJ37" s="43"/>
      <c r="BK37" s="43"/>
      <c r="BL37" s="43"/>
      <c r="BM37" s="43"/>
      <c r="BN37" s="43">
        <v>27.18</v>
      </c>
      <c r="BO37" s="43"/>
      <c r="BP37" s="43">
        <v>139.96800999999999</v>
      </c>
      <c r="BQ37" s="43">
        <v>1.5633999999999999</v>
      </c>
      <c r="BR37" s="43">
        <v>5.8507400000000001</v>
      </c>
      <c r="BS37" s="43">
        <v>131.22999999999999</v>
      </c>
      <c r="BT37" s="43">
        <v>18.22831</v>
      </c>
      <c r="BU37" s="43"/>
      <c r="BV37" s="43">
        <v>35.514600000000002</v>
      </c>
      <c r="BW37" s="43">
        <v>4.0273599999999998</v>
      </c>
      <c r="BX37" s="43"/>
      <c r="BY37" s="43"/>
      <c r="BZ37" s="43">
        <v>87.422219999999996</v>
      </c>
      <c r="CA37" s="43">
        <v>18.58362</v>
      </c>
      <c r="CB37" s="43">
        <v>1.7713000000000001</v>
      </c>
      <c r="CC37" s="43">
        <v>0</v>
      </c>
      <c r="CD37" s="43">
        <v>26.497440000000001</v>
      </c>
      <c r="CE37" s="43">
        <v>460.6454</v>
      </c>
      <c r="CF37" s="43"/>
      <c r="CG37" s="43">
        <v>159.37440000000001</v>
      </c>
      <c r="CH37" s="43">
        <v>13.997</v>
      </c>
      <c r="CI37" s="43"/>
      <c r="CJ37" s="43"/>
      <c r="CK37" s="43"/>
      <c r="CL37" s="43">
        <v>4.9684299999999997</v>
      </c>
      <c r="CM37" s="43"/>
      <c r="CN37" s="43"/>
      <c r="CO37" s="43">
        <v>15.532120000000001</v>
      </c>
      <c r="CP37" s="43">
        <v>284.58999999999997</v>
      </c>
      <c r="CQ37" s="43"/>
      <c r="CR37" s="43">
        <v>28.143000000000001</v>
      </c>
      <c r="CS37" s="43"/>
      <c r="CT37" s="43">
        <v>12.057</v>
      </c>
    </row>
    <row r="38" spans="1:98" ht="15.75" x14ac:dyDescent="0.25">
      <c r="A38" s="1"/>
      <c r="B38" s="42" t="s">
        <v>916</v>
      </c>
      <c r="C38" s="43">
        <v>3.7509000000000001</v>
      </c>
      <c r="D38" s="43"/>
      <c r="E38" s="43">
        <v>41.384610000000002</v>
      </c>
      <c r="F38" s="43">
        <v>13.331</v>
      </c>
      <c r="G38" s="43"/>
      <c r="H38" s="43"/>
      <c r="I38" s="43"/>
      <c r="J38" s="43"/>
      <c r="K38" s="43">
        <v>20.375499999999999</v>
      </c>
      <c r="L38" s="43">
        <v>29.378599999999999</v>
      </c>
      <c r="M38" s="43">
        <v>15.045400000000001</v>
      </c>
      <c r="N38" s="43">
        <v>10.9</v>
      </c>
      <c r="O38" s="43">
        <v>29.795999999999999</v>
      </c>
      <c r="P38" s="43"/>
      <c r="Q38" s="43"/>
      <c r="R38" s="43">
        <v>38.225999999999999</v>
      </c>
      <c r="S38" s="43"/>
      <c r="T38" s="43">
        <v>39.013599999999997</v>
      </c>
      <c r="U38" s="43"/>
      <c r="V38" s="43">
        <v>0</v>
      </c>
      <c r="W38" s="43"/>
      <c r="X38" s="43">
        <v>141.38567</v>
      </c>
      <c r="Y38" s="43"/>
      <c r="Z38" s="43">
        <v>7.7145299999999999</v>
      </c>
      <c r="AA38" s="43">
        <v>4.0929000000000002</v>
      </c>
      <c r="AB38" s="43"/>
      <c r="AC38" s="43">
        <v>13.99</v>
      </c>
      <c r="AD38" s="43"/>
      <c r="AE38" s="43"/>
      <c r="AF38" s="43">
        <v>1.5</v>
      </c>
      <c r="AG38" s="43"/>
      <c r="AH38" s="43"/>
      <c r="AI38" s="43"/>
      <c r="AJ38" s="43">
        <v>9.4464799999999993</v>
      </c>
      <c r="AK38" s="43">
        <v>0</v>
      </c>
      <c r="AL38" s="43">
        <v>5.7328000000000001</v>
      </c>
      <c r="AM38" s="43">
        <v>16.723050000000001</v>
      </c>
      <c r="AN38" s="43">
        <v>125.63070999999999</v>
      </c>
      <c r="AO38" s="43">
        <v>28.2056</v>
      </c>
      <c r="AP38" s="43">
        <v>0.6</v>
      </c>
      <c r="AQ38" s="43">
        <v>121.51600000000001</v>
      </c>
      <c r="AR38" s="43"/>
      <c r="AS38" s="43">
        <v>37.106000000000002</v>
      </c>
      <c r="AT38" s="43">
        <v>31.66</v>
      </c>
      <c r="AU38" s="43"/>
      <c r="AV38" s="43">
        <v>198.00264999999999</v>
      </c>
      <c r="AW38" s="43">
        <v>31.2438</v>
      </c>
      <c r="AX38" s="43"/>
      <c r="AY38" s="43"/>
      <c r="AZ38" s="43"/>
      <c r="BA38" s="43"/>
      <c r="BB38" s="43"/>
      <c r="BC38" s="43">
        <v>70.201359999999994</v>
      </c>
      <c r="BD38" s="43"/>
      <c r="BE38" s="43">
        <v>22.1</v>
      </c>
      <c r="BF38" s="43"/>
      <c r="BG38" s="43"/>
      <c r="BH38" s="43"/>
      <c r="BI38" s="43">
        <v>17.885860000000001</v>
      </c>
      <c r="BJ38" s="43"/>
      <c r="BK38" s="43"/>
      <c r="BL38" s="43"/>
      <c r="BM38" s="43"/>
      <c r="BN38" s="43">
        <v>27.41</v>
      </c>
      <c r="BO38" s="43"/>
      <c r="BP38" s="43">
        <v>139.52441999999999</v>
      </c>
      <c r="BQ38" s="43">
        <v>1.6435999999999999</v>
      </c>
      <c r="BR38" s="43">
        <v>5.9657200000000001</v>
      </c>
      <c r="BS38" s="43">
        <v>131.94</v>
      </c>
      <c r="BT38" s="43">
        <v>20.307200000000002</v>
      </c>
      <c r="BU38" s="43"/>
      <c r="BV38" s="43">
        <v>36.186900000000001</v>
      </c>
      <c r="BW38" s="43">
        <v>3.8865599999999998</v>
      </c>
      <c r="BX38" s="43"/>
      <c r="BY38" s="43"/>
      <c r="BZ38" s="43">
        <v>87.004140000000007</v>
      </c>
      <c r="CA38" s="43">
        <v>18.59404</v>
      </c>
      <c r="CB38" s="43">
        <v>1.7572000000000001</v>
      </c>
      <c r="CC38" s="43">
        <v>0</v>
      </c>
      <c r="CD38" s="43">
        <v>27.016089999999998</v>
      </c>
      <c r="CE38" s="43">
        <v>468.59343999999999</v>
      </c>
      <c r="CF38" s="43"/>
      <c r="CG38" s="43">
        <v>161.25530000000001</v>
      </c>
      <c r="CH38" s="43">
        <v>14.164</v>
      </c>
      <c r="CI38" s="43"/>
      <c r="CJ38" s="43"/>
      <c r="CK38" s="43"/>
      <c r="CL38" s="43">
        <v>5.0424800000000003</v>
      </c>
      <c r="CM38" s="43"/>
      <c r="CN38" s="43"/>
      <c r="CO38" s="43">
        <v>14.692019999999999</v>
      </c>
      <c r="CP38" s="43">
        <v>282.01</v>
      </c>
      <c r="CQ38" s="43"/>
      <c r="CR38" s="43">
        <v>27.946000000000002</v>
      </c>
      <c r="CS38" s="43"/>
      <c r="CT38" s="43">
        <v>13.645</v>
      </c>
    </row>
    <row r="39" spans="1:98" ht="15.75" x14ac:dyDescent="0.25">
      <c r="A39" s="1"/>
      <c r="B39" s="42" t="s">
        <v>917</v>
      </c>
      <c r="C39" s="43">
        <v>3.7591000000000001</v>
      </c>
      <c r="D39" s="43"/>
      <c r="E39" s="43">
        <v>41.33128</v>
      </c>
      <c r="F39" s="43">
        <v>13.038</v>
      </c>
      <c r="G39" s="43"/>
      <c r="H39" s="43"/>
      <c r="I39" s="43"/>
      <c r="J39" s="43"/>
      <c r="K39" s="43">
        <v>20.316800000000001</v>
      </c>
      <c r="L39" s="43">
        <v>28.830200000000001</v>
      </c>
      <c r="M39" s="43">
        <v>14.7315</v>
      </c>
      <c r="N39" s="43">
        <v>11.17</v>
      </c>
      <c r="O39" s="43">
        <v>29.745999999999999</v>
      </c>
      <c r="P39" s="43"/>
      <c r="Q39" s="43"/>
      <c r="R39" s="43">
        <v>37.889000000000003</v>
      </c>
      <c r="S39" s="43"/>
      <c r="T39" s="43">
        <v>38.878900000000002</v>
      </c>
      <c r="U39" s="43"/>
      <c r="V39" s="43">
        <v>0</v>
      </c>
      <c r="W39" s="43"/>
      <c r="X39" s="43">
        <v>141.68453</v>
      </c>
      <c r="Y39" s="43"/>
      <c r="Z39" s="43">
        <v>7.6122399999999999</v>
      </c>
      <c r="AA39" s="43">
        <v>3.625</v>
      </c>
      <c r="AB39" s="43"/>
      <c r="AC39" s="43">
        <v>13.19</v>
      </c>
      <c r="AD39" s="43"/>
      <c r="AE39" s="43"/>
      <c r="AF39" s="43">
        <v>1.5</v>
      </c>
      <c r="AG39" s="43"/>
      <c r="AH39" s="43"/>
      <c r="AI39" s="43"/>
      <c r="AJ39" s="43">
        <v>9.7132000000000005</v>
      </c>
      <c r="AK39" s="43">
        <v>0</v>
      </c>
      <c r="AL39" s="43">
        <v>5.7416</v>
      </c>
      <c r="AM39" s="43">
        <v>17.696999999999999</v>
      </c>
      <c r="AN39" s="43">
        <v>126.752</v>
      </c>
      <c r="AO39" s="43">
        <v>28.586099999999998</v>
      </c>
      <c r="AP39" s="43">
        <v>0.23</v>
      </c>
      <c r="AQ39" s="43">
        <v>123.6507</v>
      </c>
      <c r="AR39" s="43"/>
      <c r="AS39" s="43">
        <v>38.029000000000003</v>
      </c>
      <c r="AT39" s="43">
        <v>32.39</v>
      </c>
      <c r="AU39" s="43"/>
      <c r="AV39" s="43">
        <v>197.54723000000001</v>
      </c>
      <c r="AW39" s="43">
        <v>30.504000000000001</v>
      </c>
      <c r="AX39" s="43"/>
      <c r="AY39" s="43"/>
      <c r="AZ39" s="43"/>
      <c r="BA39" s="43"/>
      <c r="BB39" s="43"/>
      <c r="BC39" s="43">
        <v>70.311130000000006</v>
      </c>
      <c r="BD39" s="43"/>
      <c r="BE39" s="43">
        <v>22.1</v>
      </c>
      <c r="BF39" s="43"/>
      <c r="BG39" s="43"/>
      <c r="BH39" s="43"/>
      <c r="BI39" s="43">
        <v>18.222570000000001</v>
      </c>
      <c r="BJ39" s="43"/>
      <c r="BK39" s="43"/>
      <c r="BL39" s="43"/>
      <c r="BM39" s="43"/>
      <c r="BN39" s="43">
        <v>27.15</v>
      </c>
      <c r="BO39" s="43"/>
      <c r="BP39" s="43">
        <v>137.56818000000001</v>
      </c>
      <c r="BQ39" s="43">
        <v>1.9843</v>
      </c>
      <c r="BR39" s="43">
        <v>5.9786099999999998</v>
      </c>
      <c r="BS39" s="43">
        <v>132.26</v>
      </c>
      <c r="BT39" s="43">
        <v>20.907330000000002</v>
      </c>
      <c r="BU39" s="43"/>
      <c r="BV39" s="43">
        <v>36.801600000000001</v>
      </c>
      <c r="BW39" s="43">
        <v>3.9036599999999999</v>
      </c>
      <c r="BX39" s="43"/>
      <c r="BY39" s="43"/>
      <c r="BZ39" s="43">
        <v>86.202169999999995</v>
      </c>
      <c r="CA39" s="43">
        <v>18.617380000000001</v>
      </c>
      <c r="CB39" s="43">
        <v>1.7471000000000001</v>
      </c>
      <c r="CC39" s="43">
        <v>0</v>
      </c>
      <c r="CD39" s="43">
        <v>28.307700000000001</v>
      </c>
      <c r="CE39" s="43">
        <v>467.63900000000001</v>
      </c>
      <c r="CF39" s="43"/>
      <c r="CG39" s="43">
        <v>166.0583</v>
      </c>
      <c r="CH39" s="43">
        <v>14.305</v>
      </c>
      <c r="CI39" s="43"/>
      <c r="CJ39" s="43"/>
      <c r="CK39" s="43"/>
      <c r="CL39" s="43">
        <v>5.0086000000000004</v>
      </c>
      <c r="CM39" s="43"/>
      <c r="CN39" s="43"/>
      <c r="CO39" s="43">
        <v>14.73682</v>
      </c>
      <c r="CP39" s="43">
        <v>286.33999999999997</v>
      </c>
      <c r="CQ39" s="43"/>
      <c r="CR39" s="43">
        <v>27.885999999999999</v>
      </c>
      <c r="CS39" s="43"/>
      <c r="CT39" s="43">
        <v>16.795000000000002</v>
      </c>
    </row>
    <row r="40" spans="1:98" ht="15.75" x14ac:dyDescent="0.25">
      <c r="A40" s="1"/>
      <c r="B40" s="42" t="s">
        <v>918</v>
      </c>
      <c r="C40" s="43">
        <v>4.0236000000000001</v>
      </c>
      <c r="D40" s="43"/>
      <c r="E40" s="43">
        <v>41.91234</v>
      </c>
      <c r="F40" s="43">
        <v>13.590999999999999</v>
      </c>
      <c r="G40" s="43"/>
      <c r="H40" s="43"/>
      <c r="I40" s="43"/>
      <c r="J40" s="43"/>
      <c r="K40" s="43">
        <v>20.312899999999999</v>
      </c>
      <c r="L40" s="43">
        <v>28.639800000000001</v>
      </c>
      <c r="M40" s="43">
        <v>14.3284</v>
      </c>
      <c r="N40" s="43">
        <v>10.6</v>
      </c>
      <c r="O40" s="43">
        <v>29.902000000000001</v>
      </c>
      <c r="P40" s="43"/>
      <c r="Q40" s="43"/>
      <c r="R40" s="43">
        <v>38.328000000000003</v>
      </c>
      <c r="S40" s="43"/>
      <c r="T40" s="43">
        <v>41.860199999999999</v>
      </c>
      <c r="U40" s="43"/>
      <c r="V40" s="43">
        <v>0</v>
      </c>
      <c r="W40" s="43"/>
      <c r="X40" s="43">
        <v>96.660139999999998</v>
      </c>
      <c r="Y40" s="43"/>
      <c r="Z40" s="43">
        <v>7.7022700000000004</v>
      </c>
      <c r="AA40" s="43">
        <v>4.8472</v>
      </c>
      <c r="AB40" s="43"/>
      <c r="AC40" s="43">
        <v>12.91</v>
      </c>
      <c r="AD40" s="43"/>
      <c r="AE40" s="43"/>
      <c r="AF40" s="43">
        <v>1.2</v>
      </c>
      <c r="AG40" s="43"/>
      <c r="AH40" s="43"/>
      <c r="AI40" s="43"/>
      <c r="AJ40" s="43">
        <v>9.4322599999999994</v>
      </c>
      <c r="AK40" s="43">
        <v>0</v>
      </c>
      <c r="AL40" s="43">
        <v>5.7709999999999999</v>
      </c>
      <c r="AM40" s="43">
        <v>17.457039999999999</v>
      </c>
      <c r="AN40" s="43">
        <v>124.36723000000001</v>
      </c>
      <c r="AO40" s="43">
        <v>28.9146</v>
      </c>
      <c r="AP40" s="43">
        <v>0.37</v>
      </c>
      <c r="AQ40" s="43">
        <v>127.29</v>
      </c>
      <c r="AR40" s="43"/>
      <c r="AS40" s="43">
        <v>38.137999999999998</v>
      </c>
      <c r="AT40" s="43">
        <v>31.82</v>
      </c>
      <c r="AU40" s="43"/>
      <c r="AV40" s="43">
        <v>197.31484</v>
      </c>
      <c r="AW40" s="43">
        <v>34.074100000000001</v>
      </c>
      <c r="AX40" s="43"/>
      <c r="AY40" s="43"/>
      <c r="AZ40" s="43"/>
      <c r="BA40" s="43"/>
      <c r="BB40" s="43"/>
      <c r="BC40" s="43">
        <v>70.637500000000003</v>
      </c>
      <c r="BD40" s="43"/>
      <c r="BE40" s="43">
        <v>22.1</v>
      </c>
      <c r="BF40" s="43"/>
      <c r="BG40" s="43"/>
      <c r="BH40" s="43"/>
      <c r="BI40" s="43">
        <v>18.382239999999999</v>
      </c>
      <c r="BJ40" s="43"/>
      <c r="BK40" s="43"/>
      <c r="BL40" s="43"/>
      <c r="BM40" s="43"/>
      <c r="BN40" s="43">
        <v>26.41</v>
      </c>
      <c r="BO40" s="43"/>
      <c r="BP40" s="43">
        <v>134.14861999999999</v>
      </c>
      <c r="BQ40" s="43">
        <v>1.8240000000000001</v>
      </c>
      <c r="BR40" s="43">
        <v>5.9067999999999996</v>
      </c>
      <c r="BS40" s="43">
        <v>129.96</v>
      </c>
      <c r="BT40" s="43">
        <v>21.373169999999998</v>
      </c>
      <c r="BU40" s="43"/>
      <c r="BV40" s="43">
        <v>36.319699999999997</v>
      </c>
      <c r="BW40" s="43">
        <v>4.3754099999999996</v>
      </c>
      <c r="BX40" s="43"/>
      <c r="BY40" s="43"/>
      <c r="BZ40" s="43">
        <v>86.043769999999995</v>
      </c>
      <c r="CA40" s="43">
        <v>18.641670000000001</v>
      </c>
      <c r="CB40" s="43">
        <v>1.7716000000000001</v>
      </c>
      <c r="CC40" s="43">
        <v>0.37</v>
      </c>
      <c r="CD40" s="43">
        <v>28.32011</v>
      </c>
      <c r="CE40" s="43">
        <v>464.44540000000001</v>
      </c>
      <c r="CF40" s="43"/>
      <c r="CG40" s="43">
        <v>160.4564</v>
      </c>
      <c r="CH40" s="43">
        <v>14.682</v>
      </c>
      <c r="CI40" s="43"/>
      <c r="CJ40" s="43"/>
      <c r="CK40" s="43"/>
      <c r="CL40" s="43">
        <v>5.0741699999999996</v>
      </c>
      <c r="CM40" s="43"/>
      <c r="CN40" s="43"/>
      <c r="CO40" s="43">
        <v>14.602359999999999</v>
      </c>
      <c r="CP40" s="43">
        <v>287.89999999999998</v>
      </c>
      <c r="CQ40" s="43"/>
      <c r="CR40" s="43">
        <v>27.957000000000001</v>
      </c>
      <c r="CS40" s="43"/>
      <c r="CT40" s="43">
        <v>22.408999999999999</v>
      </c>
    </row>
    <row r="41" spans="1:98" ht="15.75" x14ac:dyDescent="0.25">
      <c r="A41" s="1"/>
      <c r="B41" s="42" t="s">
        <v>919</v>
      </c>
      <c r="C41" s="43">
        <v>3.5143</v>
      </c>
      <c r="D41" s="43"/>
      <c r="E41" s="43">
        <v>41.828249999999997</v>
      </c>
      <c r="F41" s="43">
        <v>11.842000000000001</v>
      </c>
      <c r="G41" s="43"/>
      <c r="H41" s="43"/>
      <c r="I41" s="43"/>
      <c r="J41" s="43"/>
      <c r="K41" s="43">
        <v>20.8232</v>
      </c>
      <c r="L41" s="43">
        <v>28.760200000000001</v>
      </c>
      <c r="M41" s="43">
        <v>14.567399999999999</v>
      </c>
      <c r="N41" s="43">
        <v>11.66</v>
      </c>
      <c r="O41" s="43">
        <v>29.564</v>
      </c>
      <c r="P41" s="43"/>
      <c r="Q41" s="43"/>
      <c r="R41" s="43">
        <v>37.981999999999999</v>
      </c>
      <c r="S41" s="43"/>
      <c r="T41" s="43">
        <v>52.4343</v>
      </c>
      <c r="U41" s="43"/>
      <c r="V41" s="43">
        <v>0</v>
      </c>
      <c r="W41" s="43"/>
      <c r="X41" s="43">
        <v>117.73947</v>
      </c>
      <c r="Y41" s="43"/>
      <c r="Z41" s="43">
        <v>7.70939</v>
      </c>
      <c r="AA41" s="43">
        <v>5.9637000000000002</v>
      </c>
      <c r="AB41" s="43"/>
      <c r="AC41" s="43">
        <v>13.31</v>
      </c>
      <c r="AD41" s="43"/>
      <c r="AE41" s="43"/>
      <c r="AF41" s="43">
        <v>1.2</v>
      </c>
      <c r="AG41" s="43"/>
      <c r="AH41" s="43"/>
      <c r="AI41" s="43"/>
      <c r="AJ41" s="43">
        <v>9.2602899999999995</v>
      </c>
      <c r="AK41" s="43">
        <v>0</v>
      </c>
      <c r="AL41" s="43">
        <v>5.8815</v>
      </c>
      <c r="AM41" s="43">
        <v>18.32648</v>
      </c>
      <c r="AN41" s="43">
        <v>125.32279</v>
      </c>
      <c r="AO41" s="43">
        <v>28.249099999999999</v>
      </c>
      <c r="AP41" s="43">
        <v>0.4</v>
      </c>
      <c r="AQ41" s="43">
        <v>127.48309999999999</v>
      </c>
      <c r="AR41" s="43"/>
      <c r="AS41" s="43">
        <v>37.280999999999999</v>
      </c>
      <c r="AT41" s="43">
        <v>31.83</v>
      </c>
      <c r="AU41" s="43"/>
      <c r="AV41" s="43">
        <v>197.50937999999999</v>
      </c>
      <c r="AW41" s="43">
        <v>31.616800000000001</v>
      </c>
      <c r="AX41" s="43"/>
      <c r="AY41" s="43"/>
      <c r="AZ41" s="43"/>
      <c r="BA41" s="43"/>
      <c r="BB41" s="43"/>
      <c r="BC41" s="43">
        <v>72.004149999999996</v>
      </c>
      <c r="BD41" s="43"/>
      <c r="BE41" s="43">
        <v>22.1</v>
      </c>
      <c r="BF41" s="43"/>
      <c r="BG41" s="43"/>
      <c r="BH41" s="43"/>
      <c r="BI41" s="43">
        <v>18.474450000000001</v>
      </c>
      <c r="BJ41" s="43"/>
      <c r="BK41" s="43"/>
      <c r="BL41" s="43"/>
      <c r="BM41" s="43"/>
      <c r="BN41" s="43">
        <v>22.45</v>
      </c>
      <c r="BO41" s="43"/>
      <c r="BP41" s="43">
        <v>141.17412999999999</v>
      </c>
      <c r="BQ41" s="43">
        <v>1.9175</v>
      </c>
      <c r="BR41" s="43">
        <v>5.9496099999999998</v>
      </c>
      <c r="BS41" s="43">
        <v>129.4</v>
      </c>
      <c r="BT41" s="43">
        <v>21.226430000000001</v>
      </c>
      <c r="BU41" s="43"/>
      <c r="BV41" s="43">
        <v>36.308900000000001</v>
      </c>
      <c r="BW41" s="43">
        <v>3.85894</v>
      </c>
      <c r="BX41" s="43"/>
      <c r="BY41" s="43"/>
      <c r="BZ41" s="43">
        <v>86.784189999999995</v>
      </c>
      <c r="CA41" s="43">
        <v>18.678159999999998</v>
      </c>
      <c r="CB41" s="43">
        <v>1.8002</v>
      </c>
      <c r="CC41" s="43">
        <v>0.55000000000000004</v>
      </c>
      <c r="CD41" s="43">
        <v>28.692309999999999</v>
      </c>
      <c r="CE41" s="43">
        <v>465.59334999999999</v>
      </c>
      <c r="CF41" s="43"/>
      <c r="CG41" s="43">
        <v>160.3605</v>
      </c>
      <c r="CH41" s="43">
        <v>14.692</v>
      </c>
      <c r="CI41" s="43"/>
      <c r="CJ41" s="43"/>
      <c r="CK41" s="43"/>
      <c r="CL41" s="43">
        <v>5.1299099999999997</v>
      </c>
      <c r="CM41" s="43"/>
      <c r="CN41" s="43"/>
      <c r="CO41" s="43">
        <v>14.502739999999999</v>
      </c>
      <c r="CP41" s="43">
        <v>288.14999999999998</v>
      </c>
      <c r="CQ41" s="43"/>
      <c r="CR41" s="43">
        <v>28</v>
      </c>
      <c r="CS41" s="43"/>
      <c r="CT41" s="43">
        <v>23.856999999999999</v>
      </c>
    </row>
    <row r="42" spans="1:98" ht="15.75" x14ac:dyDescent="0.25">
      <c r="A42" s="1"/>
      <c r="B42" s="42" t="s">
        <v>920</v>
      </c>
      <c r="C42" s="43">
        <v>2.6789999999999998</v>
      </c>
      <c r="D42" s="43"/>
      <c r="E42" s="43">
        <v>40.31908</v>
      </c>
      <c r="F42" s="43">
        <v>10.983000000000001</v>
      </c>
      <c r="G42" s="43"/>
      <c r="H42" s="43"/>
      <c r="I42" s="43"/>
      <c r="J42" s="43"/>
      <c r="K42" s="43">
        <v>21.013100000000001</v>
      </c>
      <c r="L42" s="43">
        <v>28.9635</v>
      </c>
      <c r="M42" s="43">
        <v>15.4588</v>
      </c>
      <c r="N42" s="43">
        <v>12.73</v>
      </c>
      <c r="O42" s="43">
        <v>29.952000000000002</v>
      </c>
      <c r="P42" s="43"/>
      <c r="Q42" s="43"/>
      <c r="R42" s="43">
        <v>37.770000000000003</v>
      </c>
      <c r="S42" s="43"/>
      <c r="T42" s="43">
        <v>43.879199999999997</v>
      </c>
      <c r="U42" s="43"/>
      <c r="V42" s="43">
        <v>0</v>
      </c>
      <c r="W42" s="43"/>
      <c r="X42" s="43">
        <v>112.33277</v>
      </c>
      <c r="Y42" s="43"/>
      <c r="Z42" s="43">
        <v>6.7451999999999996</v>
      </c>
      <c r="AA42" s="43">
        <v>6.5593000000000004</v>
      </c>
      <c r="AB42" s="43"/>
      <c r="AC42" s="43">
        <v>15.11</v>
      </c>
      <c r="AD42" s="43"/>
      <c r="AE42" s="43"/>
      <c r="AF42" s="43">
        <v>1.3</v>
      </c>
      <c r="AG42" s="43"/>
      <c r="AH42" s="43"/>
      <c r="AI42" s="43"/>
      <c r="AJ42" s="43">
        <v>9.0651600000000006</v>
      </c>
      <c r="AK42" s="43">
        <v>0</v>
      </c>
      <c r="AL42" s="43">
        <v>5.8704999999999998</v>
      </c>
      <c r="AM42" s="43">
        <v>18.387170000000001</v>
      </c>
      <c r="AN42" s="43">
        <v>126.66235</v>
      </c>
      <c r="AO42" s="43">
        <v>26.795999999999999</v>
      </c>
      <c r="AP42" s="43">
        <v>0.41</v>
      </c>
      <c r="AQ42" s="43">
        <v>125.68519999999999</v>
      </c>
      <c r="AR42" s="43"/>
      <c r="AS42" s="43">
        <v>37.170999999999999</v>
      </c>
      <c r="AT42" s="43">
        <v>31.29</v>
      </c>
      <c r="AU42" s="43"/>
      <c r="AV42" s="43">
        <v>198.28156999999999</v>
      </c>
      <c r="AW42" s="43">
        <v>31.1465</v>
      </c>
      <c r="AX42" s="43"/>
      <c r="AY42" s="43"/>
      <c r="AZ42" s="43"/>
      <c r="BA42" s="43"/>
      <c r="BB42" s="43"/>
      <c r="BC42" s="43">
        <v>72.558440000000004</v>
      </c>
      <c r="BD42" s="43"/>
      <c r="BE42" s="43">
        <v>22.1</v>
      </c>
      <c r="BF42" s="43"/>
      <c r="BG42" s="43"/>
      <c r="BH42" s="43"/>
      <c r="BI42" s="43">
        <v>18.439889999999998</v>
      </c>
      <c r="BJ42" s="43"/>
      <c r="BK42" s="43"/>
      <c r="BL42" s="43"/>
      <c r="BM42" s="43"/>
      <c r="BN42" s="43">
        <v>22.61</v>
      </c>
      <c r="BO42" s="43"/>
      <c r="BP42" s="43">
        <v>141.75271000000001</v>
      </c>
      <c r="BQ42" s="43">
        <v>1.8573999999999999</v>
      </c>
      <c r="BR42" s="43">
        <v>5.9401900000000003</v>
      </c>
      <c r="BS42" s="43">
        <v>129.61000000000001</v>
      </c>
      <c r="BT42" s="43">
        <v>21.099409999999999</v>
      </c>
      <c r="BU42" s="43"/>
      <c r="BV42" s="43">
        <v>34.724699999999999</v>
      </c>
      <c r="BW42" s="43">
        <v>3.6508500000000002</v>
      </c>
      <c r="BX42" s="43"/>
      <c r="BY42" s="43"/>
      <c r="BZ42" s="43">
        <v>87.013710000000003</v>
      </c>
      <c r="CA42" s="43">
        <v>18.660160000000001</v>
      </c>
      <c r="CB42" s="43">
        <v>1.7813000000000001</v>
      </c>
      <c r="CC42" s="43">
        <v>0.55000000000000004</v>
      </c>
      <c r="CD42" s="43">
        <v>27.678550000000001</v>
      </c>
      <c r="CE42" s="43">
        <v>468.91091</v>
      </c>
      <c r="CF42" s="43"/>
      <c r="CG42" s="43">
        <v>162.1121</v>
      </c>
      <c r="CH42" s="43">
        <v>14.601000000000001</v>
      </c>
      <c r="CI42" s="43"/>
      <c r="CJ42" s="43"/>
      <c r="CK42" s="43"/>
      <c r="CL42" s="43">
        <v>4.7417600000000002</v>
      </c>
      <c r="CM42" s="43"/>
      <c r="CN42" s="43"/>
      <c r="CO42" s="43">
        <v>13.834949999999999</v>
      </c>
      <c r="CP42" s="43">
        <v>285.19</v>
      </c>
      <c r="CQ42" s="43"/>
      <c r="CR42" s="43">
        <v>28.219000000000001</v>
      </c>
      <c r="CS42" s="43"/>
      <c r="CT42" s="43">
        <v>25.504000000000001</v>
      </c>
    </row>
    <row r="43" spans="1:98" ht="15.75" x14ac:dyDescent="0.25">
      <c r="A43" s="1"/>
      <c r="B43" s="42" t="s">
        <v>921</v>
      </c>
      <c r="C43" s="43">
        <v>2.9319000000000002</v>
      </c>
      <c r="D43" s="43"/>
      <c r="E43" s="43">
        <v>37.792020000000001</v>
      </c>
      <c r="F43" s="43">
        <v>10.401999999999999</v>
      </c>
      <c r="G43" s="43"/>
      <c r="H43" s="43"/>
      <c r="I43" s="43"/>
      <c r="J43" s="43"/>
      <c r="K43" s="43">
        <v>21.2454</v>
      </c>
      <c r="L43" s="43">
        <v>27.543800000000001</v>
      </c>
      <c r="M43" s="43">
        <v>15.9351</v>
      </c>
      <c r="N43" s="43">
        <v>13.02</v>
      </c>
      <c r="O43" s="43">
        <v>30.013999999999999</v>
      </c>
      <c r="P43" s="43"/>
      <c r="Q43" s="43"/>
      <c r="R43" s="43">
        <v>37.984000000000002</v>
      </c>
      <c r="S43" s="43"/>
      <c r="T43" s="43">
        <v>41.986499999999999</v>
      </c>
      <c r="U43" s="43"/>
      <c r="V43" s="43">
        <v>0</v>
      </c>
      <c r="W43" s="43"/>
      <c r="X43" s="43">
        <v>127.79846999999999</v>
      </c>
      <c r="Y43" s="43"/>
      <c r="Z43" s="43">
        <v>6.8098200000000002</v>
      </c>
      <c r="AA43" s="43">
        <v>6.7408000000000001</v>
      </c>
      <c r="AB43" s="43"/>
      <c r="AC43" s="43">
        <v>16.32</v>
      </c>
      <c r="AD43" s="43"/>
      <c r="AE43" s="43"/>
      <c r="AF43" s="43">
        <v>1.4</v>
      </c>
      <c r="AG43" s="43"/>
      <c r="AH43" s="43"/>
      <c r="AI43" s="43"/>
      <c r="AJ43" s="43">
        <v>8.6404599999999991</v>
      </c>
      <c r="AK43" s="43">
        <v>0</v>
      </c>
      <c r="AL43" s="43">
        <v>5.9555999999999996</v>
      </c>
      <c r="AM43" s="43">
        <v>21.454920000000001</v>
      </c>
      <c r="AN43" s="43">
        <v>127.90697</v>
      </c>
      <c r="AO43" s="43">
        <v>26.8201</v>
      </c>
      <c r="AP43" s="43">
        <v>0.46</v>
      </c>
      <c r="AQ43" s="43">
        <v>127.94070000000001</v>
      </c>
      <c r="AR43" s="43"/>
      <c r="AS43" s="43">
        <v>36.79</v>
      </c>
      <c r="AT43" s="43">
        <v>31.39</v>
      </c>
      <c r="AU43" s="43"/>
      <c r="AV43" s="43">
        <v>198.08038999999999</v>
      </c>
      <c r="AW43" s="43">
        <v>30.9861</v>
      </c>
      <c r="AX43" s="43"/>
      <c r="AY43" s="43"/>
      <c r="AZ43" s="43"/>
      <c r="BA43" s="43"/>
      <c r="BB43" s="43"/>
      <c r="BC43" s="43">
        <v>72.912679999999995</v>
      </c>
      <c r="BD43" s="43"/>
      <c r="BE43" s="43">
        <v>22.1</v>
      </c>
      <c r="BF43" s="43"/>
      <c r="BG43" s="43"/>
      <c r="BH43" s="43"/>
      <c r="BI43" s="43">
        <v>18.411950000000001</v>
      </c>
      <c r="BJ43" s="43"/>
      <c r="BK43" s="43"/>
      <c r="BL43" s="43"/>
      <c r="BM43" s="43"/>
      <c r="BN43" s="43">
        <v>24.25</v>
      </c>
      <c r="BO43" s="43"/>
      <c r="BP43" s="43">
        <v>140.25492</v>
      </c>
      <c r="BQ43" s="43">
        <v>1.9776</v>
      </c>
      <c r="BR43" s="43">
        <v>5.9086100000000004</v>
      </c>
      <c r="BS43" s="43">
        <v>131.1</v>
      </c>
      <c r="BT43" s="43">
        <v>21.03021</v>
      </c>
      <c r="BU43" s="43"/>
      <c r="BV43" s="43">
        <v>34.101799999999997</v>
      </c>
      <c r="BW43" s="43">
        <v>3.6075599999999999</v>
      </c>
      <c r="BX43" s="43"/>
      <c r="BY43" s="43"/>
      <c r="BZ43" s="43">
        <v>87.064909999999998</v>
      </c>
      <c r="CA43" s="43">
        <v>18.707149999999999</v>
      </c>
      <c r="CB43" s="43">
        <v>1.8205</v>
      </c>
      <c r="CC43" s="43">
        <v>0.57999999999999996</v>
      </c>
      <c r="CD43" s="43">
        <v>27.36149</v>
      </c>
      <c r="CE43" s="43">
        <v>468.55572999999998</v>
      </c>
      <c r="CF43" s="43"/>
      <c r="CG43" s="43">
        <v>156.92009999999999</v>
      </c>
      <c r="CH43" s="43">
        <v>14.532</v>
      </c>
      <c r="CI43" s="43"/>
      <c r="CJ43" s="43"/>
      <c r="CK43" s="43"/>
      <c r="CL43" s="43">
        <v>4.6530899999999997</v>
      </c>
      <c r="CM43" s="43"/>
      <c r="CN43" s="43"/>
      <c r="CO43" s="43">
        <v>13.13101</v>
      </c>
      <c r="CP43" s="43">
        <v>280.72000000000003</v>
      </c>
      <c r="CQ43" s="43"/>
      <c r="CR43" s="43">
        <v>28.588999999999999</v>
      </c>
      <c r="CS43" s="43"/>
      <c r="CT43" s="43">
        <v>26.202999999999999</v>
      </c>
    </row>
    <row r="44" spans="1:98" ht="15.75" x14ac:dyDescent="0.25">
      <c r="A44" s="1"/>
      <c r="B44" s="42" t="s">
        <v>922</v>
      </c>
      <c r="C44" s="43">
        <v>3.1408</v>
      </c>
      <c r="D44" s="43"/>
      <c r="E44" s="43">
        <v>39.330240000000003</v>
      </c>
      <c r="F44" s="43">
        <v>10.394</v>
      </c>
      <c r="G44" s="43"/>
      <c r="H44" s="43"/>
      <c r="I44" s="43"/>
      <c r="J44" s="43"/>
      <c r="K44" s="43">
        <v>21.139900000000001</v>
      </c>
      <c r="L44" s="43">
        <v>28.648599999999998</v>
      </c>
      <c r="M44" s="43">
        <v>16.001100000000001</v>
      </c>
      <c r="N44" s="43">
        <v>12.16</v>
      </c>
      <c r="O44" s="43">
        <v>31.34</v>
      </c>
      <c r="P44" s="43"/>
      <c r="Q44" s="43"/>
      <c r="R44" s="43">
        <v>38.987000000000002</v>
      </c>
      <c r="S44" s="43"/>
      <c r="T44" s="43">
        <v>44.604300000000002</v>
      </c>
      <c r="U44" s="43"/>
      <c r="V44" s="43">
        <v>0.2</v>
      </c>
      <c r="W44" s="43"/>
      <c r="X44" s="43">
        <v>59.216670000000001</v>
      </c>
      <c r="Y44" s="43"/>
      <c r="Z44" s="43">
        <v>6.6824500000000002</v>
      </c>
      <c r="AA44" s="43">
        <v>6.4036</v>
      </c>
      <c r="AB44" s="43"/>
      <c r="AC44" s="43">
        <v>15.73</v>
      </c>
      <c r="AD44" s="43"/>
      <c r="AE44" s="43"/>
      <c r="AF44" s="43">
        <v>1.4</v>
      </c>
      <c r="AG44" s="43"/>
      <c r="AH44" s="43"/>
      <c r="AI44" s="43"/>
      <c r="AJ44" s="43">
        <v>7.7688499999999996</v>
      </c>
      <c r="AK44" s="43">
        <v>0</v>
      </c>
      <c r="AL44" s="43">
        <v>5.8272000000000004</v>
      </c>
      <c r="AM44" s="43">
        <v>23.61571</v>
      </c>
      <c r="AN44" s="43">
        <v>123.16177999999999</v>
      </c>
      <c r="AO44" s="43">
        <v>26.195</v>
      </c>
      <c r="AP44" s="43">
        <v>0.11</v>
      </c>
      <c r="AQ44" s="43">
        <v>128.76509999999999</v>
      </c>
      <c r="AR44" s="43"/>
      <c r="AS44" s="43">
        <v>35.356000000000002</v>
      </c>
      <c r="AT44" s="43">
        <v>29.07</v>
      </c>
      <c r="AU44" s="43"/>
      <c r="AV44" s="43">
        <v>197.84477999999999</v>
      </c>
      <c r="AW44" s="43">
        <v>30.308199999999999</v>
      </c>
      <c r="AX44" s="43"/>
      <c r="AY44" s="43"/>
      <c r="AZ44" s="43"/>
      <c r="BA44" s="43"/>
      <c r="BB44" s="43"/>
      <c r="BC44" s="43">
        <v>69.172899999999998</v>
      </c>
      <c r="BD44" s="43"/>
      <c r="BE44" s="43">
        <v>22.1</v>
      </c>
      <c r="BF44" s="43"/>
      <c r="BG44" s="43"/>
      <c r="BH44" s="43"/>
      <c r="BI44" s="43">
        <v>18.650079999999999</v>
      </c>
      <c r="BJ44" s="43"/>
      <c r="BK44" s="43"/>
      <c r="BL44" s="43"/>
      <c r="BM44" s="43"/>
      <c r="BN44" s="43">
        <v>27.53</v>
      </c>
      <c r="BO44" s="43"/>
      <c r="BP44" s="43">
        <v>140.34880999999999</v>
      </c>
      <c r="BQ44" s="43">
        <v>2.0444</v>
      </c>
      <c r="BR44" s="43">
        <v>5.51729</v>
      </c>
      <c r="BS44" s="43">
        <v>129.72</v>
      </c>
      <c r="BT44" s="43">
        <v>20.843900000000001</v>
      </c>
      <c r="BU44" s="43"/>
      <c r="BV44" s="43">
        <v>29.941600000000001</v>
      </c>
      <c r="BW44" s="43">
        <v>3.8024800000000001</v>
      </c>
      <c r="BX44" s="43"/>
      <c r="BY44" s="43"/>
      <c r="BZ44" s="43">
        <v>87.324399999999997</v>
      </c>
      <c r="CA44" s="43">
        <v>18.703579999999999</v>
      </c>
      <c r="CB44" s="43">
        <v>1.786</v>
      </c>
      <c r="CC44" s="43">
        <v>0.57999999999999996</v>
      </c>
      <c r="CD44" s="43">
        <v>28.85483</v>
      </c>
      <c r="CE44" s="43">
        <v>471.80041</v>
      </c>
      <c r="CF44" s="43"/>
      <c r="CG44" s="43">
        <v>151.94120000000001</v>
      </c>
      <c r="CH44" s="43">
        <v>14.619</v>
      </c>
      <c r="CI44" s="43"/>
      <c r="CJ44" s="43"/>
      <c r="CK44" s="43"/>
      <c r="CL44" s="43">
        <v>4.6986100000000004</v>
      </c>
      <c r="CM44" s="43"/>
      <c r="CN44" s="43"/>
      <c r="CO44" s="43">
        <v>11.83276</v>
      </c>
      <c r="CP44" s="43">
        <v>283.69</v>
      </c>
      <c r="CQ44" s="43"/>
      <c r="CR44" s="43">
        <v>25.606000000000002</v>
      </c>
      <c r="CS44" s="43"/>
      <c r="CT44" s="43">
        <v>26.164999999999999</v>
      </c>
    </row>
    <row r="45" spans="1:98" ht="15.75" x14ac:dyDescent="0.25">
      <c r="A45" s="1"/>
      <c r="B45" s="42" t="s">
        <v>923</v>
      </c>
      <c r="C45" s="43">
        <v>3.7368000000000001</v>
      </c>
      <c r="D45" s="43"/>
      <c r="E45" s="43">
        <v>38.208599999999997</v>
      </c>
      <c r="F45" s="43">
        <v>10.853</v>
      </c>
      <c r="G45" s="43"/>
      <c r="H45" s="43"/>
      <c r="I45" s="43"/>
      <c r="J45" s="43"/>
      <c r="K45" s="43">
        <v>21.3856</v>
      </c>
      <c r="L45" s="43">
        <v>31.270199999999999</v>
      </c>
      <c r="M45" s="43">
        <v>15.196999999999999</v>
      </c>
      <c r="N45" s="43">
        <v>13</v>
      </c>
      <c r="O45" s="43">
        <v>30.667999999999999</v>
      </c>
      <c r="P45" s="43"/>
      <c r="Q45" s="43"/>
      <c r="R45" s="43">
        <v>38.820999999999998</v>
      </c>
      <c r="S45" s="43"/>
      <c r="T45" s="43">
        <v>47.055900000000001</v>
      </c>
      <c r="U45" s="43"/>
      <c r="V45" s="43">
        <v>0.3</v>
      </c>
      <c r="W45" s="43"/>
      <c r="X45" s="43">
        <v>129.3348</v>
      </c>
      <c r="Y45" s="43"/>
      <c r="Z45" s="43">
        <v>6.9187399999999997</v>
      </c>
      <c r="AA45" s="43">
        <v>6.7241</v>
      </c>
      <c r="AB45" s="43"/>
      <c r="AC45" s="43">
        <v>15.66</v>
      </c>
      <c r="AD45" s="43"/>
      <c r="AE45" s="43"/>
      <c r="AF45" s="43">
        <v>1.4</v>
      </c>
      <c r="AG45" s="43"/>
      <c r="AH45" s="43"/>
      <c r="AI45" s="43"/>
      <c r="AJ45" s="43">
        <v>7.6009799999999998</v>
      </c>
      <c r="AK45" s="43">
        <v>0</v>
      </c>
      <c r="AL45" s="43">
        <v>5.8198999999999996</v>
      </c>
      <c r="AM45" s="43">
        <v>21.190629999999999</v>
      </c>
      <c r="AN45" s="43">
        <v>122.47666</v>
      </c>
      <c r="AO45" s="43">
        <v>25.752800000000001</v>
      </c>
      <c r="AP45" s="43">
        <v>0.35</v>
      </c>
      <c r="AQ45" s="43">
        <v>126.1802</v>
      </c>
      <c r="AR45" s="43"/>
      <c r="AS45" s="43">
        <v>32.628</v>
      </c>
      <c r="AT45" s="43">
        <v>29.82</v>
      </c>
      <c r="AU45" s="43"/>
      <c r="AV45" s="43">
        <v>197.52735000000001</v>
      </c>
      <c r="AW45" s="43">
        <v>29.502199999999998</v>
      </c>
      <c r="AX45" s="43"/>
      <c r="AY45" s="43"/>
      <c r="AZ45" s="43"/>
      <c r="BA45" s="43"/>
      <c r="BB45" s="43"/>
      <c r="BC45" s="43">
        <v>43.084850000000003</v>
      </c>
      <c r="BD45" s="43"/>
      <c r="BE45" s="43">
        <v>22.1</v>
      </c>
      <c r="BF45" s="43"/>
      <c r="BG45" s="43"/>
      <c r="BH45" s="43"/>
      <c r="BI45" s="43">
        <v>18.786770000000001</v>
      </c>
      <c r="BJ45" s="43"/>
      <c r="BK45" s="43"/>
      <c r="BL45" s="43"/>
      <c r="BM45" s="43"/>
      <c r="BN45" s="43">
        <v>27.23</v>
      </c>
      <c r="BO45" s="43"/>
      <c r="BP45" s="43">
        <v>140.47800000000001</v>
      </c>
      <c r="BQ45" s="43">
        <v>2.0912000000000002</v>
      </c>
      <c r="BR45" s="43">
        <v>5.4039900000000003</v>
      </c>
      <c r="BS45" s="43">
        <v>123.75</v>
      </c>
      <c r="BT45" s="43">
        <v>19.537230000000001</v>
      </c>
      <c r="BU45" s="43"/>
      <c r="BV45" s="43">
        <v>29.1995</v>
      </c>
      <c r="BW45" s="43">
        <v>3.7406999999999999</v>
      </c>
      <c r="BX45" s="43"/>
      <c r="BY45" s="43"/>
      <c r="BZ45" s="43">
        <v>85.826930000000004</v>
      </c>
      <c r="CA45" s="43">
        <v>18.73452</v>
      </c>
      <c r="CB45" s="43">
        <v>1.7814000000000001</v>
      </c>
      <c r="CC45" s="43">
        <v>0.61</v>
      </c>
      <c r="CD45" s="43">
        <v>27.385390000000001</v>
      </c>
      <c r="CE45" s="43">
        <v>468.47030000000001</v>
      </c>
      <c r="CF45" s="43"/>
      <c r="CG45" s="43">
        <v>161.2953</v>
      </c>
      <c r="CH45" s="43">
        <v>14.157</v>
      </c>
      <c r="CI45" s="43"/>
      <c r="CJ45" s="43"/>
      <c r="CK45" s="43"/>
      <c r="CL45" s="43">
        <v>4.6968500000000004</v>
      </c>
      <c r="CM45" s="43"/>
      <c r="CN45" s="43"/>
      <c r="CO45" s="43">
        <v>11.50389</v>
      </c>
      <c r="CP45" s="43">
        <v>278.10000000000002</v>
      </c>
      <c r="CQ45" s="43"/>
      <c r="CR45" s="43">
        <v>23.151</v>
      </c>
      <c r="CS45" s="43"/>
      <c r="CT45" s="43">
        <v>24.655000000000001</v>
      </c>
    </row>
    <row r="46" spans="1:98" ht="15.75" x14ac:dyDescent="0.25">
      <c r="A46" s="1"/>
      <c r="B46" s="42" t="s">
        <v>924</v>
      </c>
      <c r="C46" s="43">
        <v>3.4138000000000002</v>
      </c>
      <c r="D46" s="43"/>
      <c r="E46" s="43">
        <v>37.556080000000001</v>
      </c>
      <c r="F46" s="43">
        <v>11.333</v>
      </c>
      <c r="G46" s="43"/>
      <c r="H46" s="43"/>
      <c r="I46" s="43"/>
      <c r="J46" s="43"/>
      <c r="K46" s="43">
        <v>21.1051</v>
      </c>
      <c r="L46" s="43">
        <v>32.180799999999998</v>
      </c>
      <c r="M46" s="43">
        <v>14.541600000000001</v>
      </c>
      <c r="N46" s="43">
        <v>13.05</v>
      </c>
      <c r="O46" s="43">
        <v>30.77</v>
      </c>
      <c r="P46" s="43"/>
      <c r="Q46" s="43"/>
      <c r="R46" s="43">
        <v>38.636000000000003</v>
      </c>
      <c r="S46" s="43"/>
      <c r="T46" s="43">
        <v>18.633299999999998</v>
      </c>
      <c r="U46" s="43"/>
      <c r="V46" s="43">
        <v>0.3</v>
      </c>
      <c r="W46" s="43"/>
      <c r="X46" s="43">
        <v>83.630920000000003</v>
      </c>
      <c r="Y46" s="43"/>
      <c r="Z46" s="43">
        <v>6.6415600000000001</v>
      </c>
      <c r="AA46" s="43">
        <v>7.5269000000000004</v>
      </c>
      <c r="AB46" s="43"/>
      <c r="AC46" s="43">
        <v>16.45</v>
      </c>
      <c r="AD46" s="43"/>
      <c r="AE46" s="43"/>
      <c r="AF46" s="43">
        <v>1</v>
      </c>
      <c r="AG46" s="43"/>
      <c r="AH46" s="43"/>
      <c r="AI46" s="43"/>
      <c r="AJ46" s="43">
        <v>7.3651999999999997</v>
      </c>
      <c r="AK46" s="43">
        <v>0</v>
      </c>
      <c r="AL46" s="43">
        <v>5.7146999999999997</v>
      </c>
      <c r="AM46" s="43">
        <v>44.395319999999998</v>
      </c>
      <c r="AN46" s="43">
        <v>125.12578999999999</v>
      </c>
      <c r="AO46" s="43">
        <v>26.428599999999999</v>
      </c>
      <c r="AP46" s="43">
        <v>0.46</v>
      </c>
      <c r="AQ46" s="43">
        <v>127.0612</v>
      </c>
      <c r="AR46" s="43"/>
      <c r="AS46" s="43">
        <v>32.892000000000003</v>
      </c>
      <c r="AT46" s="43">
        <v>30.29</v>
      </c>
      <c r="AU46" s="43"/>
      <c r="AV46" s="43">
        <v>197.20203000000001</v>
      </c>
      <c r="AW46" s="43">
        <v>29.466799999999999</v>
      </c>
      <c r="AX46" s="43"/>
      <c r="AY46" s="43"/>
      <c r="AZ46" s="43"/>
      <c r="BA46" s="43"/>
      <c r="BB46" s="43"/>
      <c r="BC46" s="43">
        <v>43.19294</v>
      </c>
      <c r="BD46" s="43"/>
      <c r="BE46" s="43">
        <v>22.1</v>
      </c>
      <c r="BF46" s="43"/>
      <c r="BG46" s="43"/>
      <c r="BH46" s="43"/>
      <c r="BI46" s="43">
        <v>18.199829999999999</v>
      </c>
      <c r="BJ46" s="43"/>
      <c r="BK46" s="43"/>
      <c r="BL46" s="43"/>
      <c r="BM46" s="43"/>
      <c r="BN46" s="43">
        <v>27.07</v>
      </c>
      <c r="BO46" s="43"/>
      <c r="BP46" s="43">
        <v>140.37551999999999</v>
      </c>
      <c r="BQ46" s="43">
        <v>2.0444</v>
      </c>
      <c r="BR46" s="43">
        <v>5.8653700000000004</v>
      </c>
      <c r="BS46" s="43">
        <v>129.66</v>
      </c>
      <c r="BT46" s="43">
        <v>19.810939999999999</v>
      </c>
      <c r="BU46" s="43"/>
      <c r="BV46" s="43">
        <v>32.518300000000004</v>
      </c>
      <c r="BW46" s="43">
        <v>3.7400099999999998</v>
      </c>
      <c r="BX46" s="43"/>
      <c r="BY46" s="43"/>
      <c r="BZ46" s="43">
        <v>86.775909999999996</v>
      </c>
      <c r="CA46" s="43">
        <v>18.745650000000001</v>
      </c>
      <c r="CB46" s="43">
        <v>1.7613000000000001</v>
      </c>
      <c r="CC46" s="43">
        <v>0.6</v>
      </c>
      <c r="CD46" s="43">
        <v>29.857890000000001</v>
      </c>
      <c r="CE46" s="43">
        <v>470.4409</v>
      </c>
      <c r="CF46" s="43"/>
      <c r="CG46" s="43">
        <v>157.23249999999999</v>
      </c>
      <c r="CH46" s="43">
        <v>14.333</v>
      </c>
      <c r="CI46" s="43"/>
      <c r="CJ46" s="43"/>
      <c r="CK46" s="43"/>
      <c r="CL46" s="43">
        <v>4.7717299999999998</v>
      </c>
      <c r="CM46" s="43"/>
      <c r="CN46" s="43"/>
      <c r="CO46" s="43">
        <v>11.26211</v>
      </c>
      <c r="CP46" s="43">
        <v>268.11</v>
      </c>
      <c r="CQ46" s="43"/>
      <c r="CR46" s="43">
        <v>21.838999999999999</v>
      </c>
      <c r="CS46" s="43"/>
      <c r="CT46" s="43">
        <v>25.283999999999999</v>
      </c>
    </row>
    <row r="47" spans="1:98" ht="15.75" x14ac:dyDescent="0.25">
      <c r="A47" s="1"/>
      <c r="B47" s="42" t="s">
        <v>925</v>
      </c>
      <c r="C47" s="43">
        <v>3.0356000000000001</v>
      </c>
      <c r="D47" s="43"/>
      <c r="E47" s="43">
        <v>37.412790000000001</v>
      </c>
      <c r="F47" s="43">
        <v>12.319000000000001</v>
      </c>
      <c r="G47" s="43"/>
      <c r="H47" s="43"/>
      <c r="I47" s="43"/>
      <c r="J47" s="43"/>
      <c r="K47" s="43">
        <v>21.340900000000001</v>
      </c>
      <c r="L47" s="43">
        <v>32.057299999999998</v>
      </c>
      <c r="M47" s="43">
        <v>11.646000000000001</v>
      </c>
      <c r="N47" s="43">
        <v>13.33</v>
      </c>
      <c r="O47" s="43">
        <v>30.486000000000001</v>
      </c>
      <c r="P47" s="43"/>
      <c r="Q47" s="43"/>
      <c r="R47" s="43">
        <v>38.72</v>
      </c>
      <c r="S47" s="43"/>
      <c r="T47" s="43">
        <v>48.480899999999998</v>
      </c>
      <c r="U47" s="43"/>
      <c r="V47" s="43">
        <v>0.3</v>
      </c>
      <c r="W47" s="43"/>
      <c r="X47" s="43">
        <v>82.624840000000006</v>
      </c>
      <c r="Y47" s="43"/>
      <c r="Z47" s="43">
        <v>6.56067</v>
      </c>
      <c r="AA47" s="43">
        <v>7.5697000000000001</v>
      </c>
      <c r="AB47" s="43"/>
      <c r="AC47" s="43">
        <v>16.61</v>
      </c>
      <c r="AD47" s="43"/>
      <c r="AE47" s="43"/>
      <c r="AF47" s="43">
        <v>1</v>
      </c>
      <c r="AG47" s="43"/>
      <c r="AH47" s="43"/>
      <c r="AI47" s="43"/>
      <c r="AJ47" s="43">
        <v>7.5674400000000004</v>
      </c>
      <c r="AK47" s="43">
        <v>0</v>
      </c>
      <c r="AL47" s="43">
        <v>5.6782000000000004</v>
      </c>
      <c r="AM47" s="43">
        <v>48.565379999999998</v>
      </c>
      <c r="AN47" s="43">
        <v>126.23481</v>
      </c>
      <c r="AO47" s="43">
        <v>27.316299999999998</v>
      </c>
      <c r="AP47" s="43">
        <v>0.37</v>
      </c>
      <c r="AQ47" s="43">
        <v>122.2167</v>
      </c>
      <c r="AR47" s="43"/>
      <c r="AS47" s="43">
        <v>34.747999999999998</v>
      </c>
      <c r="AT47" s="43">
        <v>29.99</v>
      </c>
      <c r="AU47" s="43"/>
      <c r="AV47" s="43">
        <v>197.60581999999999</v>
      </c>
      <c r="AW47" s="43">
        <v>30.224799999999998</v>
      </c>
      <c r="AX47" s="43"/>
      <c r="AY47" s="43"/>
      <c r="AZ47" s="43"/>
      <c r="BA47" s="43"/>
      <c r="BB47" s="43"/>
      <c r="BC47" s="43">
        <v>43.147190000000002</v>
      </c>
      <c r="BD47" s="43"/>
      <c r="BE47" s="43">
        <v>22.1</v>
      </c>
      <c r="BF47" s="43"/>
      <c r="BG47" s="43"/>
      <c r="BH47" s="43"/>
      <c r="BI47" s="43">
        <v>18.56091</v>
      </c>
      <c r="BJ47" s="43"/>
      <c r="BK47" s="43"/>
      <c r="BL47" s="43"/>
      <c r="BM47" s="43"/>
      <c r="BN47" s="43">
        <v>27.09</v>
      </c>
      <c r="BO47" s="43"/>
      <c r="BP47" s="43">
        <v>136.13945000000001</v>
      </c>
      <c r="BQ47" s="43">
        <v>2.2181000000000002</v>
      </c>
      <c r="BR47" s="43">
        <v>6.0174000000000003</v>
      </c>
      <c r="BS47" s="43">
        <v>130.71</v>
      </c>
      <c r="BT47" s="43">
        <v>20.127680000000002</v>
      </c>
      <c r="BU47" s="43"/>
      <c r="BV47" s="43">
        <v>33.679600000000001</v>
      </c>
      <c r="BW47" s="43">
        <v>3.69495</v>
      </c>
      <c r="BX47" s="43"/>
      <c r="BY47" s="43"/>
      <c r="BZ47" s="43">
        <v>87.611009999999993</v>
      </c>
      <c r="CA47" s="43">
        <v>18.767659999999999</v>
      </c>
      <c r="CB47" s="43">
        <v>1.7592000000000001</v>
      </c>
      <c r="CC47" s="43">
        <v>0.61</v>
      </c>
      <c r="CD47" s="43">
        <v>30.44182</v>
      </c>
      <c r="CE47" s="43">
        <v>438.67901999999998</v>
      </c>
      <c r="CF47" s="43"/>
      <c r="CG47" s="43">
        <v>164.42179999999999</v>
      </c>
      <c r="CH47" s="43">
        <v>14.759</v>
      </c>
      <c r="CI47" s="43"/>
      <c r="CJ47" s="43"/>
      <c r="CK47" s="43"/>
      <c r="CL47" s="43">
        <v>4.7738100000000001</v>
      </c>
      <c r="CM47" s="43"/>
      <c r="CN47" s="43"/>
      <c r="CO47" s="43">
        <v>12.40096</v>
      </c>
      <c r="CP47" s="43">
        <v>273.18</v>
      </c>
      <c r="CQ47" s="43"/>
      <c r="CR47" s="43">
        <v>18.245000000000001</v>
      </c>
      <c r="CS47" s="43"/>
      <c r="CT47" s="43">
        <v>26.068000000000001</v>
      </c>
    </row>
    <row r="48" spans="1:98" ht="15.75" x14ac:dyDescent="0.25">
      <c r="A48" s="1"/>
      <c r="B48" s="42" t="s">
        <v>926</v>
      </c>
      <c r="C48" s="43">
        <v>3.1926999999999999</v>
      </c>
      <c r="D48" s="43"/>
      <c r="E48" s="43">
        <v>37.575429999999997</v>
      </c>
      <c r="F48" s="43">
        <v>13.131</v>
      </c>
      <c r="G48" s="43"/>
      <c r="H48" s="43"/>
      <c r="I48" s="43"/>
      <c r="J48" s="43"/>
      <c r="K48" s="43">
        <v>20.6371</v>
      </c>
      <c r="L48" s="43">
        <v>31.5547</v>
      </c>
      <c r="M48" s="43">
        <v>11.744899999999999</v>
      </c>
      <c r="N48" s="43">
        <v>13.04</v>
      </c>
      <c r="O48" s="43">
        <v>30.754000000000001</v>
      </c>
      <c r="P48" s="43"/>
      <c r="Q48" s="43"/>
      <c r="R48" s="43">
        <v>38.845999999999997</v>
      </c>
      <c r="S48" s="43"/>
      <c r="T48" s="43">
        <v>30.114999999999998</v>
      </c>
      <c r="U48" s="43"/>
      <c r="V48" s="43">
        <v>0.3</v>
      </c>
      <c r="W48" s="43"/>
      <c r="X48" s="43">
        <v>120.84455</v>
      </c>
      <c r="Y48" s="43"/>
      <c r="Z48" s="43">
        <v>7.1528400000000003</v>
      </c>
      <c r="AA48" s="43">
        <v>7.9116</v>
      </c>
      <c r="AB48" s="43"/>
      <c r="AC48" s="43">
        <v>16.18</v>
      </c>
      <c r="AD48" s="43"/>
      <c r="AE48" s="43"/>
      <c r="AF48" s="43">
        <v>1</v>
      </c>
      <c r="AG48" s="43"/>
      <c r="AH48" s="43"/>
      <c r="AI48" s="43"/>
      <c r="AJ48" s="43">
        <v>7.3759399999999999</v>
      </c>
      <c r="AK48" s="43">
        <v>0</v>
      </c>
      <c r="AL48" s="43">
        <v>5.6142000000000003</v>
      </c>
      <c r="AM48" s="43">
        <v>49.506880000000002</v>
      </c>
      <c r="AN48" s="43">
        <v>126.53373000000001</v>
      </c>
      <c r="AO48" s="43">
        <v>28.301400000000001</v>
      </c>
      <c r="AP48" s="43">
        <v>0.84</v>
      </c>
      <c r="AQ48" s="43">
        <v>128.95050000000001</v>
      </c>
      <c r="AR48" s="43"/>
      <c r="AS48" s="43">
        <v>36.334000000000003</v>
      </c>
      <c r="AT48" s="43">
        <v>30.17</v>
      </c>
      <c r="AU48" s="43"/>
      <c r="AV48" s="43">
        <v>197.99716000000001</v>
      </c>
      <c r="AW48" s="43">
        <v>31.367999999999999</v>
      </c>
      <c r="AX48" s="43"/>
      <c r="AY48" s="43"/>
      <c r="AZ48" s="43"/>
      <c r="BA48" s="43"/>
      <c r="BB48" s="43"/>
      <c r="BC48" s="43">
        <v>41.993290000000002</v>
      </c>
      <c r="BD48" s="43"/>
      <c r="BE48" s="43">
        <v>22.1</v>
      </c>
      <c r="BF48" s="43"/>
      <c r="BG48" s="43"/>
      <c r="BH48" s="43"/>
      <c r="BI48" s="43">
        <v>18.421199999999999</v>
      </c>
      <c r="BJ48" s="43"/>
      <c r="BK48" s="43"/>
      <c r="BL48" s="43"/>
      <c r="BM48" s="43"/>
      <c r="BN48" s="43">
        <v>27.16</v>
      </c>
      <c r="BO48" s="43"/>
      <c r="BP48" s="43">
        <v>139.47337999999999</v>
      </c>
      <c r="BQ48" s="43">
        <v>2.2315</v>
      </c>
      <c r="BR48" s="43">
        <v>6.0710199999999999</v>
      </c>
      <c r="BS48" s="43">
        <v>130.65</v>
      </c>
      <c r="BT48" s="43">
        <v>20.602550000000001</v>
      </c>
      <c r="BU48" s="43"/>
      <c r="BV48" s="43">
        <v>33.998899999999999</v>
      </c>
      <c r="BW48" s="43">
        <v>4.0013500000000004</v>
      </c>
      <c r="BX48" s="43"/>
      <c r="BY48" s="43"/>
      <c r="BZ48" s="43">
        <v>88.577380000000005</v>
      </c>
      <c r="CA48" s="43">
        <v>18.81739</v>
      </c>
      <c r="CB48" s="43">
        <v>1.7435</v>
      </c>
      <c r="CC48" s="43">
        <v>0.59</v>
      </c>
      <c r="CD48" s="43">
        <v>30.430800000000001</v>
      </c>
      <c r="CE48" s="43">
        <v>463.94837000000001</v>
      </c>
      <c r="CF48" s="43"/>
      <c r="CG48" s="43">
        <v>159.79159999999999</v>
      </c>
      <c r="CH48" s="43">
        <v>16.027999999999999</v>
      </c>
      <c r="CI48" s="43"/>
      <c r="CJ48" s="43"/>
      <c r="CK48" s="43"/>
      <c r="CL48" s="43">
        <v>4.81996</v>
      </c>
      <c r="CM48" s="43"/>
      <c r="CN48" s="43"/>
      <c r="CO48" s="43">
        <v>13.05552</v>
      </c>
      <c r="CP48" s="43">
        <v>275.47000000000003</v>
      </c>
      <c r="CQ48" s="43"/>
      <c r="CR48" s="43">
        <v>18.161000000000001</v>
      </c>
      <c r="CS48" s="43"/>
      <c r="CT48" s="43">
        <v>26.238</v>
      </c>
    </row>
    <row r="49" spans="1:98" ht="15.75" x14ac:dyDescent="0.25">
      <c r="A49" s="1"/>
      <c r="B49" s="42" t="s">
        <v>927</v>
      </c>
      <c r="C49" s="43">
        <v>3.2770999999999999</v>
      </c>
      <c r="D49" s="43"/>
      <c r="E49" s="43">
        <v>37.835120000000003</v>
      </c>
      <c r="F49" s="43">
        <v>13.635</v>
      </c>
      <c r="G49" s="43"/>
      <c r="H49" s="43"/>
      <c r="I49" s="43"/>
      <c r="J49" s="43"/>
      <c r="K49" s="43">
        <v>20.896599999999999</v>
      </c>
      <c r="L49" s="43">
        <v>31.002600000000001</v>
      </c>
      <c r="M49" s="43">
        <v>11.6632</v>
      </c>
      <c r="N49" s="43">
        <v>12.79</v>
      </c>
      <c r="O49" s="43">
        <v>30.54</v>
      </c>
      <c r="P49" s="43"/>
      <c r="Q49" s="43"/>
      <c r="R49" s="43">
        <v>39.104999999999997</v>
      </c>
      <c r="S49" s="43"/>
      <c r="T49" s="43">
        <v>40.868099999999998</v>
      </c>
      <c r="U49" s="43"/>
      <c r="V49" s="43">
        <v>0.3</v>
      </c>
      <c r="W49" s="43"/>
      <c r="X49" s="43">
        <v>95.957579999999993</v>
      </c>
      <c r="Y49" s="43"/>
      <c r="Z49" s="43">
        <v>7.5691600000000001</v>
      </c>
      <c r="AA49" s="43">
        <v>7.7939999999999996</v>
      </c>
      <c r="AB49" s="43"/>
      <c r="AC49" s="43">
        <v>15.14</v>
      </c>
      <c r="AD49" s="43"/>
      <c r="AE49" s="43"/>
      <c r="AF49" s="43">
        <v>1.1000000000000001</v>
      </c>
      <c r="AG49" s="43"/>
      <c r="AH49" s="43"/>
      <c r="AI49" s="43"/>
      <c r="AJ49" s="43">
        <v>7.3886399999999997</v>
      </c>
      <c r="AK49" s="43">
        <v>0</v>
      </c>
      <c r="AL49" s="43">
        <v>5.5068000000000001</v>
      </c>
      <c r="AM49" s="43">
        <v>49.099330000000002</v>
      </c>
      <c r="AN49" s="43">
        <v>127.33187</v>
      </c>
      <c r="AO49" s="43">
        <v>28.511500000000002</v>
      </c>
      <c r="AP49" s="43">
        <v>0.87</v>
      </c>
      <c r="AQ49" s="43">
        <v>128.1825</v>
      </c>
      <c r="AR49" s="43"/>
      <c r="AS49" s="43">
        <v>37.356999999999999</v>
      </c>
      <c r="AT49" s="43">
        <v>29.84</v>
      </c>
      <c r="AU49" s="43"/>
      <c r="AV49" s="43">
        <v>198.01598000000001</v>
      </c>
      <c r="AW49" s="43">
        <v>32.184800000000003</v>
      </c>
      <c r="AX49" s="43"/>
      <c r="AY49" s="43"/>
      <c r="AZ49" s="43"/>
      <c r="BA49" s="43"/>
      <c r="BB49" s="43"/>
      <c r="BC49" s="43">
        <v>43.278469999999999</v>
      </c>
      <c r="BD49" s="43"/>
      <c r="BE49" s="43">
        <v>22.1</v>
      </c>
      <c r="BF49" s="43"/>
      <c r="BG49" s="43"/>
      <c r="BH49" s="43"/>
      <c r="BI49" s="43">
        <v>18.332239999999999</v>
      </c>
      <c r="BJ49" s="43"/>
      <c r="BK49" s="43"/>
      <c r="BL49" s="43"/>
      <c r="BM49" s="43"/>
      <c r="BN49" s="43">
        <v>28.24</v>
      </c>
      <c r="BO49" s="43"/>
      <c r="BP49" s="43">
        <v>139.16955999999999</v>
      </c>
      <c r="BQ49" s="43">
        <v>2.0577999999999999</v>
      </c>
      <c r="BR49" s="43">
        <v>5.9259700000000004</v>
      </c>
      <c r="BS49" s="43">
        <v>129.59</v>
      </c>
      <c r="BT49" s="43">
        <v>21.704139999999999</v>
      </c>
      <c r="BU49" s="43"/>
      <c r="BV49" s="43">
        <v>33.925400000000003</v>
      </c>
      <c r="BW49" s="43">
        <v>4.0848199999999997</v>
      </c>
      <c r="BX49" s="43"/>
      <c r="BY49" s="43"/>
      <c r="BZ49" s="43">
        <v>89.775239999999997</v>
      </c>
      <c r="CA49" s="43">
        <v>18.816970000000001</v>
      </c>
      <c r="CB49" s="43">
        <v>1.68</v>
      </c>
      <c r="CC49" s="43">
        <v>0.6</v>
      </c>
      <c r="CD49" s="43">
        <v>30.191690000000001</v>
      </c>
      <c r="CE49" s="43">
        <v>463.81245000000001</v>
      </c>
      <c r="CF49" s="43"/>
      <c r="CG49" s="43">
        <v>161.55520000000001</v>
      </c>
      <c r="CH49" s="43">
        <v>18.376000000000001</v>
      </c>
      <c r="CI49" s="43"/>
      <c r="CJ49" s="43"/>
      <c r="CK49" s="43"/>
      <c r="CL49" s="43">
        <v>4.7722100000000003</v>
      </c>
      <c r="CM49" s="43"/>
      <c r="CN49" s="43"/>
      <c r="CO49" s="43">
        <v>13.17853</v>
      </c>
      <c r="CP49" s="43">
        <v>289.3</v>
      </c>
      <c r="CQ49" s="43"/>
      <c r="CR49" s="43">
        <v>18.295999999999999</v>
      </c>
      <c r="CS49" s="43"/>
      <c r="CT49" s="43">
        <v>26.536999999999999</v>
      </c>
    </row>
    <row r="50" spans="1:98" ht="15.75" x14ac:dyDescent="0.25">
      <c r="A50" s="1"/>
      <c r="B50" s="42" t="s">
        <v>928</v>
      </c>
      <c r="C50" s="43">
        <v>3.9308999999999998</v>
      </c>
      <c r="D50" s="43"/>
      <c r="E50" s="43">
        <v>38.477870000000003</v>
      </c>
      <c r="F50" s="43">
        <v>13.693</v>
      </c>
      <c r="G50" s="43"/>
      <c r="H50" s="43"/>
      <c r="I50" s="43"/>
      <c r="J50" s="43"/>
      <c r="K50" s="43">
        <v>20.780999999999999</v>
      </c>
      <c r="L50" s="43">
        <v>30.4373</v>
      </c>
      <c r="M50" s="43">
        <v>11.579700000000001</v>
      </c>
      <c r="N50" s="43">
        <v>13.4</v>
      </c>
      <c r="O50" s="43">
        <v>30.44</v>
      </c>
      <c r="P50" s="43"/>
      <c r="Q50" s="43"/>
      <c r="R50" s="43">
        <v>38.823999999999998</v>
      </c>
      <c r="S50" s="43"/>
      <c r="T50" s="43">
        <v>46.298299999999998</v>
      </c>
      <c r="U50" s="43"/>
      <c r="V50" s="43">
        <v>0.3</v>
      </c>
      <c r="W50" s="43"/>
      <c r="X50" s="43">
        <v>106.15092</v>
      </c>
      <c r="Y50" s="43"/>
      <c r="Z50" s="43">
        <v>7.3810700000000002</v>
      </c>
      <c r="AA50" s="43">
        <v>8.1282999999999994</v>
      </c>
      <c r="AB50" s="43"/>
      <c r="AC50" s="43">
        <v>15.51</v>
      </c>
      <c r="AD50" s="43"/>
      <c r="AE50" s="43"/>
      <c r="AF50" s="43">
        <v>1.1000000000000001</v>
      </c>
      <c r="AG50" s="43"/>
      <c r="AH50" s="43"/>
      <c r="AI50" s="43"/>
      <c r="AJ50" s="43">
        <v>7.2457900000000004</v>
      </c>
      <c r="AK50" s="43">
        <v>0</v>
      </c>
      <c r="AL50" s="43">
        <v>5.3343999999999996</v>
      </c>
      <c r="AM50" s="43">
        <v>49.199710000000003</v>
      </c>
      <c r="AN50" s="43">
        <v>128.43129999999999</v>
      </c>
      <c r="AO50" s="43">
        <v>28.752700000000001</v>
      </c>
      <c r="AP50" s="43">
        <v>0.94</v>
      </c>
      <c r="AQ50" s="43">
        <v>126.3172</v>
      </c>
      <c r="AR50" s="43"/>
      <c r="AS50" s="43">
        <v>38.026000000000003</v>
      </c>
      <c r="AT50" s="43">
        <v>31.37</v>
      </c>
      <c r="AU50" s="43"/>
      <c r="AV50" s="43">
        <v>198.4632</v>
      </c>
      <c r="AW50" s="43">
        <v>32.517600000000002</v>
      </c>
      <c r="AX50" s="43"/>
      <c r="AY50" s="43"/>
      <c r="AZ50" s="43"/>
      <c r="BA50" s="43"/>
      <c r="BB50" s="43"/>
      <c r="BC50" s="43">
        <v>52.886330000000001</v>
      </c>
      <c r="BD50" s="43"/>
      <c r="BE50" s="43">
        <v>22.1</v>
      </c>
      <c r="BF50" s="43"/>
      <c r="BG50" s="43"/>
      <c r="BH50" s="43"/>
      <c r="BI50" s="43">
        <v>18.540939999999999</v>
      </c>
      <c r="BJ50" s="43"/>
      <c r="BK50" s="43"/>
      <c r="BL50" s="43"/>
      <c r="BM50" s="43"/>
      <c r="BN50" s="43">
        <v>31.41</v>
      </c>
      <c r="BO50" s="43"/>
      <c r="BP50" s="43">
        <v>141.00295</v>
      </c>
      <c r="BQ50" s="43">
        <v>2.0510999999999999</v>
      </c>
      <c r="BR50" s="43">
        <v>6.0385600000000004</v>
      </c>
      <c r="BS50" s="43">
        <v>130.33000000000001</v>
      </c>
      <c r="BT50" s="43">
        <v>21.792179999999998</v>
      </c>
      <c r="BU50" s="43"/>
      <c r="BV50" s="43">
        <v>35.073700000000002</v>
      </c>
      <c r="BW50" s="43">
        <v>4.1258100000000004</v>
      </c>
      <c r="BX50" s="43"/>
      <c r="BY50" s="43"/>
      <c r="BZ50" s="43">
        <v>89.838449999999995</v>
      </c>
      <c r="CA50" s="43">
        <v>18.814029999999999</v>
      </c>
      <c r="CB50" s="43">
        <v>1.5517000000000001</v>
      </c>
      <c r="CC50" s="43">
        <v>0.57999999999999996</v>
      </c>
      <c r="CD50" s="43">
        <v>30.699850000000001</v>
      </c>
      <c r="CE50" s="43">
        <v>459.96663999999998</v>
      </c>
      <c r="CF50" s="43"/>
      <c r="CG50" s="43">
        <v>160.84899999999999</v>
      </c>
      <c r="CH50" s="43">
        <v>18.190000000000001</v>
      </c>
      <c r="CI50" s="43"/>
      <c r="CJ50" s="43"/>
      <c r="CK50" s="43"/>
      <c r="CL50" s="43">
        <v>4.9471600000000002</v>
      </c>
      <c r="CM50" s="43"/>
      <c r="CN50" s="43"/>
      <c r="CO50" s="43">
        <v>13.29664</v>
      </c>
      <c r="CP50" s="43">
        <v>291.45</v>
      </c>
      <c r="CQ50" s="43"/>
      <c r="CR50" s="43">
        <v>18.504999999999999</v>
      </c>
      <c r="CS50" s="43"/>
      <c r="CT50" s="43">
        <v>26.58</v>
      </c>
    </row>
    <row r="51" spans="1:98" ht="15.75" x14ac:dyDescent="0.25">
      <c r="A51" s="1"/>
      <c r="B51" s="42" t="s">
        <v>929</v>
      </c>
      <c r="C51" s="43">
        <v>3.7913999999999999</v>
      </c>
      <c r="D51" s="43"/>
      <c r="E51" s="43">
        <v>41.410760000000003</v>
      </c>
      <c r="F51" s="43">
        <v>13.513</v>
      </c>
      <c r="G51" s="43"/>
      <c r="H51" s="43"/>
      <c r="I51" s="43"/>
      <c r="J51" s="43"/>
      <c r="K51" s="43">
        <v>20.385899999999999</v>
      </c>
      <c r="L51" s="43">
        <v>29.888400000000001</v>
      </c>
      <c r="M51" s="43">
        <v>11.8734</v>
      </c>
      <c r="N51" s="43">
        <v>13.53</v>
      </c>
      <c r="O51" s="43">
        <v>30.356000000000002</v>
      </c>
      <c r="P51" s="43"/>
      <c r="Q51" s="43"/>
      <c r="R51" s="43">
        <v>38.936999999999998</v>
      </c>
      <c r="S51" s="43"/>
      <c r="T51" s="43">
        <v>51.752299999999998</v>
      </c>
      <c r="U51" s="43"/>
      <c r="V51" s="43">
        <v>0.4</v>
      </c>
      <c r="W51" s="43"/>
      <c r="X51" s="43">
        <v>120.5382</v>
      </c>
      <c r="Y51" s="43"/>
      <c r="Z51" s="43">
        <v>7.2108400000000001</v>
      </c>
      <c r="AA51" s="43">
        <v>8.6424000000000003</v>
      </c>
      <c r="AB51" s="43"/>
      <c r="AC51" s="43">
        <v>16.84</v>
      </c>
      <c r="AD51" s="43"/>
      <c r="AE51" s="43"/>
      <c r="AF51" s="43">
        <v>2.2000000000000002</v>
      </c>
      <c r="AG51" s="43"/>
      <c r="AH51" s="43"/>
      <c r="AI51" s="43"/>
      <c r="AJ51" s="43">
        <v>7.5489499999999996</v>
      </c>
      <c r="AK51" s="43">
        <v>0</v>
      </c>
      <c r="AL51" s="43">
        <v>4.4661999999999997</v>
      </c>
      <c r="AM51" s="43">
        <v>50.0702</v>
      </c>
      <c r="AN51" s="43">
        <v>128.73796999999999</v>
      </c>
      <c r="AO51" s="43">
        <v>29.769400000000001</v>
      </c>
      <c r="AP51" s="43">
        <v>1.03</v>
      </c>
      <c r="AQ51" s="43">
        <v>126.9208</v>
      </c>
      <c r="AR51" s="43"/>
      <c r="AS51" s="43">
        <v>39.499000000000002</v>
      </c>
      <c r="AT51" s="43">
        <v>30.48</v>
      </c>
      <c r="AU51" s="43"/>
      <c r="AV51" s="43">
        <v>198.37914000000001</v>
      </c>
      <c r="AW51" s="43">
        <v>33.278700000000001</v>
      </c>
      <c r="AX51" s="43"/>
      <c r="AY51" s="43"/>
      <c r="AZ51" s="43"/>
      <c r="BA51" s="43"/>
      <c r="BB51" s="43"/>
      <c r="BC51" s="43">
        <v>71.552599999999998</v>
      </c>
      <c r="BD51" s="43"/>
      <c r="BE51" s="43">
        <v>22.1</v>
      </c>
      <c r="BF51" s="43"/>
      <c r="BG51" s="43"/>
      <c r="BH51" s="43"/>
      <c r="BI51" s="43">
        <v>18.313749999999999</v>
      </c>
      <c r="BJ51" s="43"/>
      <c r="BK51" s="43"/>
      <c r="BL51" s="43"/>
      <c r="BM51" s="43"/>
      <c r="BN51" s="43">
        <v>31.75</v>
      </c>
      <c r="BO51" s="43"/>
      <c r="BP51" s="43">
        <v>141.65035</v>
      </c>
      <c r="BQ51" s="43">
        <v>2.0177</v>
      </c>
      <c r="BR51" s="43">
        <v>5.9543699999999999</v>
      </c>
      <c r="BS51" s="43">
        <v>131.62</v>
      </c>
      <c r="BT51" s="43">
        <v>22.398129999999998</v>
      </c>
      <c r="BU51" s="43"/>
      <c r="BV51" s="43">
        <v>36.868499999999997</v>
      </c>
      <c r="BW51" s="43">
        <v>3.9547300000000001</v>
      </c>
      <c r="BX51" s="43"/>
      <c r="BY51" s="43"/>
      <c r="BZ51" s="43">
        <v>89.652050000000003</v>
      </c>
      <c r="CA51" s="43">
        <v>18.832650000000001</v>
      </c>
      <c r="CB51" s="43">
        <v>1.1778</v>
      </c>
      <c r="CC51" s="43">
        <v>0.59</v>
      </c>
      <c r="CD51" s="43">
        <v>30.23292</v>
      </c>
      <c r="CE51" s="43">
        <v>463.72766000000001</v>
      </c>
      <c r="CF51" s="43"/>
      <c r="CG51" s="43">
        <v>161.1892</v>
      </c>
      <c r="CH51" s="43">
        <v>18.13</v>
      </c>
      <c r="CI51" s="43"/>
      <c r="CJ51" s="43"/>
      <c r="CK51" s="43"/>
      <c r="CL51" s="43">
        <v>4.9918699999999996</v>
      </c>
      <c r="CM51" s="43"/>
      <c r="CN51" s="43"/>
      <c r="CO51" s="43">
        <v>12.45655</v>
      </c>
      <c r="CP51" s="43">
        <v>289.95999999999998</v>
      </c>
      <c r="CQ51" s="43"/>
      <c r="CR51" s="43">
        <v>18.222000000000001</v>
      </c>
      <c r="CS51" s="43"/>
      <c r="CT51" s="43">
        <v>26.524999999999999</v>
      </c>
    </row>
    <row r="52" spans="1:98" ht="15.75" x14ac:dyDescent="0.25">
      <c r="A52" s="1"/>
      <c r="B52" s="42" t="s">
        <v>930</v>
      </c>
      <c r="C52" s="43">
        <v>4.1176000000000004</v>
      </c>
      <c r="D52" s="43"/>
      <c r="E52" s="43">
        <v>41.494590000000002</v>
      </c>
      <c r="F52" s="43">
        <v>13.27</v>
      </c>
      <c r="G52" s="43"/>
      <c r="H52" s="43"/>
      <c r="I52" s="43"/>
      <c r="J52" s="43"/>
      <c r="K52" s="43">
        <v>20.822800000000001</v>
      </c>
      <c r="L52" s="43">
        <v>29.1557</v>
      </c>
      <c r="M52" s="43">
        <v>11.907500000000001</v>
      </c>
      <c r="N52" s="43">
        <v>13.52</v>
      </c>
      <c r="O52" s="43">
        <v>30.012</v>
      </c>
      <c r="P52" s="43"/>
      <c r="Q52" s="43"/>
      <c r="R52" s="43">
        <v>38.700000000000003</v>
      </c>
      <c r="S52" s="43"/>
      <c r="T52" s="43">
        <v>39.531999999999996</v>
      </c>
      <c r="U52" s="43"/>
      <c r="V52" s="43">
        <v>0.4</v>
      </c>
      <c r="W52" s="43"/>
      <c r="X52" s="43">
        <v>155.04077000000001</v>
      </c>
      <c r="Y52" s="43"/>
      <c r="Z52" s="43">
        <v>7.2612899999999998</v>
      </c>
      <c r="AA52" s="43">
        <v>7.8712</v>
      </c>
      <c r="AB52" s="43"/>
      <c r="AC52" s="43">
        <v>16.600000000000001</v>
      </c>
      <c r="AD52" s="43"/>
      <c r="AE52" s="43"/>
      <c r="AF52" s="43">
        <v>2</v>
      </c>
      <c r="AG52" s="43"/>
      <c r="AH52" s="43"/>
      <c r="AI52" s="43"/>
      <c r="AJ52" s="43">
        <v>7.9265400000000001</v>
      </c>
      <c r="AK52" s="43">
        <v>0</v>
      </c>
      <c r="AL52" s="43">
        <v>3.0339999999999998</v>
      </c>
      <c r="AM52" s="43">
        <v>49.160200000000003</v>
      </c>
      <c r="AN52" s="43">
        <v>127.42601999999999</v>
      </c>
      <c r="AO52" s="43">
        <v>29.9801</v>
      </c>
      <c r="AP52" s="43">
        <v>1.1499999999999999</v>
      </c>
      <c r="AQ52" s="43">
        <v>123.8544</v>
      </c>
      <c r="AR52" s="43"/>
      <c r="AS52" s="43">
        <v>39.784999999999997</v>
      </c>
      <c r="AT52" s="43">
        <v>31.05</v>
      </c>
      <c r="AU52" s="43"/>
      <c r="AV52" s="43">
        <v>197.39616000000001</v>
      </c>
      <c r="AW52" s="43">
        <v>32.760800000000003</v>
      </c>
      <c r="AX52" s="43"/>
      <c r="AY52" s="43"/>
      <c r="AZ52" s="43"/>
      <c r="BA52" s="43"/>
      <c r="BB52" s="43"/>
      <c r="BC52" s="43">
        <v>74.043639999999996</v>
      </c>
      <c r="BD52" s="43"/>
      <c r="BE52" s="43">
        <v>22.1</v>
      </c>
      <c r="BF52" s="43"/>
      <c r="BG52" s="43"/>
      <c r="BH52" s="43"/>
      <c r="BI52" s="43">
        <v>18.568239999999999</v>
      </c>
      <c r="BJ52" s="43"/>
      <c r="BK52" s="43"/>
      <c r="BL52" s="43"/>
      <c r="BM52" s="43"/>
      <c r="BN52" s="43">
        <v>31.77</v>
      </c>
      <c r="BO52" s="43"/>
      <c r="BP52" s="43">
        <v>141.84399999999999</v>
      </c>
      <c r="BQ52" s="43">
        <v>1.8172999999999999</v>
      </c>
      <c r="BR52" s="43">
        <v>5.9304899999999998</v>
      </c>
      <c r="BS52" s="43">
        <v>133.04</v>
      </c>
      <c r="BT52" s="43">
        <v>22.1111</v>
      </c>
      <c r="BU52" s="43"/>
      <c r="BV52" s="43">
        <v>37.259500000000003</v>
      </c>
      <c r="BW52" s="43">
        <v>3.9614600000000002</v>
      </c>
      <c r="BX52" s="43"/>
      <c r="BY52" s="43"/>
      <c r="BZ52" s="43">
        <v>89.160709999999995</v>
      </c>
      <c r="CA52" s="43">
        <v>18.852979999999999</v>
      </c>
      <c r="CB52" s="43">
        <v>0.8448</v>
      </c>
      <c r="CC52" s="43">
        <v>0.55000000000000004</v>
      </c>
      <c r="CD52" s="43">
        <v>31.006219999999999</v>
      </c>
      <c r="CE52" s="43">
        <v>464.98057</v>
      </c>
      <c r="CF52" s="43"/>
      <c r="CG52" s="43">
        <v>166.29730000000001</v>
      </c>
      <c r="CH52" s="43">
        <v>18.905000000000001</v>
      </c>
      <c r="CI52" s="43"/>
      <c r="CJ52" s="43"/>
      <c r="CK52" s="43"/>
      <c r="CL52" s="43">
        <v>4.9921899999999999</v>
      </c>
      <c r="CM52" s="43"/>
      <c r="CN52" s="43"/>
      <c r="CO52" s="43">
        <v>11.54627</v>
      </c>
      <c r="CP52" s="43">
        <v>293.11</v>
      </c>
      <c r="CQ52" s="43"/>
      <c r="CR52" s="43">
        <v>19.568999999999999</v>
      </c>
      <c r="CS52" s="43"/>
      <c r="CT52" s="43">
        <v>26.657</v>
      </c>
    </row>
    <row r="53" spans="1:98" ht="15.75" x14ac:dyDescent="0.25">
      <c r="A53" s="1"/>
      <c r="B53" s="42" t="s">
        <v>931</v>
      </c>
      <c r="C53" s="43">
        <v>4.6817000000000002</v>
      </c>
      <c r="D53" s="43"/>
      <c r="E53" s="43">
        <v>41.403799999999997</v>
      </c>
      <c r="F53" s="43">
        <v>13.506</v>
      </c>
      <c r="G53" s="43"/>
      <c r="H53" s="43"/>
      <c r="I53" s="43"/>
      <c r="J53" s="43"/>
      <c r="K53" s="43">
        <v>20.722200000000001</v>
      </c>
      <c r="L53" s="43">
        <v>28.779299999999999</v>
      </c>
      <c r="M53" s="43">
        <v>11.655900000000001</v>
      </c>
      <c r="N53" s="43">
        <v>13.62</v>
      </c>
      <c r="O53" s="43">
        <v>30.071999999999999</v>
      </c>
      <c r="P53" s="43"/>
      <c r="Q53" s="43"/>
      <c r="R53" s="43">
        <v>39.087000000000003</v>
      </c>
      <c r="S53" s="43"/>
      <c r="T53" s="43">
        <v>30.310199999999998</v>
      </c>
      <c r="U53" s="43"/>
      <c r="V53" s="43">
        <v>0.4</v>
      </c>
      <c r="W53" s="43"/>
      <c r="X53" s="43">
        <v>156.48245</v>
      </c>
      <c r="Y53" s="43"/>
      <c r="Z53" s="43">
        <v>7.43553</v>
      </c>
      <c r="AA53" s="43">
        <v>7.4743000000000004</v>
      </c>
      <c r="AB53" s="43"/>
      <c r="AC53" s="43">
        <v>16.68</v>
      </c>
      <c r="AD53" s="43"/>
      <c r="AE53" s="43"/>
      <c r="AF53" s="43">
        <v>1.8</v>
      </c>
      <c r="AG53" s="43"/>
      <c r="AH53" s="43"/>
      <c r="AI53" s="43"/>
      <c r="AJ53" s="43">
        <v>7.4843400000000004</v>
      </c>
      <c r="AK53" s="43">
        <v>0</v>
      </c>
      <c r="AL53" s="43">
        <v>2.4851000000000001</v>
      </c>
      <c r="AM53" s="43">
        <v>49.726849999999999</v>
      </c>
      <c r="AN53" s="43">
        <v>128.24854999999999</v>
      </c>
      <c r="AO53" s="43">
        <v>30.025200000000002</v>
      </c>
      <c r="AP53" s="43">
        <v>1.26</v>
      </c>
      <c r="AQ53" s="43">
        <v>128.68979999999999</v>
      </c>
      <c r="AR53" s="43"/>
      <c r="AS53" s="43">
        <v>40.051000000000002</v>
      </c>
      <c r="AT53" s="43">
        <v>31.34</v>
      </c>
      <c r="AU53" s="43"/>
      <c r="AV53" s="43">
        <v>198.07884999999999</v>
      </c>
      <c r="AW53" s="43">
        <v>33.441200000000002</v>
      </c>
      <c r="AX53" s="43"/>
      <c r="AY53" s="43"/>
      <c r="AZ53" s="43"/>
      <c r="BA53" s="43"/>
      <c r="BB53" s="43"/>
      <c r="BC53" s="43">
        <v>74.210539999999995</v>
      </c>
      <c r="BD53" s="43"/>
      <c r="BE53" s="43">
        <v>22.1</v>
      </c>
      <c r="BF53" s="43"/>
      <c r="BG53" s="43"/>
      <c r="BH53" s="43"/>
      <c r="BI53" s="43">
        <v>18.427</v>
      </c>
      <c r="BJ53" s="43"/>
      <c r="BK53" s="43"/>
      <c r="BL53" s="43"/>
      <c r="BM53" s="43"/>
      <c r="BN53" s="43">
        <v>32.93</v>
      </c>
      <c r="BO53" s="43"/>
      <c r="BP53" s="43">
        <v>141.91216</v>
      </c>
      <c r="BQ53" s="43">
        <v>1.6501999999999999</v>
      </c>
      <c r="BR53" s="43">
        <v>5.9973099999999997</v>
      </c>
      <c r="BS53" s="43">
        <v>132.38999999999999</v>
      </c>
      <c r="BT53" s="43">
        <v>22.53529</v>
      </c>
      <c r="BU53" s="43"/>
      <c r="BV53" s="43">
        <v>37.752699999999997</v>
      </c>
      <c r="BW53" s="43">
        <v>3.9545699999999999</v>
      </c>
      <c r="BX53" s="43"/>
      <c r="BY53" s="43"/>
      <c r="BZ53" s="43">
        <v>89.057370000000006</v>
      </c>
      <c r="CA53" s="43">
        <v>18.883289999999999</v>
      </c>
      <c r="CB53" s="43">
        <v>0.68049999999999999</v>
      </c>
      <c r="CC53" s="43">
        <v>0.56999999999999995</v>
      </c>
      <c r="CD53" s="43">
        <v>32.017749999999999</v>
      </c>
      <c r="CE53" s="43">
        <v>456.91417000000001</v>
      </c>
      <c r="CF53" s="43"/>
      <c r="CG53" s="43">
        <v>160.1473</v>
      </c>
      <c r="CH53" s="43">
        <v>18.422000000000001</v>
      </c>
      <c r="CI53" s="43"/>
      <c r="CJ53" s="43"/>
      <c r="CK53" s="43"/>
      <c r="CL53" s="43">
        <v>4.9908900000000003</v>
      </c>
      <c r="CM53" s="43"/>
      <c r="CN53" s="43"/>
      <c r="CO53" s="43">
        <v>12.05742</v>
      </c>
      <c r="CP53" s="43">
        <v>292.22000000000003</v>
      </c>
      <c r="CQ53" s="43"/>
      <c r="CR53" s="43">
        <v>20.137</v>
      </c>
      <c r="CS53" s="43"/>
      <c r="CT53" s="43">
        <v>26.593</v>
      </c>
    </row>
    <row r="54" spans="1:98" ht="15.75" x14ac:dyDescent="0.25">
      <c r="A54" s="1"/>
      <c r="B54" s="42" t="s">
        <v>932</v>
      </c>
      <c r="C54" s="43">
        <v>4.5597000000000003</v>
      </c>
      <c r="D54" s="43"/>
      <c r="E54" s="43">
        <v>38.647919999999999</v>
      </c>
      <c r="F54" s="43">
        <v>14.176</v>
      </c>
      <c r="G54" s="43"/>
      <c r="H54" s="43"/>
      <c r="I54" s="43"/>
      <c r="J54" s="43"/>
      <c r="K54" s="43">
        <v>21.438800000000001</v>
      </c>
      <c r="L54" s="43">
        <v>27.980599999999999</v>
      </c>
      <c r="M54" s="43">
        <v>12.507300000000001</v>
      </c>
      <c r="N54" s="43">
        <v>13.95</v>
      </c>
      <c r="O54" s="43">
        <v>29.765999999999998</v>
      </c>
      <c r="P54" s="43"/>
      <c r="Q54" s="43"/>
      <c r="R54" s="43">
        <v>38.837000000000003</v>
      </c>
      <c r="S54" s="43"/>
      <c r="T54" s="43">
        <v>42.130499999999998</v>
      </c>
      <c r="U54" s="43"/>
      <c r="V54" s="43">
        <v>0.4</v>
      </c>
      <c r="W54" s="43"/>
      <c r="X54" s="43">
        <v>123.82214</v>
      </c>
      <c r="Y54" s="43"/>
      <c r="Z54" s="43">
        <v>7.4646299999999997</v>
      </c>
      <c r="AA54" s="43">
        <v>6.2691999999999997</v>
      </c>
      <c r="AB54" s="43"/>
      <c r="AC54" s="43">
        <v>16.93</v>
      </c>
      <c r="AD54" s="43"/>
      <c r="AE54" s="43"/>
      <c r="AF54" s="43">
        <v>1.7</v>
      </c>
      <c r="AG54" s="43"/>
      <c r="AH54" s="43"/>
      <c r="AI54" s="43"/>
      <c r="AJ54" s="43">
        <v>7.7210900000000002</v>
      </c>
      <c r="AK54" s="43">
        <v>0</v>
      </c>
      <c r="AL54" s="43">
        <v>1.9154</v>
      </c>
      <c r="AM54" s="43">
        <v>48.931789999999999</v>
      </c>
      <c r="AN54" s="43">
        <v>126.78883</v>
      </c>
      <c r="AO54" s="43">
        <v>29.797599999999999</v>
      </c>
      <c r="AP54" s="43">
        <v>1.2</v>
      </c>
      <c r="AQ54" s="43">
        <v>124.23779999999999</v>
      </c>
      <c r="AR54" s="43"/>
      <c r="AS54" s="43">
        <v>39.247999999999998</v>
      </c>
      <c r="AT54" s="43">
        <v>31.54</v>
      </c>
      <c r="AU54" s="43"/>
      <c r="AV54" s="43">
        <v>197.06147999999999</v>
      </c>
      <c r="AW54" s="43">
        <v>34.540300000000002</v>
      </c>
      <c r="AX54" s="43"/>
      <c r="AY54" s="43"/>
      <c r="AZ54" s="43"/>
      <c r="BA54" s="43"/>
      <c r="BB54" s="43"/>
      <c r="BC54" s="43">
        <v>74.199489999999997</v>
      </c>
      <c r="BD54" s="43"/>
      <c r="BE54" s="43">
        <v>22.1</v>
      </c>
      <c r="BF54" s="43"/>
      <c r="BG54" s="43"/>
      <c r="BH54" s="43"/>
      <c r="BI54" s="43">
        <v>18.591180000000001</v>
      </c>
      <c r="BJ54" s="43"/>
      <c r="BK54" s="43"/>
      <c r="BL54" s="43"/>
      <c r="BM54" s="43"/>
      <c r="BN54" s="43">
        <v>33.07</v>
      </c>
      <c r="BO54" s="43"/>
      <c r="BP54" s="43">
        <v>140.12548000000001</v>
      </c>
      <c r="BQ54" s="43">
        <v>1.8372999999999999</v>
      </c>
      <c r="BR54" s="43">
        <v>6.0450400000000002</v>
      </c>
      <c r="BS54" s="43">
        <v>132.54</v>
      </c>
      <c r="BT54" s="43">
        <v>22.506969999999999</v>
      </c>
      <c r="BU54" s="43"/>
      <c r="BV54" s="43">
        <v>37.140300000000003</v>
      </c>
      <c r="BW54" s="43">
        <v>3.8564400000000001</v>
      </c>
      <c r="BX54" s="43"/>
      <c r="BY54" s="43"/>
      <c r="BZ54" s="43">
        <v>88.935919999999996</v>
      </c>
      <c r="CA54" s="43"/>
      <c r="CB54" s="43">
        <v>0.57799999999999996</v>
      </c>
      <c r="CC54" s="43">
        <v>0.51</v>
      </c>
      <c r="CD54" s="43">
        <v>32.52187</v>
      </c>
      <c r="CE54" s="43">
        <v>454.08825999999999</v>
      </c>
      <c r="CF54" s="43"/>
      <c r="CG54" s="43">
        <v>163.99119999999999</v>
      </c>
      <c r="CH54" s="43">
        <v>18.515000000000001</v>
      </c>
      <c r="CI54" s="43"/>
      <c r="CJ54" s="43"/>
      <c r="CK54" s="43"/>
      <c r="CL54" s="43">
        <v>5.0171700000000001</v>
      </c>
      <c r="CM54" s="43"/>
      <c r="CN54" s="43"/>
      <c r="CO54" s="43">
        <v>13.88067</v>
      </c>
      <c r="CP54" s="43">
        <v>292.51</v>
      </c>
      <c r="CQ54" s="43"/>
      <c r="CR54" s="43">
        <v>18.829999999999998</v>
      </c>
      <c r="CS54" s="43"/>
      <c r="CT54" s="43">
        <v>26.951000000000001</v>
      </c>
    </row>
    <row r="55" spans="1:98" ht="15.75" x14ac:dyDescent="0.25">
      <c r="A55" s="1"/>
      <c r="B55" s="42" t="s">
        <v>54</v>
      </c>
      <c r="C55" s="43">
        <v>4.2891000000000004</v>
      </c>
      <c r="D55" s="43"/>
      <c r="E55" s="43">
        <v>38.65448</v>
      </c>
      <c r="F55" s="43">
        <v>14.423999999999999</v>
      </c>
      <c r="G55" s="43"/>
      <c r="H55" s="43"/>
      <c r="I55" s="43"/>
      <c r="J55" s="43"/>
      <c r="K55" s="43">
        <v>22.3233</v>
      </c>
      <c r="L55" s="43">
        <v>27.410499999999999</v>
      </c>
      <c r="M55" s="43">
        <v>14.5501</v>
      </c>
      <c r="N55" s="43">
        <v>13.75</v>
      </c>
      <c r="O55" s="43">
        <v>29.096</v>
      </c>
      <c r="P55" s="43"/>
      <c r="Q55" s="43"/>
      <c r="R55" s="43">
        <v>38.679000000000002</v>
      </c>
      <c r="S55" s="43"/>
      <c r="T55" s="43">
        <v>48.547400000000003</v>
      </c>
      <c r="U55" s="43"/>
      <c r="V55" s="43">
        <v>0.4</v>
      </c>
      <c r="W55" s="43"/>
      <c r="X55" s="43">
        <v>118.27403</v>
      </c>
      <c r="Y55" s="43"/>
      <c r="Z55" s="43">
        <v>7.3873800000000003</v>
      </c>
      <c r="AA55" s="43">
        <v>6.6471</v>
      </c>
      <c r="AB55" s="43"/>
      <c r="AC55" s="43">
        <v>15.68</v>
      </c>
      <c r="AD55" s="43"/>
      <c r="AE55" s="43"/>
      <c r="AF55" s="43">
        <v>1.6</v>
      </c>
      <c r="AG55" s="43"/>
      <c r="AH55" s="43"/>
      <c r="AI55" s="43"/>
      <c r="AJ55" s="43">
        <v>8.6841500000000007</v>
      </c>
      <c r="AK55" s="43">
        <v>0</v>
      </c>
      <c r="AL55" s="43">
        <v>1.6291</v>
      </c>
      <c r="AM55" s="43">
        <v>49.061300000000003</v>
      </c>
      <c r="AN55" s="43">
        <v>124.46536999999999</v>
      </c>
      <c r="AO55" s="43">
        <v>29.180499999999999</v>
      </c>
      <c r="AP55" s="43">
        <v>0.83</v>
      </c>
      <c r="AQ55" s="43">
        <v>127.83710000000001</v>
      </c>
      <c r="AR55" s="43"/>
      <c r="AS55" s="43">
        <v>39.692999999999998</v>
      </c>
      <c r="AT55" s="43">
        <v>30.89</v>
      </c>
      <c r="AU55" s="43"/>
      <c r="AV55" s="43">
        <v>197.08404999999999</v>
      </c>
      <c r="AW55" s="43">
        <v>34.461199999999998</v>
      </c>
      <c r="AX55" s="43"/>
      <c r="AY55" s="43"/>
      <c r="AZ55" s="43"/>
      <c r="BA55" s="43"/>
      <c r="BB55" s="43"/>
      <c r="BC55" s="43">
        <v>74.17765</v>
      </c>
      <c r="BD55" s="43"/>
      <c r="BE55" s="43">
        <v>22.1</v>
      </c>
      <c r="BF55" s="43"/>
      <c r="BG55" s="43"/>
      <c r="BH55" s="43"/>
      <c r="BI55" s="43">
        <v>18.303930000000001</v>
      </c>
      <c r="BJ55" s="43"/>
      <c r="BK55" s="43"/>
      <c r="BL55" s="43"/>
      <c r="BM55" s="43"/>
      <c r="BN55" s="43">
        <v>26.81</v>
      </c>
      <c r="BO55" s="43"/>
      <c r="BP55" s="43">
        <v>141.67134999999999</v>
      </c>
      <c r="BQ55" s="43">
        <v>1.7705</v>
      </c>
      <c r="BR55" s="43">
        <v>6.0859399999999999</v>
      </c>
      <c r="BS55" s="43">
        <v>131.91999999999999</v>
      </c>
      <c r="BT55" s="43">
        <v>22.237950000000001</v>
      </c>
      <c r="BU55" s="43"/>
      <c r="BV55" s="43">
        <v>35.577800000000003</v>
      </c>
      <c r="BW55" s="43">
        <v>3.8369499999999999</v>
      </c>
      <c r="BX55" s="43"/>
      <c r="BY55" s="43"/>
      <c r="BZ55" s="43">
        <v>89.804050000000004</v>
      </c>
      <c r="CA55" s="43"/>
      <c r="CB55" s="43">
        <v>0.52710000000000001</v>
      </c>
      <c r="CC55" s="43">
        <v>0.54</v>
      </c>
      <c r="CD55" s="43">
        <v>31.544080000000001</v>
      </c>
      <c r="CE55" s="43">
        <v>371.87565999999998</v>
      </c>
      <c r="CF55" s="43"/>
      <c r="CG55" s="43">
        <v>161.47989999999999</v>
      </c>
      <c r="CH55" s="43">
        <v>18.779</v>
      </c>
      <c r="CI55" s="43"/>
      <c r="CJ55" s="43"/>
      <c r="CK55" s="43"/>
      <c r="CL55" s="43">
        <v>5.0223599999999999</v>
      </c>
      <c r="CM55" s="43"/>
      <c r="CN55" s="43"/>
      <c r="CO55" s="43">
        <v>14.498200000000001</v>
      </c>
      <c r="CP55" s="43">
        <v>290.31</v>
      </c>
      <c r="CQ55" s="43"/>
      <c r="CR55" s="43">
        <v>20.923999999999999</v>
      </c>
      <c r="CS55" s="43"/>
      <c r="CT55" s="43">
        <v>26.693999999999999</v>
      </c>
    </row>
    <row r="56" spans="1:98" ht="31.35" customHeight="1" x14ac:dyDescent="0.25">
      <c r="A56" s="1"/>
      <c r="B56" s="44" t="s">
        <v>1022</v>
      </c>
      <c r="C56" s="45">
        <v>85.694550000000007</v>
      </c>
      <c r="D56" s="45">
        <v>0</v>
      </c>
      <c r="E56" s="45">
        <v>987.75612999999998</v>
      </c>
      <c r="F56" s="45">
        <v>298.803</v>
      </c>
      <c r="G56" s="45">
        <v>0</v>
      </c>
      <c r="H56" s="45">
        <v>0</v>
      </c>
      <c r="I56" s="45">
        <v>0</v>
      </c>
      <c r="J56" s="45">
        <v>0</v>
      </c>
      <c r="K56" s="45">
        <v>503.85205000000002</v>
      </c>
      <c r="L56" s="45">
        <v>677.56865000000005</v>
      </c>
      <c r="M56" s="45">
        <v>328.35194999999999</v>
      </c>
      <c r="N56" s="45">
        <v>316.75</v>
      </c>
      <c r="O56" s="45">
        <v>715.947</v>
      </c>
      <c r="P56" s="45">
        <v>0</v>
      </c>
      <c r="Q56" s="45">
        <v>0</v>
      </c>
      <c r="R56" s="45">
        <v>918.53499999999997</v>
      </c>
      <c r="S56" s="45">
        <v>0</v>
      </c>
      <c r="T56" s="45">
        <v>1004.9589999999999</v>
      </c>
      <c r="U56" s="45">
        <v>0</v>
      </c>
      <c r="V56" s="45">
        <v>6</v>
      </c>
      <c r="W56" s="45">
        <v>0</v>
      </c>
      <c r="X56" s="45">
        <v>2870.6665600000001</v>
      </c>
      <c r="Y56" s="45">
        <v>0</v>
      </c>
      <c r="Z56" s="45">
        <v>191.89979</v>
      </c>
      <c r="AA56" s="45">
        <v>155.99510000000001</v>
      </c>
      <c r="AB56" s="45">
        <v>0</v>
      </c>
      <c r="AC56" s="45">
        <v>371.13499999999999</v>
      </c>
      <c r="AD56" s="45">
        <v>0</v>
      </c>
      <c r="AE56" s="45">
        <v>0</v>
      </c>
      <c r="AF56" s="45">
        <v>31.95</v>
      </c>
      <c r="AG56" s="45">
        <v>0</v>
      </c>
      <c r="AH56" s="45">
        <v>0</v>
      </c>
      <c r="AI56" s="45">
        <v>0</v>
      </c>
      <c r="AJ56" s="45">
        <v>200.38223500000001</v>
      </c>
      <c r="AK56" s="45">
        <v>0</v>
      </c>
      <c r="AL56" s="45">
        <v>86.194749999999999</v>
      </c>
      <c r="AM56" s="45">
        <v>952.28665000000001</v>
      </c>
      <c r="AN56" s="45">
        <v>2942.496815</v>
      </c>
      <c r="AO56" s="45">
        <v>669.14565000000005</v>
      </c>
      <c r="AP56" s="45">
        <v>18.010000000000002</v>
      </c>
      <c r="AQ56" s="45">
        <v>2929.5769500000001</v>
      </c>
      <c r="AR56" s="45">
        <v>0</v>
      </c>
      <c r="AS56" s="45">
        <v>894.05550000000005</v>
      </c>
      <c r="AT56" s="45">
        <v>774.82500000000005</v>
      </c>
      <c r="AU56" s="45">
        <v>0</v>
      </c>
      <c r="AV56" s="45">
        <v>4740.765265</v>
      </c>
      <c r="AW56" s="45">
        <v>753.76014999999995</v>
      </c>
      <c r="AX56" s="45">
        <v>0</v>
      </c>
      <c r="AY56" s="45">
        <v>0</v>
      </c>
      <c r="AZ56" s="45">
        <v>0</v>
      </c>
      <c r="BA56" s="45">
        <v>0</v>
      </c>
      <c r="BB56" s="45">
        <v>0</v>
      </c>
      <c r="BC56" s="45">
        <v>1631.8716300000001</v>
      </c>
      <c r="BD56" s="45">
        <v>0</v>
      </c>
      <c r="BE56" s="45">
        <v>533</v>
      </c>
      <c r="BF56" s="45">
        <v>0</v>
      </c>
      <c r="BG56" s="45">
        <v>0</v>
      </c>
      <c r="BH56" s="45">
        <v>0</v>
      </c>
      <c r="BI56" s="45">
        <v>436.03147999999999</v>
      </c>
      <c r="BJ56" s="45">
        <v>0</v>
      </c>
      <c r="BK56" s="45">
        <v>0</v>
      </c>
      <c r="BL56" s="45">
        <v>0</v>
      </c>
      <c r="BM56" s="45">
        <v>0</v>
      </c>
      <c r="BN56" s="45">
        <v>632.55499999999995</v>
      </c>
      <c r="BO56" s="45">
        <v>0</v>
      </c>
      <c r="BP56" s="45">
        <v>3370.1713199999999</v>
      </c>
      <c r="BQ56" s="45">
        <v>42.161349999999999</v>
      </c>
      <c r="BR56" s="45">
        <v>136.41061500000001</v>
      </c>
      <c r="BS56" s="45">
        <v>3121.12</v>
      </c>
      <c r="BT56" s="45">
        <v>488.22744499999999</v>
      </c>
      <c r="BU56" s="45">
        <v>0</v>
      </c>
      <c r="BV56" s="45">
        <v>829.9674</v>
      </c>
      <c r="BW56" s="45">
        <v>93.385435000000001</v>
      </c>
      <c r="BX56" s="45">
        <v>0</v>
      </c>
      <c r="BY56" s="45">
        <v>0</v>
      </c>
      <c r="BZ56" s="45">
        <v>2116.4965649999999</v>
      </c>
      <c r="CA56" s="45">
        <v>391.10829000000001</v>
      </c>
      <c r="CB56" s="45">
        <v>26.640599999999999</v>
      </c>
      <c r="CC56" s="45">
        <v>7.36</v>
      </c>
      <c r="CD56" s="45">
        <v>697.15595499999995</v>
      </c>
      <c r="CE56" s="45">
        <v>11069.471985</v>
      </c>
      <c r="CF56" s="45">
        <v>0</v>
      </c>
      <c r="CG56" s="45">
        <v>3796.5889999999999</v>
      </c>
      <c r="CH56" s="45">
        <v>394.91449999999998</v>
      </c>
      <c r="CI56" s="45">
        <v>0</v>
      </c>
      <c r="CJ56" s="45">
        <v>0</v>
      </c>
      <c r="CK56" s="45">
        <v>0</v>
      </c>
      <c r="CL56" s="45">
        <v>113.24019</v>
      </c>
      <c r="CM56" s="45">
        <v>0</v>
      </c>
      <c r="CN56" s="45">
        <v>0</v>
      </c>
      <c r="CO56" s="45">
        <v>331.23729500000002</v>
      </c>
      <c r="CP56" s="45">
        <v>6788.4849999999997</v>
      </c>
      <c r="CQ56" s="45">
        <v>0</v>
      </c>
      <c r="CR56" s="45">
        <v>657.59950000000003</v>
      </c>
      <c r="CS56" s="45">
        <v>0</v>
      </c>
      <c r="CT56" s="45">
        <v>495.197</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1023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1024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1025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1026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J34" sqref="J34"/>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204" t="s">
        <v>0</v>
      </c>
      <c r="C3" s="205"/>
      <c r="D3" s="205"/>
      <c r="E3" s="205"/>
      <c r="F3" s="205"/>
      <c r="G3" s="205"/>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1027</v>
      </c>
      <c r="C5" s="1"/>
      <c r="D5" s="1"/>
      <c r="E5" s="1"/>
      <c r="F5" s="1"/>
      <c r="G5" s="1"/>
      <c r="H5" s="1"/>
      <c r="I5" s="1"/>
      <c r="J5" s="1"/>
      <c r="K5" s="1"/>
      <c r="L5" s="1"/>
      <c r="M5" s="1"/>
      <c r="N5" s="1"/>
      <c r="O5" s="1"/>
      <c r="P5" s="1"/>
      <c r="Q5" s="1"/>
      <c r="R5" s="1"/>
      <c r="S5" s="1"/>
      <c r="T5" s="1"/>
      <c r="U5" s="1"/>
      <c r="V5" s="1"/>
      <c r="W5" s="1"/>
      <c r="X5" s="1"/>
    </row>
    <row r="6" spans="1:24" ht="48" x14ac:dyDescent="0.25">
      <c r="A6" s="1"/>
      <c r="B6" s="37" t="s">
        <v>664</v>
      </c>
      <c r="C6" s="48" t="s">
        <v>1028</v>
      </c>
      <c r="D6" s="48" t="s">
        <v>1029</v>
      </c>
      <c r="E6" s="48" t="s">
        <v>1030</v>
      </c>
      <c r="F6" s="48" t="s">
        <v>1031</v>
      </c>
      <c r="G6" s="48" t="s">
        <v>1032</v>
      </c>
      <c r="H6" s="48" t="s">
        <v>1033</v>
      </c>
      <c r="I6" s="48" t="s">
        <v>3329</v>
      </c>
      <c r="J6" s="48" t="s">
        <v>1038</v>
      </c>
      <c r="K6" s="48" t="s">
        <v>3330</v>
      </c>
      <c r="L6" s="48" t="s">
        <v>1034</v>
      </c>
      <c r="M6" s="48" t="s">
        <v>1035</v>
      </c>
      <c r="N6" s="48" t="s">
        <v>1036</v>
      </c>
      <c r="O6" s="48" t="s">
        <v>1037</v>
      </c>
      <c r="P6" s="37" t="s">
        <v>1039</v>
      </c>
      <c r="Q6" s="1"/>
      <c r="R6" s="1"/>
      <c r="S6" s="1"/>
      <c r="T6" s="1"/>
      <c r="U6" s="49" t="s">
        <v>3</v>
      </c>
      <c r="V6" s="49" t="s">
        <v>59</v>
      </c>
      <c r="W6" s="49" t="s">
        <v>1040</v>
      </c>
      <c r="X6" s="49" t="s">
        <v>1041</v>
      </c>
    </row>
    <row r="7" spans="1:24" x14ac:dyDescent="0.25">
      <c r="A7" s="1"/>
      <c r="B7" s="50" t="s">
        <v>886</v>
      </c>
      <c r="C7" s="51">
        <v>910.42</v>
      </c>
      <c r="D7" s="51">
        <v>2079.9</v>
      </c>
      <c r="E7" s="51">
        <v>3283</v>
      </c>
      <c r="F7" s="51">
        <v>45</v>
      </c>
      <c r="G7" s="51">
        <v>0</v>
      </c>
      <c r="H7" s="51">
        <v>0</v>
      </c>
      <c r="I7" s="51"/>
      <c r="J7" s="51"/>
      <c r="K7" s="51">
        <v>44</v>
      </c>
      <c r="L7" s="51">
        <v>78.099999999999994</v>
      </c>
      <c r="M7" s="51">
        <v>9.5</v>
      </c>
      <c r="N7" s="51">
        <v>0</v>
      </c>
      <c r="O7" s="51">
        <v>512.70000000000005</v>
      </c>
      <c r="P7" s="51">
        <v>6962.62</v>
      </c>
      <c r="Q7" s="1"/>
      <c r="R7" s="1"/>
      <c r="S7" s="1"/>
      <c r="T7" s="1"/>
      <c r="U7" s="219" t="s">
        <v>702</v>
      </c>
      <c r="V7" s="52" t="s">
        <v>1042</v>
      </c>
      <c r="W7" s="53">
        <v>335.5</v>
      </c>
      <c r="X7" s="53" t="s">
        <v>1043</v>
      </c>
    </row>
    <row r="8" spans="1:24" x14ac:dyDescent="0.25">
      <c r="A8" s="1"/>
      <c r="B8" s="54" t="s">
        <v>887</v>
      </c>
      <c r="C8" s="55">
        <v>901.18</v>
      </c>
      <c r="D8" s="55">
        <v>2035</v>
      </c>
      <c r="E8" s="55">
        <v>3320.9</v>
      </c>
      <c r="F8" s="55">
        <v>44.8</v>
      </c>
      <c r="G8" s="55">
        <v>0</v>
      </c>
      <c r="H8" s="55">
        <v>0</v>
      </c>
      <c r="I8" s="55"/>
      <c r="J8" s="55"/>
      <c r="K8" s="55">
        <v>43.9</v>
      </c>
      <c r="L8" s="55">
        <v>61.9</v>
      </c>
      <c r="M8" s="55">
        <v>9.5</v>
      </c>
      <c r="N8" s="55">
        <v>0</v>
      </c>
      <c r="O8" s="55">
        <v>426.1</v>
      </c>
      <c r="P8" s="55">
        <v>6843.28</v>
      </c>
      <c r="Q8" s="1"/>
      <c r="R8" s="1"/>
      <c r="S8" s="1"/>
      <c r="T8" s="1"/>
      <c r="U8" s="219" t="s">
        <v>703</v>
      </c>
      <c r="V8" s="52" t="s">
        <v>1044</v>
      </c>
      <c r="W8" s="53">
        <v>28.8</v>
      </c>
      <c r="X8" s="53" t="s">
        <v>1043</v>
      </c>
    </row>
    <row r="9" spans="1:24" x14ac:dyDescent="0.25">
      <c r="A9" s="1"/>
      <c r="B9" s="54" t="s">
        <v>888</v>
      </c>
      <c r="C9" s="55">
        <v>893.3</v>
      </c>
      <c r="D9" s="55">
        <v>1962.2</v>
      </c>
      <c r="E9" s="55">
        <v>3322.4</v>
      </c>
      <c r="F9" s="55">
        <v>45.3</v>
      </c>
      <c r="G9" s="55">
        <v>0</v>
      </c>
      <c r="H9" s="55">
        <v>0</v>
      </c>
      <c r="I9" s="55"/>
      <c r="J9" s="55"/>
      <c r="K9" s="55">
        <v>43.9</v>
      </c>
      <c r="L9" s="55">
        <v>61.7</v>
      </c>
      <c r="M9" s="55">
        <v>9.5</v>
      </c>
      <c r="N9" s="55">
        <v>0</v>
      </c>
      <c r="O9" s="55">
        <v>379.5</v>
      </c>
      <c r="P9" s="55">
        <v>6717.8</v>
      </c>
      <c r="Q9" s="1"/>
      <c r="R9" s="1"/>
      <c r="S9" s="1"/>
      <c r="T9" s="1"/>
      <c r="U9" s="219" t="s">
        <v>704</v>
      </c>
      <c r="V9" s="52" t="s">
        <v>1045</v>
      </c>
      <c r="W9" s="53">
        <v>148.1</v>
      </c>
      <c r="X9" s="53" t="s">
        <v>1043</v>
      </c>
    </row>
    <row r="10" spans="1:24" x14ac:dyDescent="0.25">
      <c r="A10" s="1"/>
      <c r="B10" s="54" t="s">
        <v>889</v>
      </c>
      <c r="C10" s="55">
        <v>888.87</v>
      </c>
      <c r="D10" s="55">
        <v>2059.4</v>
      </c>
      <c r="E10" s="55">
        <v>3294.1</v>
      </c>
      <c r="F10" s="55">
        <v>44.7</v>
      </c>
      <c r="G10" s="55">
        <v>0</v>
      </c>
      <c r="H10" s="55">
        <v>0</v>
      </c>
      <c r="I10" s="55"/>
      <c r="J10" s="55"/>
      <c r="K10" s="55">
        <v>43.9</v>
      </c>
      <c r="L10" s="55">
        <v>59.1</v>
      </c>
      <c r="M10" s="55">
        <v>9.5</v>
      </c>
      <c r="N10" s="55">
        <v>0</v>
      </c>
      <c r="O10" s="55">
        <v>315.3</v>
      </c>
      <c r="P10" s="55">
        <v>6714.87</v>
      </c>
      <c r="Q10" s="1"/>
      <c r="R10" s="1"/>
      <c r="S10" s="1"/>
      <c r="T10" s="1"/>
      <c r="U10" s="219" t="s">
        <v>56</v>
      </c>
      <c r="V10" s="52" t="s">
        <v>57</v>
      </c>
      <c r="W10" s="53" t="s">
        <v>1043</v>
      </c>
      <c r="X10" s="53">
        <v>2048.4499999999998</v>
      </c>
    </row>
    <row r="11" spans="1:24" x14ac:dyDescent="0.25">
      <c r="A11" s="1"/>
      <c r="B11" s="54" t="s">
        <v>890</v>
      </c>
      <c r="C11" s="55">
        <v>915.12</v>
      </c>
      <c r="D11" s="55">
        <v>1994.7</v>
      </c>
      <c r="E11" s="55">
        <v>3291.6</v>
      </c>
      <c r="F11" s="55">
        <v>45</v>
      </c>
      <c r="G11" s="55">
        <v>0</v>
      </c>
      <c r="H11" s="55">
        <v>0</v>
      </c>
      <c r="I11" s="55"/>
      <c r="J11" s="55"/>
      <c r="K11" s="55">
        <v>43.9</v>
      </c>
      <c r="L11" s="55">
        <v>59.5</v>
      </c>
      <c r="M11" s="55">
        <v>9.5</v>
      </c>
      <c r="N11" s="55">
        <v>0</v>
      </c>
      <c r="O11" s="55">
        <v>207.9</v>
      </c>
      <c r="P11" s="55">
        <v>6567.22</v>
      </c>
      <c r="Q11" s="1"/>
      <c r="R11" s="1"/>
      <c r="S11" s="1"/>
      <c r="T11" s="1"/>
      <c r="U11" s="219" t="s">
        <v>680</v>
      </c>
      <c r="V11" s="52" t="s">
        <v>1046</v>
      </c>
      <c r="W11" s="53">
        <v>391.4</v>
      </c>
      <c r="X11" s="53" t="s">
        <v>1043</v>
      </c>
    </row>
    <row r="12" spans="1:24" x14ac:dyDescent="0.25">
      <c r="A12" s="1"/>
      <c r="B12" s="54" t="s">
        <v>891</v>
      </c>
      <c r="C12" s="55">
        <v>900.17</v>
      </c>
      <c r="D12" s="55">
        <v>1922.2</v>
      </c>
      <c r="E12" s="55">
        <v>3280.7</v>
      </c>
      <c r="F12" s="55">
        <v>44.9</v>
      </c>
      <c r="G12" s="55">
        <v>0</v>
      </c>
      <c r="H12" s="55">
        <v>0</v>
      </c>
      <c r="I12" s="55"/>
      <c r="J12" s="55"/>
      <c r="K12" s="55">
        <v>43.8</v>
      </c>
      <c r="L12" s="55">
        <v>60.7</v>
      </c>
      <c r="M12" s="55">
        <v>9.5</v>
      </c>
      <c r="N12" s="55">
        <v>0</v>
      </c>
      <c r="O12" s="55">
        <v>199.6</v>
      </c>
      <c r="P12" s="55">
        <v>6461.57</v>
      </c>
      <c r="Q12" s="1"/>
      <c r="R12" s="1"/>
      <c r="S12" s="1"/>
      <c r="T12" s="1"/>
      <c r="U12" s="219" t="s">
        <v>203</v>
      </c>
      <c r="V12" s="52" t="s">
        <v>1047</v>
      </c>
      <c r="W12" s="53" t="s">
        <v>1043</v>
      </c>
      <c r="X12" s="53">
        <v>1297.3499999999999</v>
      </c>
    </row>
    <row r="13" spans="1:24" x14ac:dyDescent="0.25">
      <c r="A13" s="1"/>
      <c r="B13" s="54" t="s">
        <v>892</v>
      </c>
      <c r="C13" s="55">
        <v>887.88</v>
      </c>
      <c r="D13" s="55">
        <v>1954.2</v>
      </c>
      <c r="E13" s="55">
        <v>3254.7</v>
      </c>
      <c r="F13" s="55">
        <v>45</v>
      </c>
      <c r="G13" s="55">
        <v>0</v>
      </c>
      <c r="H13" s="55">
        <v>0</v>
      </c>
      <c r="I13" s="55"/>
      <c r="J13" s="55"/>
      <c r="K13" s="55">
        <v>43.8</v>
      </c>
      <c r="L13" s="55">
        <v>60.7</v>
      </c>
      <c r="M13" s="55">
        <v>9.5</v>
      </c>
      <c r="N13" s="55">
        <v>0</v>
      </c>
      <c r="O13" s="55">
        <v>175.8</v>
      </c>
      <c r="P13" s="55">
        <v>6431.58</v>
      </c>
      <c r="Q13" s="1"/>
      <c r="R13" s="1"/>
      <c r="S13" s="1"/>
      <c r="T13" s="1"/>
      <c r="U13" s="219"/>
      <c r="V13" s="52" t="s">
        <v>1048</v>
      </c>
      <c r="W13" s="53">
        <v>594.1</v>
      </c>
      <c r="X13" s="53" t="s">
        <v>1043</v>
      </c>
    </row>
    <row r="14" spans="1:24" x14ac:dyDescent="0.25">
      <c r="A14" s="1"/>
      <c r="B14" s="56" t="s">
        <v>893</v>
      </c>
      <c r="C14" s="57">
        <v>902.1</v>
      </c>
      <c r="D14" s="57">
        <v>2146.1999999999998</v>
      </c>
      <c r="E14" s="57">
        <v>3110.3</v>
      </c>
      <c r="F14" s="57">
        <v>45.1</v>
      </c>
      <c r="G14" s="57">
        <v>0</v>
      </c>
      <c r="H14" s="57">
        <v>0</v>
      </c>
      <c r="I14" s="57"/>
      <c r="J14" s="57"/>
      <c r="K14" s="57">
        <v>43.9</v>
      </c>
      <c r="L14" s="57">
        <v>60.9</v>
      </c>
      <c r="M14" s="57">
        <v>9.5</v>
      </c>
      <c r="N14" s="57">
        <v>0</v>
      </c>
      <c r="O14" s="57">
        <v>169.2</v>
      </c>
      <c r="P14" s="57">
        <v>6487.2</v>
      </c>
      <c r="Q14" s="1"/>
      <c r="R14" s="1"/>
      <c r="S14" s="1"/>
      <c r="T14" s="1"/>
      <c r="U14" s="219" t="s">
        <v>61</v>
      </c>
      <c r="V14" s="52" t="s">
        <v>1049</v>
      </c>
      <c r="W14" s="53">
        <v>160.85</v>
      </c>
      <c r="X14" s="53" t="s">
        <v>1043</v>
      </c>
    </row>
    <row r="15" spans="1:24" x14ac:dyDescent="0.25">
      <c r="A15" s="1"/>
      <c r="B15" s="50" t="s">
        <v>894</v>
      </c>
      <c r="C15" s="51">
        <v>897.03</v>
      </c>
      <c r="D15" s="51">
        <v>2095.1</v>
      </c>
      <c r="E15" s="51">
        <v>3175.7</v>
      </c>
      <c r="F15" s="51">
        <v>44.6</v>
      </c>
      <c r="G15" s="51">
        <v>0</v>
      </c>
      <c r="H15" s="51">
        <v>0</v>
      </c>
      <c r="I15" s="51"/>
      <c r="J15" s="51"/>
      <c r="K15" s="51">
        <v>43.7</v>
      </c>
      <c r="L15" s="51">
        <v>59.7</v>
      </c>
      <c r="M15" s="51">
        <v>9.5</v>
      </c>
      <c r="N15" s="51">
        <v>0</v>
      </c>
      <c r="O15" s="51">
        <v>176.5</v>
      </c>
      <c r="P15" s="51">
        <v>6501.83</v>
      </c>
      <c r="Q15" s="1"/>
      <c r="R15" s="1"/>
      <c r="S15" s="1"/>
      <c r="T15" s="1"/>
      <c r="U15" s="219"/>
      <c r="V15" s="52" t="s">
        <v>1050</v>
      </c>
      <c r="W15" s="53" t="s">
        <v>1043</v>
      </c>
      <c r="X15" s="53">
        <v>1806.5</v>
      </c>
    </row>
    <row r="16" spans="1:24" x14ac:dyDescent="0.25">
      <c r="A16" s="1"/>
      <c r="B16" s="54" t="s">
        <v>895</v>
      </c>
      <c r="C16" s="55">
        <v>893.51</v>
      </c>
      <c r="D16" s="55">
        <v>1964.1</v>
      </c>
      <c r="E16" s="55">
        <v>3251.1</v>
      </c>
      <c r="F16" s="55">
        <v>45.4</v>
      </c>
      <c r="G16" s="55">
        <v>0</v>
      </c>
      <c r="H16" s="55">
        <v>0</v>
      </c>
      <c r="I16" s="55"/>
      <c r="J16" s="55"/>
      <c r="K16" s="55">
        <v>43.8</v>
      </c>
      <c r="L16" s="55">
        <v>61.2</v>
      </c>
      <c r="M16" s="55">
        <v>9.5</v>
      </c>
      <c r="N16" s="55">
        <v>0</v>
      </c>
      <c r="O16" s="55">
        <v>196.4</v>
      </c>
      <c r="P16" s="55">
        <v>6465.01</v>
      </c>
      <c r="Q16" s="1"/>
      <c r="R16" s="1"/>
      <c r="S16" s="1"/>
      <c r="T16" s="1"/>
      <c r="U16" s="219" t="s">
        <v>279</v>
      </c>
      <c r="V16" s="52" t="s">
        <v>1051</v>
      </c>
      <c r="W16" s="53">
        <v>203.4</v>
      </c>
      <c r="X16" s="53" t="s">
        <v>1043</v>
      </c>
    </row>
    <row r="17" spans="1:24" x14ac:dyDescent="0.25">
      <c r="A17" s="1"/>
      <c r="B17" s="54" t="s">
        <v>896</v>
      </c>
      <c r="C17" s="55">
        <v>915.79</v>
      </c>
      <c r="D17" s="55">
        <v>1754</v>
      </c>
      <c r="E17" s="55">
        <v>3299.3</v>
      </c>
      <c r="F17" s="55">
        <v>45.1</v>
      </c>
      <c r="G17" s="55">
        <v>0</v>
      </c>
      <c r="H17" s="55">
        <v>0</v>
      </c>
      <c r="I17" s="55"/>
      <c r="J17" s="55"/>
      <c r="K17" s="55">
        <v>43.9</v>
      </c>
      <c r="L17" s="55">
        <v>75.8</v>
      </c>
      <c r="M17" s="55">
        <v>9.5</v>
      </c>
      <c r="N17" s="55">
        <v>0</v>
      </c>
      <c r="O17" s="55">
        <v>254.8</v>
      </c>
      <c r="P17" s="55">
        <v>6398.19</v>
      </c>
      <c r="Q17" s="1"/>
      <c r="R17" s="1"/>
      <c r="S17" s="1"/>
      <c r="T17" s="1"/>
      <c r="U17" s="219"/>
      <c r="V17" s="52" t="s">
        <v>1052</v>
      </c>
      <c r="W17" s="53">
        <v>93.45</v>
      </c>
      <c r="X17" s="53" t="s">
        <v>1043</v>
      </c>
    </row>
    <row r="18" spans="1:24" x14ac:dyDescent="0.25">
      <c r="A18" s="1"/>
      <c r="B18" s="54" t="s">
        <v>897</v>
      </c>
      <c r="C18" s="55">
        <v>898.11</v>
      </c>
      <c r="D18" s="55">
        <v>1799.7</v>
      </c>
      <c r="E18" s="55">
        <v>3261.2</v>
      </c>
      <c r="F18" s="55">
        <v>45.4</v>
      </c>
      <c r="G18" s="55">
        <v>0</v>
      </c>
      <c r="H18" s="55">
        <v>0</v>
      </c>
      <c r="I18" s="55"/>
      <c r="J18" s="55"/>
      <c r="K18" s="55">
        <v>43.9</v>
      </c>
      <c r="L18" s="55">
        <v>77.3</v>
      </c>
      <c r="M18" s="55">
        <v>9.5</v>
      </c>
      <c r="N18" s="55">
        <v>0</v>
      </c>
      <c r="O18" s="55">
        <v>253.2</v>
      </c>
      <c r="P18" s="55">
        <v>6388.31</v>
      </c>
      <c r="Q18" s="1"/>
      <c r="R18" s="1"/>
      <c r="S18" s="1"/>
      <c r="T18" s="1"/>
      <c r="U18" s="219"/>
      <c r="V18" s="52" t="s">
        <v>1053</v>
      </c>
      <c r="W18" s="53">
        <v>137.85</v>
      </c>
      <c r="X18" s="53" t="s">
        <v>1043</v>
      </c>
    </row>
    <row r="19" spans="1:24" x14ac:dyDescent="0.25">
      <c r="A19" s="1"/>
      <c r="B19" s="54" t="s">
        <v>898</v>
      </c>
      <c r="C19" s="55">
        <v>900.22</v>
      </c>
      <c r="D19" s="55">
        <v>1745.6</v>
      </c>
      <c r="E19" s="55">
        <v>3221.3</v>
      </c>
      <c r="F19" s="55">
        <v>45</v>
      </c>
      <c r="G19" s="55">
        <v>0</v>
      </c>
      <c r="H19" s="55">
        <v>0</v>
      </c>
      <c r="I19" s="55"/>
      <c r="J19" s="55"/>
      <c r="K19" s="55">
        <v>43.9</v>
      </c>
      <c r="L19" s="55">
        <v>78</v>
      </c>
      <c r="M19" s="55">
        <v>9.5</v>
      </c>
      <c r="N19" s="55">
        <v>10.7</v>
      </c>
      <c r="O19" s="55">
        <v>278.8</v>
      </c>
      <c r="P19" s="55">
        <v>6333.02</v>
      </c>
      <c r="Q19" s="1"/>
      <c r="R19" s="1"/>
      <c r="S19" s="1"/>
      <c r="T19" s="1"/>
      <c r="U19" s="219"/>
      <c r="V19" s="52" t="s">
        <v>1054</v>
      </c>
      <c r="W19" s="53">
        <v>79.5</v>
      </c>
      <c r="X19" s="53" t="s">
        <v>1043</v>
      </c>
    </row>
    <row r="20" spans="1:24" x14ac:dyDescent="0.25">
      <c r="A20" s="1"/>
      <c r="B20" s="54" t="s">
        <v>899</v>
      </c>
      <c r="C20" s="55">
        <v>896.61</v>
      </c>
      <c r="D20" s="55">
        <v>1583.6</v>
      </c>
      <c r="E20" s="55">
        <v>2996</v>
      </c>
      <c r="F20" s="55">
        <v>45.2</v>
      </c>
      <c r="G20" s="55">
        <v>0</v>
      </c>
      <c r="H20" s="55">
        <v>0</v>
      </c>
      <c r="I20" s="55"/>
      <c r="J20" s="55"/>
      <c r="K20" s="55">
        <v>44.1</v>
      </c>
      <c r="L20" s="55">
        <v>75.3</v>
      </c>
      <c r="M20" s="55">
        <v>9.5</v>
      </c>
      <c r="N20" s="55">
        <v>164.8</v>
      </c>
      <c r="O20" s="55">
        <v>314.60000000000002</v>
      </c>
      <c r="P20" s="55">
        <v>6129.71</v>
      </c>
      <c r="Q20" s="1"/>
      <c r="R20" s="1"/>
      <c r="S20" s="1"/>
      <c r="T20" s="1"/>
      <c r="U20" s="219" t="s">
        <v>27</v>
      </c>
      <c r="V20" s="52" t="s">
        <v>1055</v>
      </c>
      <c r="W20" s="53">
        <v>2971.95</v>
      </c>
      <c r="X20" s="53" t="s">
        <v>1043</v>
      </c>
    </row>
    <row r="21" spans="1:24" x14ac:dyDescent="0.25">
      <c r="A21" s="1"/>
      <c r="B21" s="54" t="s">
        <v>900</v>
      </c>
      <c r="C21" s="55">
        <v>832.82</v>
      </c>
      <c r="D21" s="55">
        <v>1474.3</v>
      </c>
      <c r="E21" s="55">
        <v>2875.8</v>
      </c>
      <c r="F21" s="55">
        <v>45</v>
      </c>
      <c r="G21" s="55">
        <v>0</v>
      </c>
      <c r="H21" s="55">
        <v>0</v>
      </c>
      <c r="I21" s="55"/>
      <c r="J21" s="55"/>
      <c r="K21" s="55">
        <v>43.8</v>
      </c>
      <c r="L21" s="55">
        <v>75.5</v>
      </c>
      <c r="M21" s="55">
        <v>9.5</v>
      </c>
      <c r="N21" s="55">
        <v>413.9</v>
      </c>
      <c r="O21" s="55">
        <v>342.4</v>
      </c>
      <c r="P21" s="55">
        <v>6113.02</v>
      </c>
      <c r="Q21" s="1"/>
      <c r="R21" s="1"/>
      <c r="S21" s="1"/>
      <c r="T21" s="1"/>
      <c r="U21" s="219" t="s">
        <v>35</v>
      </c>
      <c r="V21" s="52" t="s">
        <v>1056</v>
      </c>
      <c r="W21" s="53" t="s">
        <v>1043</v>
      </c>
      <c r="X21" s="53">
        <v>185.15</v>
      </c>
    </row>
    <row r="22" spans="1:24" x14ac:dyDescent="0.25">
      <c r="A22" s="1"/>
      <c r="B22" s="56" t="s">
        <v>901</v>
      </c>
      <c r="C22" s="57">
        <v>792.83</v>
      </c>
      <c r="D22" s="57">
        <v>1584</v>
      </c>
      <c r="E22" s="57">
        <v>2667.4</v>
      </c>
      <c r="F22" s="57">
        <v>44.8</v>
      </c>
      <c r="G22" s="57">
        <v>0</v>
      </c>
      <c r="H22" s="57">
        <v>0</v>
      </c>
      <c r="I22" s="57"/>
      <c r="J22" s="57"/>
      <c r="K22" s="57">
        <v>43.7</v>
      </c>
      <c r="L22" s="57">
        <v>74.3</v>
      </c>
      <c r="M22" s="57">
        <v>9.5</v>
      </c>
      <c r="N22" s="57">
        <v>693.5</v>
      </c>
      <c r="O22" s="57">
        <v>331.2</v>
      </c>
      <c r="P22" s="57">
        <v>6241.23</v>
      </c>
      <c r="Q22" s="1"/>
      <c r="R22" s="1"/>
      <c r="S22" s="1"/>
      <c r="T22" s="1"/>
      <c r="U22" s="219"/>
      <c r="V22" s="52" t="s">
        <v>1057</v>
      </c>
      <c r="W22" s="53" t="s">
        <v>1043</v>
      </c>
      <c r="X22" s="53">
        <v>121.65</v>
      </c>
    </row>
    <row r="23" spans="1:24" x14ac:dyDescent="0.25">
      <c r="A23" s="1"/>
      <c r="B23" s="50" t="s">
        <v>902</v>
      </c>
      <c r="C23" s="51">
        <v>810.63</v>
      </c>
      <c r="D23" s="51">
        <v>1745.4</v>
      </c>
      <c r="E23" s="51">
        <v>2503</v>
      </c>
      <c r="F23" s="51">
        <v>44.4</v>
      </c>
      <c r="G23" s="51">
        <v>0</v>
      </c>
      <c r="H23" s="51">
        <v>0</v>
      </c>
      <c r="I23" s="51"/>
      <c r="J23" s="51"/>
      <c r="K23" s="51">
        <v>43.3</v>
      </c>
      <c r="L23" s="51">
        <v>74.8</v>
      </c>
      <c r="M23" s="51">
        <v>9.5</v>
      </c>
      <c r="N23" s="51">
        <v>746.8</v>
      </c>
      <c r="O23" s="51">
        <v>346.1</v>
      </c>
      <c r="P23" s="51">
        <v>6323.93</v>
      </c>
      <c r="Q23" s="1"/>
      <c r="R23" s="1"/>
      <c r="S23" s="1"/>
      <c r="T23" s="1"/>
      <c r="U23" s="219" t="s">
        <v>701</v>
      </c>
      <c r="V23" s="52" t="s">
        <v>1058</v>
      </c>
      <c r="W23" s="53">
        <v>57.75</v>
      </c>
      <c r="X23" s="53" t="s">
        <v>1043</v>
      </c>
    </row>
    <row r="24" spans="1:24" x14ac:dyDescent="0.25">
      <c r="A24" s="1"/>
      <c r="B24" s="54" t="s">
        <v>903</v>
      </c>
      <c r="C24" s="55">
        <v>808.16</v>
      </c>
      <c r="D24" s="55">
        <v>1730.1</v>
      </c>
      <c r="E24" s="55">
        <v>2594.3000000000002</v>
      </c>
      <c r="F24" s="55">
        <v>44.2</v>
      </c>
      <c r="G24" s="55">
        <v>57.3</v>
      </c>
      <c r="H24" s="55">
        <v>0</v>
      </c>
      <c r="I24" s="55"/>
      <c r="J24" s="55"/>
      <c r="K24" s="55">
        <v>42.6</v>
      </c>
      <c r="L24" s="55">
        <v>75</v>
      </c>
      <c r="M24" s="55">
        <v>9.5</v>
      </c>
      <c r="N24" s="55">
        <v>778.6</v>
      </c>
      <c r="O24" s="55">
        <v>331.5</v>
      </c>
      <c r="P24" s="55">
        <v>6471.26</v>
      </c>
      <c r="Q24" s="1"/>
      <c r="R24" s="1"/>
      <c r="S24" s="1"/>
      <c r="T24" s="1"/>
      <c r="U24" s="219" t="s">
        <v>66</v>
      </c>
      <c r="V24" s="52" t="s">
        <v>67</v>
      </c>
      <c r="W24" s="53" t="s">
        <v>1043</v>
      </c>
      <c r="X24" s="53">
        <v>15583.45</v>
      </c>
    </row>
    <row r="25" spans="1:24" x14ac:dyDescent="0.25">
      <c r="A25" s="1"/>
      <c r="B25" s="54" t="s">
        <v>904</v>
      </c>
      <c r="C25" s="55">
        <v>831.9</v>
      </c>
      <c r="D25" s="55">
        <v>1791.6</v>
      </c>
      <c r="E25" s="55">
        <v>2648</v>
      </c>
      <c r="F25" s="55">
        <v>43.9</v>
      </c>
      <c r="G25" s="55">
        <v>77.099999999999994</v>
      </c>
      <c r="H25" s="55">
        <v>0</v>
      </c>
      <c r="I25" s="55"/>
      <c r="J25" s="55"/>
      <c r="K25" s="55">
        <v>42.8</v>
      </c>
      <c r="L25" s="55">
        <v>74.5</v>
      </c>
      <c r="M25" s="55">
        <v>9.5</v>
      </c>
      <c r="N25" s="55">
        <v>792.4</v>
      </c>
      <c r="O25" s="55">
        <v>364.9</v>
      </c>
      <c r="P25" s="55">
        <v>6676.6</v>
      </c>
      <c r="Q25" s="1"/>
      <c r="R25" s="1"/>
      <c r="S25" s="1"/>
      <c r="T25" s="1"/>
      <c r="U25" s="219"/>
      <c r="V25" s="52" t="s">
        <v>1059</v>
      </c>
      <c r="W25" s="53">
        <v>4475.55</v>
      </c>
      <c r="X25" s="53" t="s">
        <v>1043</v>
      </c>
    </row>
    <row r="26" spans="1:24" x14ac:dyDescent="0.25">
      <c r="A26" s="1"/>
      <c r="B26" s="54" t="s">
        <v>905</v>
      </c>
      <c r="C26" s="55">
        <v>827.69</v>
      </c>
      <c r="D26" s="55">
        <v>1797.1</v>
      </c>
      <c r="E26" s="55">
        <v>2565.5</v>
      </c>
      <c r="F26" s="55">
        <v>84</v>
      </c>
      <c r="G26" s="55">
        <v>77.599999999999994</v>
      </c>
      <c r="H26" s="55">
        <v>0</v>
      </c>
      <c r="I26" s="55"/>
      <c r="J26" s="55"/>
      <c r="K26" s="55">
        <v>42.7</v>
      </c>
      <c r="L26" s="55">
        <v>71.3</v>
      </c>
      <c r="M26" s="55">
        <v>9.5</v>
      </c>
      <c r="N26" s="55">
        <v>796.3</v>
      </c>
      <c r="O26" s="55">
        <v>416.8</v>
      </c>
      <c r="P26" s="55">
        <v>6688.49</v>
      </c>
      <c r="Q26" s="1"/>
      <c r="R26" s="1"/>
      <c r="S26" s="1"/>
      <c r="T26" s="1"/>
      <c r="U26" s="219" t="s">
        <v>691</v>
      </c>
      <c r="V26" s="52" t="s">
        <v>1060</v>
      </c>
      <c r="W26" s="53">
        <v>59.2</v>
      </c>
      <c r="X26" s="53" t="s">
        <v>1043</v>
      </c>
    </row>
    <row r="27" spans="1:24" x14ac:dyDescent="0.25">
      <c r="A27" s="1"/>
      <c r="B27" s="54" t="s">
        <v>906</v>
      </c>
      <c r="C27" s="55">
        <v>830.82</v>
      </c>
      <c r="D27" s="55">
        <v>1824.8</v>
      </c>
      <c r="E27" s="55">
        <v>2503.9</v>
      </c>
      <c r="F27" s="55">
        <v>94</v>
      </c>
      <c r="G27" s="55">
        <v>76.5</v>
      </c>
      <c r="H27" s="55">
        <v>0</v>
      </c>
      <c r="I27" s="55"/>
      <c r="J27" s="55"/>
      <c r="K27" s="55">
        <v>43</v>
      </c>
      <c r="L27" s="55">
        <v>74.599999999999994</v>
      </c>
      <c r="M27" s="55">
        <v>9.5</v>
      </c>
      <c r="N27" s="55">
        <v>803.7</v>
      </c>
      <c r="O27" s="55">
        <v>538.4</v>
      </c>
      <c r="P27" s="55">
        <v>6799.22</v>
      </c>
      <c r="Q27" s="1"/>
      <c r="R27" s="1"/>
      <c r="S27" s="1"/>
      <c r="T27" s="1"/>
      <c r="U27" s="219" t="s">
        <v>692</v>
      </c>
      <c r="V27" s="52" t="s">
        <v>1061</v>
      </c>
      <c r="W27" s="53">
        <v>478.2</v>
      </c>
      <c r="X27" s="53" t="s">
        <v>1043</v>
      </c>
    </row>
    <row r="28" spans="1:24" x14ac:dyDescent="0.25">
      <c r="A28" s="1"/>
      <c r="B28" s="54" t="s">
        <v>907</v>
      </c>
      <c r="C28" s="55">
        <v>817.29</v>
      </c>
      <c r="D28" s="55">
        <v>1826.5</v>
      </c>
      <c r="E28" s="55">
        <v>2436.9</v>
      </c>
      <c r="F28" s="55">
        <v>91.5</v>
      </c>
      <c r="G28" s="55">
        <v>77.3</v>
      </c>
      <c r="H28" s="55">
        <v>59.6</v>
      </c>
      <c r="I28" s="55"/>
      <c r="J28" s="55"/>
      <c r="K28" s="55">
        <v>42.5</v>
      </c>
      <c r="L28" s="55">
        <v>77.2</v>
      </c>
      <c r="M28" s="55">
        <v>9.5</v>
      </c>
      <c r="N28" s="55">
        <v>813.3</v>
      </c>
      <c r="O28" s="55">
        <v>551.6</v>
      </c>
      <c r="P28" s="55">
        <v>6803.19</v>
      </c>
      <c r="Q28" s="1"/>
      <c r="R28" s="1"/>
      <c r="S28" s="1"/>
      <c r="T28" s="1"/>
      <c r="U28" s="219" t="s">
        <v>69</v>
      </c>
      <c r="V28" s="52" t="s">
        <v>70</v>
      </c>
      <c r="W28" s="53" t="s">
        <v>1043</v>
      </c>
      <c r="X28" s="53">
        <v>2362.9499999999998</v>
      </c>
    </row>
    <row r="29" spans="1:24" x14ac:dyDescent="0.25">
      <c r="A29" s="1"/>
      <c r="B29" s="54" t="s">
        <v>908</v>
      </c>
      <c r="C29" s="55">
        <v>761.49</v>
      </c>
      <c r="D29" s="55">
        <v>1768.4</v>
      </c>
      <c r="E29" s="55">
        <v>2471.1</v>
      </c>
      <c r="F29" s="55">
        <v>104</v>
      </c>
      <c r="G29" s="55">
        <v>77.400000000000006</v>
      </c>
      <c r="H29" s="55">
        <v>92.2</v>
      </c>
      <c r="I29" s="55"/>
      <c r="J29" s="55"/>
      <c r="K29" s="55">
        <v>42.9</v>
      </c>
      <c r="L29" s="55">
        <v>77.099999999999994</v>
      </c>
      <c r="M29" s="55">
        <v>9.5</v>
      </c>
      <c r="N29" s="55">
        <v>817.5</v>
      </c>
      <c r="O29" s="55">
        <v>573.20000000000005</v>
      </c>
      <c r="P29" s="55">
        <v>6794.79</v>
      </c>
      <c r="Q29" s="1"/>
      <c r="R29" s="1"/>
      <c r="S29" s="1"/>
      <c r="T29" s="1"/>
      <c r="U29" s="219"/>
      <c r="V29" s="52" t="s">
        <v>1062</v>
      </c>
      <c r="W29" s="53">
        <v>155.9</v>
      </c>
      <c r="X29" s="53" t="s">
        <v>1043</v>
      </c>
    </row>
    <row r="30" spans="1:24" x14ac:dyDescent="0.25">
      <c r="A30" s="1"/>
      <c r="B30" s="56" t="s">
        <v>909</v>
      </c>
      <c r="C30" s="57">
        <v>790.19</v>
      </c>
      <c r="D30" s="57">
        <v>1853.5</v>
      </c>
      <c r="E30" s="57">
        <v>2413.6</v>
      </c>
      <c r="F30" s="57">
        <v>102.1</v>
      </c>
      <c r="G30" s="57">
        <v>77.099999999999994</v>
      </c>
      <c r="H30" s="57">
        <v>105.1</v>
      </c>
      <c r="I30" s="57"/>
      <c r="J30" s="57"/>
      <c r="K30" s="57">
        <v>43.8</v>
      </c>
      <c r="L30" s="57">
        <v>75.5</v>
      </c>
      <c r="M30" s="57">
        <v>9.5</v>
      </c>
      <c r="N30" s="57">
        <v>821.3</v>
      </c>
      <c r="O30" s="57">
        <v>551.29999999999995</v>
      </c>
      <c r="P30" s="57">
        <v>6842.99</v>
      </c>
      <c r="Q30" s="1"/>
      <c r="R30" s="1"/>
      <c r="S30" s="1"/>
      <c r="T30" s="1"/>
      <c r="U30" s="219" t="s">
        <v>1063</v>
      </c>
      <c r="V30" s="52" t="s">
        <v>1064</v>
      </c>
      <c r="W30" s="53" t="s">
        <v>1043</v>
      </c>
      <c r="X30" s="53">
        <v>1492.95</v>
      </c>
    </row>
    <row r="31" spans="1:24" x14ac:dyDescent="0.25">
      <c r="A31" s="1"/>
      <c r="B31" s="50" t="s">
        <v>910</v>
      </c>
      <c r="C31" s="51">
        <v>788.03</v>
      </c>
      <c r="D31" s="51">
        <v>1908.4</v>
      </c>
      <c r="E31" s="51">
        <v>2342.6999999999998</v>
      </c>
      <c r="F31" s="51">
        <v>103.3</v>
      </c>
      <c r="G31" s="51">
        <v>77</v>
      </c>
      <c r="H31" s="51">
        <v>102</v>
      </c>
      <c r="I31" s="51"/>
      <c r="J31" s="51"/>
      <c r="K31" s="51">
        <v>43.5</v>
      </c>
      <c r="L31" s="51">
        <v>76.2</v>
      </c>
      <c r="M31" s="51">
        <v>9.5</v>
      </c>
      <c r="N31" s="51">
        <v>824.3</v>
      </c>
      <c r="O31" s="51">
        <v>598</v>
      </c>
      <c r="P31" s="51">
        <v>6872.93</v>
      </c>
      <c r="Q31" s="1"/>
      <c r="R31" s="1"/>
      <c r="S31" s="1"/>
      <c r="T31" s="1"/>
      <c r="U31" s="219" t="s">
        <v>693</v>
      </c>
      <c r="V31" s="52" t="s">
        <v>1065</v>
      </c>
      <c r="W31" s="53">
        <v>100.15</v>
      </c>
      <c r="X31" s="53" t="s">
        <v>1043</v>
      </c>
    </row>
    <row r="32" spans="1:24" x14ac:dyDescent="0.25">
      <c r="A32" s="1"/>
      <c r="B32" s="54" t="s">
        <v>911</v>
      </c>
      <c r="C32" s="55">
        <v>795.27</v>
      </c>
      <c r="D32" s="55">
        <v>1721.4</v>
      </c>
      <c r="E32" s="55">
        <v>2375.1</v>
      </c>
      <c r="F32" s="55">
        <v>82.5</v>
      </c>
      <c r="G32" s="55">
        <v>77.7</v>
      </c>
      <c r="H32" s="55">
        <v>103.2</v>
      </c>
      <c r="I32" s="55"/>
      <c r="J32" s="55"/>
      <c r="K32" s="55">
        <v>43.3</v>
      </c>
      <c r="L32" s="55">
        <v>74.5</v>
      </c>
      <c r="M32" s="55">
        <v>9.5</v>
      </c>
      <c r="N32" s="55">
        <v>826.5</v>
      </c>
      <c r="O32" s="55">
        <v>673.7</v>
      </c>
      <c r="P32" s="55">
        <v>6782.67</v>
      </c>
      <c r="Q32" s="1"/>
      <c r="R32" s="1"/>
      <c r="S32" s="1"/>
      <c r="T32" s="1"/>
      <c r="U32" s="219" t="s">
        <v>694</v>
      </c>
      <c r="V32" s="52" t="s">
        <v>1066</v>
      </c>
      <c r="W32" s="53">
        <v>75</v>
      </c>
      <c r="X32" s="53" t="s">
        <v>1043</v>
      </c>
    </row>
    <row r="33" spans="1:24" x14ac:dyDescent="0.25">
      <c r="A33" s="1"/>
      <c r="B33" s="54" t="s">
        <v>912</v>
      </c>
      <c r="C33" s="55">
        <v>777.72</v>
      </c>
      <c r="D33" s="55">
        <v>1610.9</v>
      </c>
      <c r="E33" s="55">
        <v>2401.8000000000002</v>
      </c>
      <c r="F33" s="55">
        <v>82.8</v>
      </c>
      <c r="G33" s="55">
        <v>77.8</v>
      </c>
      <c r="H33" s="55">
        <v>99.2</v>
      </c>
      <c r="I33" s="55"/>
      <c r="J33" s="55"/>
      <c r="K33" s="55">
        <v>43.7</v>
      </c>
      <c r="L33" s="55">
        <v>75.599999999999994</v>
      </c>
      <c r="M33" s="55">
        <v>9.5</v>
      </c>
      <c r="N33" s="55">
        <v>830.9</v>
      </c>
      <c r="O33" s="55">
        <v>742.2</v>
      </c>
      <c r="P33" s="55">
        <v>6752.12</v>
      </c>
      <c r="Q33" s="1"/>
      <c r="R33" s="1"/>
      <c r="S33" s="1"/>
      <c r="T33" s="1"/>
      <c r="U33" s="219" t="s">
        <v>80</v>
      </c>
      <c r="V33" s="52" t="s">
        <v>1067</v>
      </c>
      <c r="W33" s="53" t="s">
        <v>1043</v>
      </c>
      <c r="X33" s="53">
        <v>35.950000000000003</v>
      </c>
    </row>
    <row r="34" spans="1:24" x14ac:dyDescent="0.25">
      <c r="A34" s="1"/>
      <c r="B34" s="54" t="s">
        <v>913</v>
      </c>
      <c r="C34" s="55">
        <v>778.42</v>
      </c>
      <c r="D34" s="55">
        <v>1587.8</v>
      </c>
      <c r="E34" s="55">
        <v>2432</v>
      </c>
      <c r="F34" s="55">
        <v>68.2</v>
      </c>
      <c r="G34" s="55">
        <v>77.900000000000006</v>
      </c>
      <c r="H34" s="55">
        <v>137.19999999999999</v>
      </c>
      <c r="I34" s="55"/>
      <c r="J34" s="55"/>
      <c r="K34" s="55">
        <v>43.5</v>
      </c>
      <c r="L34" s="55">
        <v>70</v>
      </c>
      <c r="M34" s="55">
        <v>9.5</v>
      </c>
      <c r="N34" s="55">
        <v>826.6</v>
      </c>
      <c r="O34" s="55">
        <v>759.1</v>
      </c>
      <c r="P34" s="55">
        <v>6790.22</v>
      </c>
      <c r="Q34" s="1"/>
      <c r="R34" s="1"/>
      <c r="S34" s="1"/>
      <c r="T34" s="1"/>
      <c r="U34" s="219"/>
      <c r="V34" s="52" t="s">
        <v>1068</v>
      </c>
      <c r="W34" s="53" t="s">
        <v>1043</v>
      </c>
      <c r="X34" s="53">
        <v>1928.7</v>
      </c>
    </row>
    <row r="35" spans="1:24" x14ac:dyDescent="0.25">
      <c r="A35" s="1"/>
      <c r="B35" s="54" t="s">
        <v>914</v>
      </c>
      <c r="C35" s="55">
        <v>827.99</v>
      </c>
      <c r="D35" s="55">
        <v>1696.7</v>
      </c>
      <c r="E35" s="55">
        <v>2314.1999999999998</v>
      </c>
      <c r="F35" s="55">
        <v>42.7</v>
      </c>
      <c r="G35" s="55">
        <v>78.099999999999994</v>
      </c>
      <c r="H35" s="55">
        <v>140.9</v>
      </c>
      <c r="I35" s="55"/>
      <c r="J35" s="55"/>
      <c r="K35" s="55">
        <v>43.6</v>
      </c>
      <c r="L35" s="55">
        <v>65.2</v>
      </c>
      <c r="M35" s="55">
        <v>9.5</v>
      </c>
      <c r="N35" s="55">
        <v>812</v>
      </c>
      <c r="O35" s="55">
        <v>757.4</v>
      </c>
      <c r="P35" s="55">
        <v>6788.29</v>
      </c>
      <c r="Q35" s="1"/>
      <c r="R35" s="1"/>
      <c r="S35" s="1"/>
      <c r="T35" s="1"/>
      <c r="U35" s="219" t="s">
        <v>707</v>
      </c>
      <c r="V35" s="52" t="s">
        <v>1069</v>
      </c>
      <c r="W35" s="53">
        <v>236.1</v>
      </c>
      <c r="X35" s="53" t="s">
        <v>1043</v>
      </c>
    </row>
    <row r="36" spans="1:24" x14ac:dyDescent="0.25">
      <c r="A36" s="1"/>
      <c r="B36" s="54" t="s">
        <v>915</v>
      </c>
      <c r="C36" s="55">
        <v>810.55</v>
      </c>
      <c r="D36" s="55">
        <v>1672.5</v>
      </c>
      <c r="E36" s="55">
        <v>2326.5</v>
      </c>
      <c r="F36" s="55">
        <v>43.5</v>
      </c>
      <c r="G36" s="55">
        <v>77.7</v>
      </c>
      <c r="H36" s="55">
        <v>136.1</v>
      </c>
      <c r="I36" s="55"/>
      <c r="J36" s="55"/>
      <c r="K36" s="55">
        <v>43.6</v>
      </c>
      <c r="L36" s="55">
        <v>65.5</v>
      </c>
      <c r="M36" s="55">
        <v>9.5</v>
      </c>
      <c r="N36" s="55">
        <v>793.6</v>
      </c>
      <c r="O36" s="55">
        <v>815.4</v>
      </c>
      <c r="P36" s="55">
        <v>6794.45</v>
      </c>
      <c r="Q36" s="1"/>
      <c r="R36" s="1"/>
      <c r="S36" s="1"/>
      <c r="T36" s="1"/>
      <c r="U36" s="219"/>
      <c r="V36" s="52" t="s">
        <v>1070</v>
      </c>
      <c r="W36" s="53">
        <v>65.8</v>
      </c>
      <c r="X36" s="53" t="s">
        <v>1043</v>
      </c>
    </row>
    <row r="37" spans="1:24" x14ac:dyDescent="0.25">
      <c r="A37" s="1"/>
      <c r="B37" s="54" t="s">
        <v>916</v>
      </c>
      <c r="C37" s="55">
        <v>839.04</v>
      </c>
      <c r="D37" s="55">
        <v>1734.1</v>
      </c>
      <c r="E37" s="55">
        <v>2302.6</v>
      </c>
      <c r="F37" s="55">
        <v>43.7</v>
      </c>
      <c r="G37" s="55">
        <v>77.3</v>
      </c>
      <c r="H37" s="55">
        <v>142.19999999999999</v>
      </c>
      <c r="I37" s="55"/>
      <c r="J37" s="55"/>
      <c r="K37" s="55">
        <v>43.3</v>
      </c>
      <c r="L37" s="55">
        <v>68.8</v>
      </c>
      <c r="M37" s="55">
        <v>9.5</v>
      </c>
      <c r="N37" s="55">
        <v>759.7</v>
      </c>
      <c r="O37" s="55">
        <v>837.8</v>
      </c>
      <c r="P37" s="55">
        <v>6858.04</v>
      </c>
      <c r="Q37" s="1"/>
      <c r="R37" s="1"/>
      <c r="S37" s="1"/>
      <c r="T37" s="1"/>
      <c r="U37" s="219" t="s">
        <v>708</v>
      </c>
      <c r="V37" s="52" t="s">
        <v>1071</v>
      </c>
      <c r="W37" s="53">
        <v>95.5</v>
      </c>
      <c r="X37" s="53" t="s">
        <v>1043</v>
      </c>
    </row>
    <row r="38" spans="1:24" x14ac:dyDescent="0.25">
      <c r="A38" s="1"/>
      <c r="B38" s="56" t="s">
        <v>917</v>
      </c>
      <c r="C38" s="57">
        <v>823.93</v>
      </c>
      <c r="D38" s="57">
        <v>1863.4</v>
      </c>
      <c r="E38" s="57">
        <v>2522.8000000000002</v>
      </c>
      <c r="F38" s="57">
        <v>44</v>
      </c>
      <c r="G38" s="57">
        <v>76.900000000000006</v>
      </c>
      <c r="H38" s="57">
        <v>109</v>
      </c>
      <c r="I38" s="57"/>
      <c r="J38" s="57"/>
      <c r="K38" s="57">
        <v>43.5</v>
      </c>
      <c r="L38" s="57">
        <v>67.3</v>
      </c>
      <c r="M38" s="57">
        <v>9.5</v>
      </c>
      <c r="N38" s="57">
        <v>632.9</v>
      </c>
      <c r="O38" s="57">
        <v>855</v>
      </c>
      <c r="P38" s="57">
        <v>7048.23</v>
      </c>
      <c r="Q38" s="1"/>
      <c r="R38" s="1"/>
      <c r="S38" s="1"/>
      <c r="T38" s="1"/>
      <c r="U38" s="219"/>
      <c r="V38" s="52" t="s">
        <v>1072</v>
      </c>
      <c r="W38" s="53">
        <v>108.5</v>
      </c>
      <c r="X38" s="53" t="s">
        <v>1043</v>
      </c>
    </row>
    <row r="39" spans="1:24" x14ac:dyDescent="0.25">
      <c r="A39" s="1"/>
      <c r="B39" s="50" t="s">
        <v>918</v>
      </c>
      <c r="C39" s="51">
        <v>824.64</v>
      </c>
      <c r="D39" s="51">
        <v>2010.5</v>
      </c>
      <c r="E39" s="51">
        <v>2682.7</v>
      </c>
      <c r="F39" s="51">
        <v>44</v>
      </c>
      <c r="G39" s="51">
        <v>77.099999999999994</v>
      </c>
      <c r="H39" s="51">
        <v>86.6</v>
      </c>
      <c r="I39" s="51"/>
      <c r="J39" s="51"/>
      <c r="K39" s="51">
        <v>44</v>
      </c>
      <c r="L39" s="51">
        <v>65.900000000000006</v>
      </c>
      <c r="M39" s="51">
        <v>9.5</v>
      </c>
      <c r="N39" s="51">
        <v>346.9</v>
      </c>
      <c r="O39" s="51">
        <v>862.3</v>
      </c>
      <c r="P39" s="51">
        <v>7054.14</v>
      </c>
      <c r="Q39" s="1"/>
      <c r="R39" s="1"/>
      <c r="S39" s="1"/>
      <c r="T39" s="1"/>
      <c r="U39" s="219"/>
      <c r="V39" s="52" t="s">
        <v>1073</v>
      </c>
      <c r="W39" s="53">
        <v>111.7</v>
      </c>
      <c r="X39" s="53" t="s">
        <v>1043</v>
      </c>
    </row>
    <row r="40" spans="1:24" x14ac:dyDescent="0.25">
      <c r="A40" s="1"/>
      <c r="B40" s="54" t="s">
        <v>919</v>
      </c>
      <c r="C40" s="55">
        <v>894.25</v>
      </c>
      <c r="D40" s="55">
        <v>2015.5</v>
      </c>
      <c r="E40" s="55">
        <v>2813</v>
      </c>
      <c r="F40" s="55">
        <v>43.7</v>
      </c>
      <c r="G40" s="55">
        <v>77.5</v>
      </c>
      <c r="H40" s="55">
        <v>69.099999999999994</v>
      </c>
      <c r="I40" s="55"/>
      <c r="J40" s="55"/>
      <c r="K40" s="55">
        <v>43.4</v>
      </c>
      <c r="L40" s="55">
        <v>68.7</v>
      </c>
      <c r="M40" s="55">
        <v>9.5</v>
      </c>
      <c r="N40" s="55">
        <v>95.2</v>
      </c>
      <c r="O40" s="55">
        <v>841</v>
      </c>
      <c r="P40" s="55">
        <v>6970.85</v>
      </c>
      <c r="Q40" s="1"/>
      <c r="R40" s="1"/>
      <c r="S40" s="1"/>
      <c r="T40" s="1"/>
      <c r="U40" s="219"/>
      <c r="V40" s="52" t="s">
        <v>1074</v>
      </c>
      <c r="W40" s="53">
        <v>147</v>
      </c>
      <c r="X40" s="53" t="s">
        <v>1043</v>
      </c>
    </row>
    <row r="41" spans="1:24" x14ac:dyDescent="0.25">
      <c r="A41" s="1"/>
      <c r="B41" s="54" t="s">
        <v>920</v>
      </c>
      <c r="C41" s="55">
        <v>902.04</v>
      </c>
      <c r="D41" s="55">
        <v>2079</v>
      </c>
      <c r="E41" s="55">
        <v>3070.3</v>
      </c>
      <c r="F41" s="55">
        <v>43.4</v>
      </c>
      <c r="G41" s="55">
        <v>77.900000000000006</v>
      </c>
      <c r="H41" s="55">
        <v>65.400000000000006</v>
      </c>
      <c r="I41" s="55"/>
      <c r="J41" s="55"/>
      <c r="K41" s="55">
        <v>43.7</v>
      </c>
      <c r="L41" s="55">
        <v>64.2</v>
      </c>
      <c r="M41" s="55">
        <v>9.5</v>
      </c>
      <c r="N41" s="55">
        <v>5</v>
      </c>
      <c r="O41" s="55">
        <v>819.5</v>
      </c>
      <c r="P41" s="55">
        <v>7179.94</v>
      </c>
      <c r="Q41" s="1"/>
      <c r="R41" s="1"/>
      <c r="S41" s="1"/>
      <c r="T41" s="1"/>
      <c r="U41" s="219" t="s">
        <v>695</v>
      </c>
      <c r="V41" s="52" t="s">
        <v>1075</v>
      </c>
      <c r="W41" s="53">
        <v>86.85</v>
      </c>
      <c r="X41" s="53" t="s">
        <v>1043</v>
      </c>
    </row>
    <row r="42" spans="1:24" x14ac:dyDescent="0.25">
      <c r="A42" s="1"/>
      <c r="B42" s="54" t="s">
        <v>921</v>
      </c>
      <c r="C42" s="55">
        <v>891.4</v>
      </c>
      <c r="D42" s="55">
        <v>2434.5</v>
      </c>
      <c r="E42" s="55">
        <v>3209</v>
      </c>
      <c r="F42" s="55">
        <v>43.7</v>
      </c>
      <c r="G42" s="55">
        <v>46.8</v>
      </c>
      <c r="H42" s="55">
        <v>0</v>
      </c>
      <c r="I42" s="55"/>
      <c r="J42" s="55"/>
      <c r="K42" s="55">
        <v>43.5</v>
      </c>
      <c r="L42" s="55">
        <v>66.900000000000006</v>
      </c>
      <c r="M42" s="55">
        <v>9.5</v>
      </c>
      <c r="N42" s="55">
        <v>0</v>
      </c>
      <c r="O42" s="55">
        <v>743</v>
      </c>
      <c r="P42" s="55">
        <v>7488.3</v>
      </c>
      <c r="Q42" s="1"/>
      <c r="R42" s="1"/>
      <c r="S42" s="1"/>
      <c r="T42" s="1"/>
      <c r="U42" s="219" t="s">
        <v>679</v>
      </c>
      <c r="V42" s="52" t="s">
        <v>1076</v>
      </c>
      <c r="W42" s="53">
        <v>423.05</v>
      </c>
      <c r="X42" s="53" t="s">
        <v>1043</v>
      </c>
    </row>
    <row r="43" spans="1:24" x14ac:dyDescent="0.25">
      <c r="A43" s="1"/>
      <c r="B43" s="54" t="s">
        <v>922</v>
      </c>
      <c r="C43" s="55">
        <v>899.64</v>
      </c>
      <c r="D43" s="55">
        <v>2536.6</v>
      </c>
      <c r="E43" s="55">
        <v>3259.2</v>
      </c>
      <c r="F43" s="55">
        <v>43.5</v>
      </c>
      <c r="G43" s="55">
        <v>31.6</v>
      </c>
      <c r="H43" s="55">
        <v>0</v>
      </c>
      <c r="I43" s="55"/>
      <c r="J43" s="55"/>
      <c r="K43" s="55">
        <v>44.1</v>
      </c>
      <c r="L43" s="55">
        <v>66</v>
      </c>
      <c r="M43" s="55">
        <v>9.5</v>
      </c>
      <c r="N43" s="55">
        <v>0</v>
      </c>
      <c r="O43" s="55">
        <v>804.6</v>
      </c>
      <c r="P43" s="55">
        <v>7694.74</v>
      </c>
      <c r="Q43" s="1"/>
      <c r="R43" s="1"/>
      <c r="S43" s="1"/>
      <c r="T43" s="1"/>
      <c r="U43" s="219" t="s">
        <v>362</v>
      </c>
      <c r="V43" s="52" t="s">
        <v>1077</v>
      </c>
      <c r="W43" s="53">
        <v>316.39999999999998</v>
      </c>
      <c r="X43" s="53" t="s">
        <v>1043</v>
      </c>
    </row>
    <row r="44" spans="1:24" x14ac:dyDescent="0.25">
      <c r="A44" s="1"/>
      <c r="B44" s="54" t="s">
        <v>923</v>
      </c>
      <c r="C44" s="55">
        <v>905.39</v>
      </c>
      <c r="D44" s="55">
        <v>2556.6</v>
      </c>
      <c r="E44" s="55">
        <v>3262.4</v>
      </c>
      <c r="F44" s="55">
        <v>44</v>
      </c>
      <c r="G44" s="55">
        <v>77.400000000000006</v>
      </c>
      <c r="H44" s="55">
        <v>0</v>
      </c>
      <c r="I44" s="55"/>
      <c r="J44" s="55"/>
      <c r="K44" s="55">
        <v>43.9</v>
      </c>
      <c r="L44" s="55">
        <v>73.599999999999994</v>
      </c>
      <c r="M44" s="55">
        <v>9.5</v>
      </c>
      <c r="N44" s="55">
        <v>0</v>
      </c>
      <c r="O44" s="55">
        <v>838.5</v>
      </c>
      <c r="P44" s="55">
        <v>7811.29</v>
      </c>
      <c r="Q44" s="1"/>
      <c r="R44" s="1"/>
      <c r="S44" s="1"/>
      <c r="T44" s="1"/>
      <c r="U44" s="219" t="s">
        <v>674</v>
      </c>
      <c r="V44" s="52" t="s">
        <v>1078</v>
      </c>
      <c r="W44" s="53" t="s">
        <v>1043</v>
      </c>
      <c r="X44" s="53">
        <v>1736.45</v>
      </c>
    </row>
    <row r="45" spans="1:24" x14ac:dyDescent="0.25">
      <c r="A45" s="1"/>
      <c r="B45" s="54" t="s">
        <v>924</v>
      </c>
      <c r="C45" s="55">
        <v>909.55</v>
      </c>
      <c r="D45" s="55">
        <v>2572.6999999999998</v>
      </c>
      <c r="E45" s="55">
        <v>3258.5</v>
      </c>
      <c r="F45" s="55">
        <v>43.6</v>
      </c>
      <c r="G45" s="55">
        <v>78.400000000000006</v>
      </c>
      <c r="H45" s="55">
        <v>85.1</v>
      </c>
      <c r="I45" s="55"/>
      <c r="J45" s="55"/>
      <c r="K45" s="55">
        <v>43.8</v>
      </c>
      <c r="L45" s="55">
        <v>70.7</v>
      </c>
      <c r="M45" s="55">
        <v>9.5</v>
      </c>
      <c r="N45" s="55">
        <v>0</v>
      </c>
      <c r="O45" s="55">
        <v>835.5</v>
      </c>
      <c r="P45" s="55">
        <v>7907.35</v>
      </c>
      <c r="Q45" s="1"/>
      <c r="R45" s="1"/>
      <c r="S45" s="1"/>
      <c r="T45" s="1"/>
      <c r="U45" s="219" t="s">
        <v>681</v>
      </c>
      <c r="V45" s="52" t="s">
        <v>1079</v>
      </c>
      <c r="W45" s="53">
        <v>1558.1</v>
      </c>
      <c r="X45" s="53" t="s">
        <v>1043</v>
      </c>
    </row>
    <row r="46" spans="1:24" x14ac:dyDescent="0.25">
      <c r="A46" s="1"/>
      <c r="B46" s="56" t="s">
        <v>925</v>
      </c>
      <c r="C46" s="57">
        <v>906.48</v>
      </c>
      <c r="D46" s="57">
        <v>2486.5</v>
      </c>
      <c r="E46" s="57">
        <v>3260</v>
      </c>
      <c r="F46" s="57">
        <v>69.599999999999994</v>
      </c>
      <c r="G46" s="57">
        <v>78.2</v>
      </c>
      <c r="H46" s="57">
        <v>90.4</v>
      </c>
      <c r="I46" s="57"/>
      <c r="J46" s="57"/>
      <c r="K46" s="57">
        <v>43.8</v>
      </c>
      <c r="L46" s="57">
        <v>72.8</v>
      </c>
      <c r="M46" s="57">
        <v>9.5</v>
      </c>
      <c r="N46" s="57">
        <v>0</v>
      </c>
      <c r="O46" s="57">
        <v>826.4</v>
      </c>
      <c r="P46" s="57">
        <v>7843.68</v>
      </c>
      <c r="Q46" s="1"/>
      <c r="R46" s="1"/>
      <c r="S46" s="1"/>
      <c r="T46" s="1"/>
      <c r="U46" s="219" t="s">
        <v>685</v>
      </c>
      <c r="V46" s="52" t="s">
        <v>1080</v>
      </c>
      <c r="W46" s="53">
        <v>62.15</v>
      </c>
      <c r="X46" s="53" t="s">
        <v>1043</v>
      </c>
    </row>
    <row r="47" spans="1:24" x14ac:dyDescent="0.25">
      <c r="A47" s="1"/>
      <c r="B47" s="50" t="s">
        <v>926</v>
      </c>
      <c r="C47" s="51">
        <v>913.68</v>
      </c>
      <c r="D47" s="51">
        <v>2487</v>
      </c>
      <c r="E47" s="51">
        <v>3258.7</v>
      </c>
      <c r="F47" s="51">
        <v>74.599999999999994</v>
      </c>
      <c r="G47" s="51">
        <v>77.900000000000006</v>
      </c>
      <c r="H47" s="51">
        <v>87.2</v>
      </c>
      <c r="I47" s="51"/>
      <c r="J47" s="51"/>
      <c r="K47" s="51">
        <v>43.8</v>
      </c>
      <c r="L47" s="51">
        <v>79.599999999999994</v>
      </c>
      <c r="M47" s="51">
        <v>9.5</v>
      </c>
      <c r="N47" s="51">
        <v>0</v>
      </c>
      <c r="O47" s="51">
        <v>801.1</v>
      </c>
      <c r="P47" s="51">
        <v>7833.08</v>
      </c>
      <c r="Q47" s="1"/>
      <c r="R47" s="1"/>
      <c r="S47" s="1"/>
      <c r="T47" s="1"/>
      <c r="U47" s="219" t="s">
        <v>95</v>
      </c>
      <c r="V47" s="52" t="s">
        <v>96</v>
      </c>
      <c r="W47" s="53" t="s">
        <v>1043</v>
      </c>
      <c r="X47" s="53">
        <v>5238.8</v>
      </c>
    </row>
    <row r="48" spans="1:24" x14ac:dyDescent="0.25">
      <c r="A48" s="1"/>
      <c r="B48" s="54" t="s">
        <v>927</v>
      </c>
      <c r="C48" s="55">
        <v>894.92</v>
      </c>
      <c r="D48" s="55">
        <v>2558.3000000000002</v>
      </c>
      <c r="E48" s="55">
        <v>3261.8</v>
      </c>
      <c r="F48" s="55">
        <v>74.599999999999994</v>
      </c>
      <c r="G48" s="55">
        <v>35.700000000000003</v>
      </c>
      <c r="H48" s="55">
        <v>86.1</v>
      </c>
      <c r="I48" s="55"/>
      <c r="J48" s="55"/>
      <c r="K48" s="55">
        <v>43.9</v>
      </c>
      <c r="L48" s="55">
        <v>79.099999999999994</v>
      </c>
      <c r="M48" s="55">
        <v>9.5</v>
      </c>
      <c r="N48" s="55">
        <v>0</v>
      </c>
      <c r="O48" s="55">
        <v>778.2</v>
      </c>
      <c r="P48" s="55">
        <v>7822.12</v>
      </c>
      <c r="Q48" s="1"/>
      <c r="R48" s="1"/>
      <c r="S48" s="1"/>
      <c r="T48" s="1"/>
      <c r="U48" s="219"/>
      <c r="V48" s="52" t="s">
        <v>1081</v>
      </c>
      <c r="W48" s="53">
        <v>100</v>
      </c>
      <c r="X48" s="53" t="s">
        <v>1043</v>
      </c>
    </row>
    <row r="49" spans="1:24" x14ac:dyDescent="0.25">
      <c r="A49" s="1"/>
      <c r="B49" s="54" t="s">
        <v>928</v>
      </c>
      <c r="C49" s="55">
        <v>897.03</v>
      </c>
      <c r="D49" s="55">
        <v>2453.1999999999998</v>
      </c>
      <c r="E49" s="55">
        <v>3256.6</v>
      </c>
      <c r="F49" s="55">
        <v>74.599999999999994</v>
      </c>
      <c r="G49" s="55">
        <v>0</v>
      </c>
      <c r="H49" s="55">
        <v>86.6</v>
      </c>
      <c r="I49" s="55"/>
      <c r="J49" s="55"/>
      <c r="K49" s="55">
        <v>43.7</v>
      </c>
      <c r="L49" s="55">
        <v>75.599999999999994</v>
      </c>
      <c r="M49" s="55">
        <v>9.5</v>
      </c>
      <c r="N49" s="55">
        <v>0</v>
      </c>
      <c r="O49" s="55">
        <v>776.4</v>
      </c>
      <c r="P49" s="55">
        <v>7673.23</v>
      </c>
      <c r="Q49" s="1"/>
      <c r="R49" s="1"/>
      <c r="S49" s="1"/>
      <c r="T49" s="1"/>
      <c r="U49" s="219" t="s">
        <v>678</v>
      </c>
      <c r="V49" s="52" t="s">
        <v>1082</v>
      </c>
      <c r="W49" s="53" t="s">
        <v>1043</v>
      </c>
      <c r="X49" s="53">
        <v>933.65</v>
      </c>
    </row>
    <row r="50" spans="1:24" x14ac:dyDescent="0.25">
      <c r="A50" s="1"/>
      <c r="B50" s="54" t="s">
        <v>929</v>
      </c>
      <c r="C50" s="55">
        <v>910.98</v>
      </c>
      <c r="D50" s="55">
        <v>2281.6</v>
      </c>
      <c r="E50" s="55">
        <v>3276</v>
      </c>
      <c r="F50" s="55">
        <v>76.2</v>
      </c>
      <c r="G50" s="55">
        <v>0</v>
      </c>
      <c r="H50" s="55">
        <v>92.5</v>
      </c>
      <c r="I50" s="55"/>
      <c r="J50" s="55"/>
      <c r="K50" s="55">
        <v>44.1</v>
      </c>
      <c r="L50" s="55">
        <v>78.099999999999994</v>
      </c>
      <c r="M50" s="55">
        <v>9.5</v>
      </c>
      <c r="N50" s="55">
        <v>0</v>
      </c>
      <c r="O50" s="55">
        <v>788</v>
      </c>
      <c r="P50" s="55">
        <v>7556.98</v>
      </c>
      <c r="Q50" s="1"/>
      <c r="R50" s="1"/>
      <c r="S50" s="1"/>
      <c r="T50" s="1"/>
      <c r="U50" s="219" t="s">
        <v>690</v>
      </c>
      <c r="V50" s="52" t="s">
        <v>1083</v>
      </c>
      <c r="W50" s="53">
        <v>36.9</v>
      </c>
      <c r="X50" s="53" t="s">
        <v>1043</v>
      </c>
    </row>
    <row r="51" spans="1:24" x14ac:dyDescent="0.25">
      <c r="A51" s="1"/>
      <c r="B51" s="54" t="s">
        <v>930</v>
      </c>
      <c r="C51" s="55">
        <v>897.34</v>
      </c>
      <c r="D51" s="55">
        <v>2163.1999999999998</v>
      </c>
      <c r="E51" s="55">
        <v>3262.6</v>
      </c>
      <c r="F51" s="55">
        <v>74</v>
      </c>
      <c r="G51" s="55">
        <v>0</v>
      </c>
      <c r="H51" s="55">
        <v>0</v>
      </c>
      <c r="I51" s="55"/>
      <c r="J51" s="55"/>
      <c r="K51" s="55">
        <v>43.4</v>
      </c>
      <c r="L51" s="55">
        <v>80</v>
      </c>
      <c r="M51" s="55">
        <v>9.5</v>
      </c>
      <c r="N51" s="55">
        <v>0</v>
      </c>
      <c r="O51" s="55">
        <v>743.8</v>
      </c>
      <c r="P51" s="55">
        <v>7273.84</v>
      </c>
      <c r="Q51" s="1"/>
      <c r="R51" s="1"/>
      <c r="S51" s="1"/>
      <c r="T51" s="1"/>
      <c r="U51" s="219" t="s">
        <v>109</v>
      </c>
      <c r="V51" s="52" t="s">
        <v>1084</v>
      </c>
      <c r="W51" s="53">
        <v>40.799999999999997</v>
      </c>
      <c r="X51" s="53" t="s">
        <v>1043</v>
      </c>
    </row>
    <row r="52" spans="1:24" x14ac:dyDescent="0.25">
      <c r="A52" s="1"/>
      <c r="B52" s="54" t="s">
        <v>931</v>
      </c>
      <c r="C52" s="55">
        <v>903.19</v>
      </c>
      <c r="D52" s="55">
        <v>2103.1999999999998</v>
      </c>
      <c r="E52" s="55">
        <v>3261</v>
      </c>
      <c r="F52" s="55">
        <v>75.099999999999994</v>
      </c>
      <c r="G52" s="55">
        <v>0</v>
      </c>
      <c r="H52" s="55">
        <v>0</v>
      </c>
      <c r="I52" s="55"/>
      <c r="J52" s="55"/>
      <c r="K52" s="55">
        <v>43.8</v>
      </c>
      <c r="L52" s="55">
        <v>81.400000000000006</v>
      </c>
      <c r="M52" s="55">
        <v>9.5</v>
      </c>
      <c r="N52" s="55">
        <v>0</v>
      </c>
      <c r="O52" s="55">
        <v>702.6</v>
      </c>
      <c r="P52" s="55">
        <v>7179.79</v>
      </c>
      <c r="Q52" s="1"/>
      <c r="R52" s="1"/>
      <c r="S52" s="1"/>
      <c r="T52" s="1"/>
      <c r="U52" s="219"/>
      <c r="V52" s="52" t="s">
        <v>1085</v>
      </c>
      <c r="W52" s="53" t="s">
        <v>1043</v>
      </c>
      <c r="X52" s="53">
        <v>2142</v>
      </c>
    </row>
    <row r="53" spans="1:24" x14ac:dyDescent="0.25">
      <c r="A53" s="1"/>
      <c r="B53" s="54" t="s">
        <v>932</v>
      </c>
      <c r="C53" s="55">
        <v>882.18</v>
      </c>
      <c r="D53" s="55">
        <v>1840.1</v>
      </c>
      <c r="E53" s="55">
        <v>3250.3</v>
      </c>
      <c r="F53" s="55">
        <v>71.3</v>
      </c>
      <c r="G53" s="55">
        <v>0</v>
      </c>
      <c r="H53" s="55">
        <v>0</v>
      </c>
      <c r="I53" s="55"/>
      <c r="J53" s="55"/>
      <c r="K53" s="55">
        <v>43.7</v>
      </c>
      <c r="L53" s="55">
        <v>80.900000000000006</v>
      </c>
      <c r="M53" s="55">
        <v>9.5</v>
      </c>
      <c r="N53" s="55">
        <v>0</v>
      </c>
      <c r="O53" s="55">
        <v>712.9</v>
      </c>
      <c r="P53" s="55">
        <v>6890.88</v>
      </c>
      <c r="Q53" s="1"/>
      <c r="R53" s="1"/>
      <c r="S53" s="1"/>
      <c r="T53" s="1"/>
      <c r="U53" s="219"/>
      <c r="V53" s="52" t="s">
        <v>114</v>
      </c>
      <c r="W53" s="53" t="s">
        <v>1043</v>
      </c>
      <c r="X53" s="53">
        <v>469.3</v>
      </c>
    </row>
    <row r="54" spans="1:24" x14ac:dyDescent="0.25">
      <c r="A54" s="1"/>
      <c r="B54" s="56" t="s">
        <v>54</v>
      </c>
      <c r="C54" s="57">
        <v>879.21</v>
      </c>
      <c r="D54" s="57">
        <v>1634.3</v>
      </c>
      <c r="E54" s="57">
        <v>3229.4</v>
      </c>
      <c r="F54" s="57">
        <v>42.6</v>
      </c>
      <c r="G54" s="57">
        <v>0</v>
      </c>
      <c r="H54" s="57">
        <v>0</v>
      </c>
      <c r="I54" s="57"/>
      <c r="J54" s="57"/>
      <c r="K54" s="57">
        <v>43.6</v>
      </c>
      <c r="L54" s="57">
        <v>81</v>
      </c>
      <c r="M54" s="57">
        <v>9.5</v>
      </c>
      <c r="N54" s="57">
        <v>0</v>
      </c>
      <c r="O54" s="57">
        <v>694</v>
      </c>
      <c r="P54" s="57">
        <v>6613.61</v>
      </c>
      <c r="Q54" s="1"/>
      <c r="R54" s="1"/>
      <c r="S54" s="1"/>
      <c r="T54" s="1"/>
      <c r="U54" s="219"/>
      <c r="V54" s="52" t="s">
        <v>1086</v>
      </c>
      <c r="W54" s="53">
        <v>163.69999999999999</v>
      </c>
      <c r="X54" s="53" t="s">
        <v>1043</v>
      </c>
    </row>
    <row r="55" spans="1:24" x14ac:dyDescent="0.25">
      <c r="A55" s="1"/>
      <c r="B55" s="58" t="s">
        <v>1087</v>
      </c>
      <c r="C55" s="59">
        <v>20728.5</v>
      </c>
      <c r="D55" s="59">
        <v>47249.8</v>
      </c>
      <c r="E55" s="59">
        <v>70465.5</v>
      </c>
      <c r="F55" s="59">
        <v>1388.8</v>
      </c>
      <c r="G55" s="59">
        <v>899.6</v>
      </c>
      <c r="H55" s="59">
        <v>987.85</v>
      </c>
      <c r="I55" s="59">
        <v>0</v>
      </c>
      <c r="J55" s="59">
        <v>0</v>
      </c>
      <c r="K55" s="59">
        <v>1046.8499999999999</v>
      </c>
      <c r="L55" s="59">
        <v>1713.65</v>
      </c>
      <c r="M55" s="59">
        <v>228</v>
      </c>
      <c r="N55" s="59">
        <v>7203.2</v>
      </c>
      <c r="O55" s="59">
        <v>13407.1</v>
      </c>
      <c r="P55" s="59">
        <v>165318.85</v>
      </c>
      <c r="Q55" s="1"/>
      <c r="R55" s="1"/>
      <c r="S55" s="1"/>
      <c r="T55" s="1"/>
      <c r="U55" s="219" t="s">
        <v>116</v>
      </c>
      <c r="V55" s="52" t="s">
        <v>1088</v>
      </c>
      <c r="W55" s="53" t="s">
        <v>1043</v>
      </c>
      <c r="X55" s="53">
        <v>1523.6</v>
      </c>
    </row>
    <row r="56" spans="1:24" x14ac:dyDescent="0.25">
      <c r="A56" s="1"/>
      <c r="B56" s="58" t="s">
        <v>1089</v>
      </c>
      <c r="C56" s="59">
        <v>12.538497576047741</v>
      </c>
      <c r="D56" s="59">
        <v>28.581011784197628</v>
      </c>
      <c r="E56" s="59">
        <v>42.623995993197383</v>
      </c>
      <c r="F56" s="59">
        <v>0.84007359112406121</v>
      </c>
      <c r="G56" s="59">
        <v>0.5441605721307643</v>
      </c>
      <c r="H56" s="59">
        <v>0.59754226453910131</v>
      </c>
      <c r="I56" s="59">
        <v>0</v>
      </c>
      <c r="J56" s="59">
        <v>0</v>
      </c>
      <c r="K56" s="59">
        <v>0.63323087476110562</v>
      </c>
      <c r="L56" s="59">
        <v>1.0365726594396223</v>
      </c>
      <c r="M56" s="59">
        <v>0.137915307298593</v>
      </c>
      <c r="N56" s="59">
        <v>4.3571558839176534</v>
      </c>
      <c r="O56" s="59">
        <v>8.1098434933463412</v>
      </c>
      <c r="P56" s="60" t="s">
        <v>1090</v>
      </c>
      <c r="Q56" s="1"/>
      <c r="R56" s="1"/>
      <c r="S56" s="1"/>
      <c r="T56" s="1"/>
      <c r="U56" s="219"/>
      <c r="V56" s="52" t="s">
        <v>1091</v>
      </c>
      <c r="W56" s="53">
        <v>14.4</v>
      </c>
      <c r="X56" s="53" t="s">
        <v>1043</v>
      </c>
    </row>
    <row r="57" spans="1:24" x14ac:dyDescent="0.25">
      <c r="A57" s="1"/>
      <c r="B57" s="1"/>
      <c r="C57" s="1"/>
      <c r="D57" s="1"/>
      <c r="E57" s="1"/>
      <c r="F57" s="1"/>
      <c r="G57" s="1"/>
      <c r="H57" s="1"/>
      <c r="I57" s="1"/>
      <c r="J57" s="1"/>
      <c r="K57" s="1"/>
      <c r="L57" s="1"/>
      <c r="M57" s="1"/>
      <c r="N57" s="1"/>
      <c r="O57" s="1"/>
      <c r="P57" s="1"/>
      <c r="Q57" s="1"/>
      <c r="R57" s="1"/>
      <c r="S57" s="1"/>
      <c r="T57" s="1"/>
      <c r="U57" s="219"/>
      <c r="V57" s="52" t="s">
        <v>1092</v>
      </c>
      <c r="W57" s="53">
        <v>710.4</v>
      </c>
      <c r="X57" s="53" t="s">
        <v>1043</v>
      </c>
    </row>
    <row r="58" spans="1:24" x14ac:dyDescent="0.25">
      <c r="A58" s="1"/>
      <c r="B58" s="1"/>
      <c r="C58" s="1"/>
      <c r="D58" s="1"/>
      <c r="E58" s="1"/>
      <c r="F58" s="1"/>
      <c r="G58" s="1"/>
      <c r="H58" s="1"/>
      <c r="I58" s="1"/>
      <c r="J58" s="1"/>
      <c r="K58" s="1"/>
      <c r="L58" s="1"/>
      <c r="M58" s="1"/>
      <c r="N58" s="1"/>
      <c r="O58" s="1"/>
      <c r="P58" s="1"/>
      <c r="Q58" s="1"/>
      <c r="R58" s="1"/>
      <c r="S58" s="1"/>
      <c r="T58" s="1"/>
      <c r="U58" s="219"/>
      <c r="V58" s="52" t="s">
        <v>117</v>
      </c>
      <c r="W58" s="53" t="s">
        <v>1043</v>
      </c>
      <c r="X58" s="53">
        <v>2811.75</v>
      </c>
    </row>
    <row r="59" spans="1:24" x14ac:dyDescent="0.25">
      <c r="A59" s="1"/>
      <c r="B59" s="1"/>
      <c r="C59" s="1"/>
      <c r="D59" s="1"/>
      <c r="E59" s="1"/>
      <c r="F59" s="1"/>
      <c r="G59" s="1"/>
      <c r="H59" s="1"/>
      <c r="I59" s="1"/>
      <c r="J59" s="1"/>
      <c r="K59" s="1"/>
      <c r="L59" s="1"/>
      <c r="M59" s="1"/>
      <c r="N59" s="1"/>
      <c r="O59" s="1"/>
      <c r="P59" s="1"/>
      <c r="Q59" s="1"/>
      <c r="R59" s="1"/>
      <c r="S59" s="1"/>
      <c r="T59" s="1"/>
      <c r="U59" s="219"/>
      <c r="V59" s="52" t="s">
        <v>119</v>
      </c>
      <c r="W59" s="53" t="s">
        <v>1043</v>
      </c>
      <c r="X59" s="53">
        <v>2225.15</v>
      </c>
    </row>
    <row r="60" spans="1:24" x14ac:dyDescent="0.25">
      <c r="A60" s="1"/>
      <c r="B60" s="1"/>
      <c r="C60" s="1"/>
      <c r="D60" s="1"/>
      <c r="E60" s="1"/>
      <c r="F60" s="1"/>
      <c r="G60" s="1"/>
      <c r="H60" s="1"/>
      <c r="I60" s="1"/>
      <c r="J60" s="1"/>
      <c r="K60" s="1"/>
      <c r="L60" s="1"/>
      <c r="M60" s="1"/>
      <c r="N60" s="1"/>
      <c r="O60" s="1"/>
      <c r="P60" s="1"/>
      <c r="Q60" s="1"/>
      <c r="R60" s="1"/>
      <c r="S60" s="1"/>
      <c r="T60" s="1"/>
      <c r="U60" s="219"/>
      <c r="V60" s="52" t="s">
        <v>1093</v>
      </c>
      <c r="W60" s="53">
        <v>1527.1</v>
      </c>
      <c r="X60" s="53" t="s">
        <v>1043</v>
      </c>
    </row>
    <row r="61" spans="1:24" x14ac:dyDescent="0.25">
      <c r="A61" s="1"/>
      <c r="B61" s="1"/>
      <c r="C61" s="1"/>
      <c r="D61" s="1"/>
      <c r="E61" s="1"/>
      <c r="F61" s="1"/>
      <c r="G61" s="1"/>
      <c r="H61" s="1"/>
      <c r="I61" s="1"/>
      <c r="J61" s="1"/>
      <c r="K61" s="1"/>
      <c r="L61" s="1"/>
      <c r="M61" s="1"/>
      <c r="N61" s="1"/>
      <c r="O61" s="1"/>
      <c r="P61" s="1"/>
      <c r="Q61" s="1"/>
      <c r="R61" s="1"/>
      <c r="S61" s="1"/>
      <c r="T61" s="1"/>
      <c r="U61" s="219" t="s">
        <v>584</v>
      </c>
      <c r="V61" s="52" t="s">
        <v>1094</v>
      </c>
      <c r="W61" s="53" t="s">
        <v>1043</v>
      </c>
      <c r="X61" s="53">
        <v>1319.1</v>
      </c>
    </row>
    <row r="62" spans="1:24" x14ac:dyDescent="0.25">
      <c r="A62" s="1"/>
      <c r="B62" s="1"/>
      <c r="C62" s="1"/>
      <c r="D62" s="1"/>
      <c r="E62" s="1"/>
      <c r="F62" s="1"/>
      <c r="G62" s="1"/>
      <c r="H62" s="1"/>
      <c r="I62" s="1"/>
      <c r="J62" s="1"/>
      <c r="K62" s="1"/>
      <c r="L62" s="1"/>
      <c r="M62" s="1"/>
      <c r="N62" s="1"/>
      <c r="O62" s="1"/>
      <c r="P62" s="1"/>
      <c r="Q62" s="1"/>
      <c r="R62" s="1"/>
      <c r="S62" s="1"/>
      <c r="T62" s="1"/>
      <c r="U62" s="219"/>
      <c r="V62" s="52" t="s">
        <v>1095</v>
      </c>
      <c r="W62" s="53">
        <v>14.4</v>
      </c>
      <c r="X62" s="53" t="s">
        <v>1043</v>
      </c>
    </row>
    <row r="63" spans="1:24" x14ac:dyDescent="0.25">
      <c r="A63" s="1"/>
      <c r="B63" s="1"/>
      <c r="C63" s="1"/>
      <c r="D63" s="1"/>
      <c r="E63" s="1"/>
      <c r="F63" s="1"/>
      <c r="G63" s="1"/>
      <c r="H63" s="1"/>
      <c r="I63" s="1"/>
      <c r="J63" s="1"/>
      <c r="K63" s="1"/>
      <c r="L63" s="1"/>
      <c r="M63" s="1"/>
      <c r="N63" s="1"/>
      <c r="O63" s="1"/>
      <c r="P63" s="1"/>
      <c r="Q63" s="1"/>
      <c r="R63" s="1"/>
      <c r="S63" s="1"/>
      <c r="T63" s="1"/>
      <c r="U63" s="219" t="s">
        <v>1096</v>
      </c>
      <c r="V63" s="52" t="s">
        <v>1097</v>
      </c>
      <c r="W63" s="53">
        <v>422.2</v>
      </c>
      <c r="X63" s="53" t="s">
        <v>1043</v>
      </c>
    </row>
    <row r="64" spans="1:24" x14ac:dyDescent="0.25">
      <c r="A64" s="1"/>
      <c r="B64" s="1"/>
      <c r="C64" s="1"/>
      <c r="D64" s="1"/>
      <c r="E64" s="1"/>
      <c r="F64" s="1"/>
      <c r="G64" s="1"/>
      <c r="H64" s="1"/>
      <c r="I64" s="1"/>
      <c r="J64" s="1"/>
      <c r="K64" s="1"/>
      <c r="L64" s="1"/>
      <c r="M64" s="1"/>
      <c r="N64" s="1"/>
      <c r="O64" s="1"/>
      <c r="P64" s="1"/>
      <c r="Q64" s="1"/>
      <c r="R64" s="1"/>
      <c r="S64" s="1"/>
      <c r="T64" s="1"/>
      <c r="U64" s="219"/>
      <c r="V64" s="52" t="s">
        <v>1098</v>
      </c>
      <c r="W64" s="53">
        <v>239</v>
      </c>
      <c r="X64" s="53" t="s">
        <v>1043</v>
      </c>
    </row>
    <row r="65" spans="1:24" x14ac:dyDescent="0.25">
      <c r="A65" s="1"/>
      <c r="B65" s="1"/>
      <c r="C65" s="1"/>
      <c r="D65" s="1"/>
      <c r="E65" s="1"/>
      <c r="F65" s="1"/>
      <c r="G65" s="1"/>
      <c r="H65" s="1"/>
      <c r="I65" s="1"/>
      <c r="J65" s="1"/>
      <c r="K65" s="1"/>
      <c r="L65" s="1"/>
      <c r="M65" s="1"/>
      <c r="N65" s="1"/>
      <c r="O65" s="1"/>
      <c r="P65" s="1"/>
      <c r="Q65" s="1"/>
      <c r="R65" s="1"/>
      <c r="S65" s="1"/>
      <c r="T65" s="1"/>
      <c r="U65" s="219"/>
      <c r="V65" s="52" t="s">
        <v>1099</v>
      </c>
      <c r="W65" s="53">
        <v>211.95</v>
      </c>
      <c r="X65" s="53" t="s">
        <v>1043</v>
      </c>
    </row>
    <row r="66" spans="1:24" x14ac:dyDescent="0.25">
      <c r="A66" s="1"/>
      <c r="B66" s="1"/>
      <c r="C66" s="1"/>
      <c r="D66" s="1"/>
      <c r="E66" s="1"/>
      <c r="F66" s="1"/>
      <c r="G66" s="1"/>
      <c r="H66" s="1"/>
      <c r="I66" s="1"/>
      <c r="J66" s="1"/>
      <c r="K66" s="1"/>
      <c r="L66" s="1"/>
      <c r="M66" s="1"/>
      <c r="N66" s="1"/>
      <c r="O66" s="1"/>
      <c r="P66" s="1"/>
      <c r="Q66" s="1"/>
      <c r="R66" s="1"/>
      <c r="S66" s="1"/>
      <c r="T66" s="1"/>
      <c r="U66" s="219" t="s">
        <v>137</v>
      </c>
      <c r="V66" s="52" t="s">
        <v>1100</v>
      </c>
      <c r="W66" s="53">
        <v>37.35</v>
      </c>
      <c r="X66" s="53" t="s">
        <v>1043</v>
      </c>
    </row>
    <row r="67" spans="1:24" x14ac:dyDescent="0.25">
      <c r="A67" s="1"/>
      <c r="B67" s="1"/>
      <c r="C67" s="1"/>
      <c r="D67" s="1"/>
      <c r="E67" s="1"/>
      <c r="F67" s="1"/>
      <c r="G67" s="1"/>
      <c r="H67" s="1"/>
      <c r="I67" s="1"/>
      <c r="J67" s="1"/>
      <c r="K67" s="1"/>
      <c r="L67" s="1"/>
      <c r="M67" s="1"/>
      <c r="N67" s="1"/>
      <c r="O67" s="1"/>
      <c r="P67" s="1"/>
      <c r="Q67" s="1"/>
      <c r="R67" s="1"/>
      <c r="S67" s="1"/>
      <c r="T67" s="1"/>
      <c r="U67" s="219"/>
      <c r="V67" s="52" t="s">
        <v>138</v>
      </c>
      <c r="W67" s="53">
        <v>637.1</v>
      </c>
      <c r="X67" s="53" t="s">
        <v>1043</v>
      </c>
    </row>
    <row r="68" spans="1:24" x14ac:dyDescent="0.25">
      <c r="A68" s="1"/>
      <c r="B68" s="1"/>
      <c r="C68" s="1"/>
      <c r="D68" s="1"/>
      <c r="E68" s="1"/>
      <c r="F68" s="1"/>
      <c r="G68" s="1"/>
      <c r="H68" s="1"/>
      <c r="I68" s="1"/>
      <c r="J68" s="1"/>
      <c r="K68" s="1"/>
      <c r="L68" s="1"/>
      <c r="M68" s="1"/>
      <c r="N68" s="1"/>
      <c r="O68" s="1"/>
      <c r="P68" s="1"/>
      <c r="Q68" s="1"/>
      <c r="R68" s="1"/>
      <c r="S68" s="1"/>
      <c r="T68" s="1"/>
      <c r="U68" s="219"/>
      <c r="V68" s="52" t="s">
        <v>143</v>
      </c>
      <c r="W68" s="53" t="s">
        <v>1043</v>
      </c>
      <c r="X68" s="53">
        <v>1183.0999999999999</v>
      </c>
    </row>
    <row r="69" spans="1:24" x14ac:dyDescent="0.25">
      <c r="A69" s="1"/>
      <c r="B69" s="1"/>
      <c r="C69" s="1"/>
      <c r="D69" s="1"/>
      <c r="E69" s="1"/>
      <c r="F69" s="1"/>
      <c r="G69" s="1"/>
      <c r="H69" s="1"/>
      <c r="I69" s="1"/>
      <c r="J69" s="1"/>
      <c r="K69" s="1"/>
      <c r="L69" s="1"/>
      <c r="M69" s="1"/>
      <c r="N69" s="1"/>
      <c r="O69" s="1"/>
      <c r="P69" s="1"/>
      <c r="Q69" s="1"/>
      <c r="R69" s="1"/>
      <c r="S69" s="1"/>
      <c r="T69" s="1"/>
      <c r="U69" s="219"/>
      <c r="V69" s="52" t="s">
        <v>146</v>
      </c>
      <c r="W69" s="53" t="s">
        <v>1043</v>
      </c>
      <c r="X69" s="53">
        <v>254.45</v>
      </c>
    </row>
    <row r="70" spans="1:24" x14ac:dyDescent="0.25">
      <c r="A70" s="1"/>
      <c r="B70" s="1"/>
      <c r="C70" s="1"/>
      <c r="D70" s="1"/>
      <c r="E70" s="1"/>
      <c r="F70" s="1"/>
      <c r="G70" s="1"/>
      <c r="H70" s="1"/>
      <c r="I70" s="1"/>
      <c r="J70" s="1"/>
      <c r="K70" s="1"/>
      <c r="L70" s="1"/>
      <c r="M70" s="1"/>
      <c r="N70" s="1"/>
      <c r="O70" s="1"/>
      <c r="P70" s="1"/>
      <c r="Q70" s="1"/>
      <c r="R70" s="1"/>
      <c r="S70" s="1"/>
      <c r="T70" s="1"/>
      <c r="U70" s="219"/>
      <c r="V70" s="52" t="s">
        <v>1101</v>
      </c>
      <c r="W70" s="53" t="s">
        <v>1043</v>
      </c>
      <c r="X70" s="53">
        <v>549.35</v>
      </c>
    </row>
    <row r="71" spans="1:24" x14ac:dyDescent="0.25">
      <c r="A71" s="1"/>
      <c r="B71" s="1"/>
      <c r="C71" s="1"/>
      <c r="D71" s="1"/>
      <c r="E71" s="1"/>
      <c r="F71" s="1"/>
      <c r="G71" s="1"/>
      <c r="H71" s="1"/>
      <c r="I71" s="1"/>
      <c r="J71" s="1"/>
      <c r="K71" s="1"/>
      <c r="L71" s="1"/>
      <c r="M71" s="1"/>
      <c r="N71" s="1"/>
      <c r="O71" s="1"/>
      <c r="P71" s="1"/>
      <c r="Q71" s="1"/>
      <c r="R71" s="1"/>
      <c r="S71" s="1"/>
      <c r="T71" s="1"/>
      <c r="U71" s="219"/>
      <c r="V71" s="52" t="s">
        <v>1102</v>
      </c>
      <c r="W71" s="53">
        <v>2405.4499999999998</v>
      </c>
      <c r="X71" s="53" t="s">
        <v>1043</v>
      </c>
    </row>
    <row r="72" spans="1:24" x14ac:dyDescent="0.25">
      <c r="A72" s="1"/>
      <c r="B72" s="1"/>
      <c r="C72" s="1"/>
      <c r="D72" s="1"/>
      <c r="E72" s="1"/>
      <c r="F72" s="1"/>
      <c r="G72" s="1"/>
      <c r="H72" s="1"/>
      <c r="I72" s="1"/>
      <c r="J72" s="1"/>
      <c r="K72" s="1"/>
      <c r="L72" s="1"/>
      <c r="M72" s="1"/>
      <c r="N72" s="1"/>
      <c r="O72" s="1"/>
      <c r="P72" s="1"/>
      <c r="Q72" s="1"/>
      <c r="R72" s="1"/>
      <c r="S72" s="1"/>
      <c r="T72" s="1"/>
      <c r="U72" s="219" t="s">
        <v>657</v>
      </c>
      <c r="V72" s="52" t="s">
        <v>1103</v>
      </c>
      <c r="W72" s="53">
        <v>83.05</v>
      </c>
      <c r="X72" s="53" t="s">
        <v>1043</v>
      </c>
    </row>
    <row r="73" spans="1:24" x14ac:dyDescent="0.25">
      <c r="A73" s="1"/>
      <c r="B73" s="1"/>
      <c r="C73" s="1"/>
      <c r="D73" s="1"/>
      <c r="E73" s="1"/>
      <c r="F73" s="1"/>
      <c r="G73" s="1"/>
      <c r="H73" s="1"/>
      <c r="I73" s="1"/>
      <c r="J73" s="1"/>
      <c r="K73" s="1"/>
      <c r="L73" s="1"/>
      <c r="M73" s="1"/>
      <c r="N73" s="1"/>
      <c r="O73" s="1"/>
      <c r="P73" s="1"/>
      <c r="Q73" s="1"/>
      <c r="R73" s="1"/>
      <c r="S73" s="1"/>
      <c r="T73" s="1"/>
      <c r="U73" s="219"/>
      <c r="V73" s="52" t="s">
        <v>1104</v>
      </c>
      <c r="W73" s="53">
        <v>125.25</v>
      </c>
      <c r="X73" s="53" t="s">
        <v>1043</v>
      </c>
    </row>
    <row r="74" spans="1:24" x14ac:dyDescent="0.25">
      <c r="A74" s="1"/>
      <c r="B74" s="1"/>
      <c r="C74" s="1"/>
      <c r="D74" s="1"/>
      <c r="E74" s="1"/>
      <c r="F74" s="1"/>
      <c r="G74" s="1"/>
      <c r="H74" s="1"/>
      <c r="I74" s="1"/>
      <c r="J74" s="1"/>
      <c r="K74" s="1"/>
      <c r="L74" s="1"/>
      <c r="M74" s="1"/>
      <c r="N74" s="1"/>
      <c r="O74" s="1"/>
      <c r="P74" s="1"/>
      <c r="Q74" s="1"/>
      <c r="R74" s="1"/>
      <c r="S74" s="1"/>
      <c r="T74" s="1"/>
      <c r="U74" s="219" t="s">
        <v>689</v>
      </c>
      <c r="V74" s="52" t="s">
        <v>1105</v>
      </c>
      <c r="W74" s="53">
        <v>201.65</v>
      </c>
      <c r="X74" s="53" t="s">
        <v>1043</v>
      </c>
    </row>
    <row r="75" spans="1:24" x14ac:dyDescent="0.25">
      <c r="A75" s="1"/>
      <c r="B75" s="1"/>
      <c r="C75" s="1"/>
      <c r="D75" s="1"/>
      <c r="E75" s="1"/>
      <c r="F75" s="1"/>
      <c r="G75" s="1"/>
      <c r="H75" s="1"/>
      <c r="I75" s="1"/>
      <c r="J75" s="1"/>
      <c r="K75" s="1"/>
      <c r="L75" s="1"/>
      <c r="M75" s="1"/>
      <c r="N75" s="1"/>
      <c r="O75" s="1"/>
      <c r="P75" s="1"/>
      <c r="Q75" s="1"/>
      <c r="R75" s="1"/>
      <c r="S75" s="1"/>
      <c r="T75" s="1"/>
      <c r="U75" s="61" t="s">
        <v>1087</v>
      </c>
      <c r="V75" s="62"/>
      <c r="W75" s="63">
        <v>20728.5</v>
      </c>
      <c r="X75" s="63">
        <v>47249.8</v>
      </c>
    </row>
  </sheetData>
  <mergeCells count="38">
    <mergeCell ref="U66:U71"/>
    <mergeCell ref="U72:U73"/>
    <mergeCell ref="U74"/>
    <mergeCell ref="U50"/>
    <mergeCell ref="U51:U54"/>
    <mergeCell ref="U55:U60"/>
    <mergeCell ref="U61:U62"/>
    <mergeCell ref="U63:U65"/>
    <mergeCell ref="U44"/>
    <mergeCell ref="U45"/>
    <mergeCell ref="U46"/>
    <mergeCell ref="U47:U48"/>
    <mergeCell ref="U49"/>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21" t="s">
        <v>1106</v>
      </c>
      <c r="C5" s="221"/>
      <c r="D5" s="221"/>
      <c r="E5" s="221"/>
      <c r="F5" s="221"/>
      <c r="G5" s="221"/>
      <c r="H5" s="221"/>
      <c r="I5" s="221"/>
      <c r="J5" s="221"/>
      <c r="K5" s="221"/>
      <c r="L5" s="221"/>
      <c r="M5" s="221"/>
      <c r="N5" s="221"/>
      <c r="O5" s="221"/>
      <c r="P5" s="221"/>
      <c r="Q5" s="221"/>
      <c r="R5" s="221"/>
      <c r="S5" s="221"/>
      <c r="T5" s="221"/>
      <c r="U5" s="221"/>
      <c r="V5" s="221"/>
      <c r="W5" s="221"/>
      <c r="X5" s="221"/>
      <c r="Y5" s="221"/>
      <c r="Z5" s="221"/>
      <c r="AA5" s="221"/>
      <c r="AB5" s="221"/>
      <c r="AC5" s="221"/>
      <c r="AD5" s="221"/>
      <c r="AE5" s="221"/>
      <c r="AF5" s="221"/>
      <c r="AG5" s="221"/>
      <c r="AH5" s="221"/>
      <c r="AI5" s="221"/>
      <c r="AJ5" s="221"/>
      <c r="AK5" s="221"/>
      <c r="AL5" s="221"/>
      <c r="AM5" s="221"/>
      <c r="AN5" s="221"/>
      <c r="AO5" s="221"/>
      <c r="AP5" s="221"/>
      <c r="AQ5" s="221"/>
      <c r="AR5" s="221"/>
      <c r="AS5" s="221"/>
      <c r="AT5" s="221"/>
      <c r="AU5" s="221"/>
      <c r="AV5" s="221"/>
      <c r="AW5" s="221"/>
      <c r="AX5" s="221"/>
      <c r="AY5" s="221"/>
      <c r="AZ5" s="221"/>
      <c r="BA5" s="221"/>
      <c r="BB5" s="221"/>
      <c r="BC5" s="221"/>
      <c r="BD5" s="221"/>
      <c r="BE5" s="221"/>
      <c r="BF5" s="221"/>
      <c r="BG5" s="221"/>
      <c r="BH5" s="221"/>
      <c r="BI5" s="221"/>
      <c r="BJ5" s="221"/>
      <c r="BK5" s="221"/>
      <c r="BL5" s="221"/>
      <c r="BM5" s="221"/>
      <c r="BN5" s="221"/>
      <c r="BO5" s="221"/>
      <c r="BP5" s="221"/>
      <c r="BQ5" s="221"/>
      <c r="BR5" s="221"/>
      <c r="BS5" s="221"/>
      <c r="BT5" s="221"/>
      <c r="BU5" s="221"/>
      <c r="BV5" s="221"/>
      <c r="BW5" s="221"/>
      <c r="BX5" s="221"/>
      <c r="BY5" s="221"/>
      <c r="BZ5" s="221"/>
      <c r="CA5" s="221"/>
    </row>
    <row r="6" spans="1:79" ht="44.1" customHeight="1" x14ac:dyDescent="0.25">
      <c r="A6" s="1"/>
      <c r="B6" s="220" t="s">
        <v>664</v>
      </c>
      <c r="C6" s="220" t="s">
        <v>1107</v>
      </c>
      <c r="D6" s="220" t="s">
        <v>715</v>
      </c>
      <c r="E6" s="220" t="s">
        <v>716</v>
      </c>
      <c r="F6" s="220" t="s">
        <v>717</v>
      </c>
      <c r="G6" s="220" t="s">
        <v>14</v>
      </c>
      <c r="H6" s="220" t="s">
        <v>702</v>
      </c>
      <c r="I6" s="220" t="s">
        <v>703</v>
      </c>
      <c r="J6" s="220" t="s">
        <v>197</v>
      </c>
      <c r="K6" s="220" t="s">
        <v>713</v>
      </c>
      <c r="L6" s="220" t="s">
        <v>718</v>
      </c>
      <c r="M6" s="220" t="s">
        <v>704</v>
      </c>
      <c r="N6" s="220" t="s">
        <v>705</v>
      </c>
      <c r="O6" s="220" t="s">
        <v>686</v>
      </c>
      <c r="P6" s="220" t="s">
        <v>279</v>
      </c>
      <c r="Q6" s="220"/>
      <c r="R6" s="220"/>
      <c r="S6" s="220"/>
      <c r="T6" s="220"/>
      <c r="U6" s="220" t="s">
        <v>701</v>
      </c>
      <c r="V6" s="220" t="s">
        <v>691</v>
      </c>
      <c r="W6" s="220" t="s">
        <v>692</v>
      </c>
      <c r="X6" s="220" t="s">
        <v>693</v>
      </c>
      <c r="Y6" s="220" t="s">
        <v>694</v>
      </c>
      <c r="Z6" s="220" t="s">
        <v>706</v>
      </c>
      <c r="AA6" s="220"/>
      <c r="AB6" s="220" t="s">
        <v>311</v>
      </c>
      <c r="AC6" s="220" t="s">
        <v>317</v>
      </c>
      <c r="AD6" s="220"/>
      <c r="AE6" s="220" t="s">
        <v>80</v>
      </c>
      <c r="AF6" s="220"/>
      <c r="AG6" s="220"/>
      <c r="AH6" s="220"/>
      <c r="AI6" s="220" t="s">
        <v>1108</v>
      </c>
      <c r="AJ6" s="220" t="s">
        <v>707</v>
      </c>
      <c r="AK6" s="220"/>
      <c r="AL6" s="220" t="s">
        <v>708</v>
      </c>
      <c r="AM6" s="220"/>
      <c r="AN6" s="220"/>
      <c r="AO6" s="220"/>
      <c r="AP6" s="220" t="s">
        <v>687</v>
      </c>
      <c r="AQ6" s="220" t="s">
        <v>347</v>
      </c>
      <c r="AR6" s="220" t="s">
        <v>351</v>
      </c>
      <c r="AS6" s="220" t="s">
        <v>1109</v>
      </c>
      <c r="AT6" s="220" t="s">
        <v>695</v>
      </c>
      <c r="AU6" s="220" t="s">
        <v>362</v>
      </c>
      <c r="AV6" s="220" t="s">
        <v>1110</v>
      </c>
      <c r="AW6" s="220" t="s">
        <v>709</v>
      </c>
      <c r="AX6" s="220" t="s">
        <v>95</v>
      </c>
      <c r="AY6" s="220"/>
      <c r="AZ6" s="220" t="s">
        <v>688</v>
      </c>
      <c r="BA6" s="220" t="s">
        <v>690</v>
      </c>
      <c r="BB6" s="220" t="s">
        <v>710</v>
      </c>
      <c r="BC6" s="220"/>
      <c r="BD6" s="220" t="s">
        <v>696</v>
      </c>
      <c r="BE6" s="220" t="s">
        <v>109</v>
      </c>
      <c r="BF6" s="220"/>
      <c r="BG6" s="220" t="s">
        <v>116</v>
      </c>
      <c r="BH6" s="220"/>
      <c r="BI6" s="220"/>
      <c r="BJ6" s="220"/>
      <c r="BK6" s="220"/>
      <c r="BL6" s="220"/>
      <c r="BM6" s="220" t="s">
        <v>697</v>
      </c>
      <c r="BN6" s="220" t="s">
        <v>698</v>
      </c>
      <c r="BO6" s="220" t="s">
        <v>699</v>
      </c>
      <c r="BP6" s="220" t="s">
        <v>422</v>
      </c>
      <c r="BQ6" s="220"/>
      <c r="BR6" s="220"/>
      <c r="BS6" s="220"/>
      <c r="BT6" s="220" t="s">
        <v>711</v>
      </c>
      <c r="BU6" s="220" t="s">
        <v>584</v>
      </c>
      <c r="BV6" s="220" t="s">
        <v>712</v>
      </c>
      <c r="BW6" s="220"/>
      <c r="BX6" s="220"/>
      <c r="BY6" s="220" t="s">
        <v>700</v>
      </c>
      <c r="BZ6" s="220" t="s">
        <v>689</v>
      </c>
      <c r="CA6" s="64" t="s">
        <v>1111</v>
      </c>
    </row>
    <row r="7" spans="1:79" ht="22.5" x14ac:dyDescent="0.25">
      <c r="A7" s="1"/>
      <c r="B7" s="220"/>
      <c r="C7" s="64" t="s">
        <v>1112</v>
      </c>
      <c r="D7" s="64" t="s">
        <v>1113</v>
      </c>
      <c r="E7" s="64" t="s">
        <v>1114</v>
      </c>
      <c r="F7" s="64" t="s">
        <v>1115</v>
      </c>
      <c r="G7" s="64" t="s">
        <v>1116</v>
      </c>
      <c r="H7" s="64" t="s">
        <v>1117</v>
      </c>
      <c r="I7" s="64" t="s">
        <v>1044</v>
      </c>
      <c r="J7" s="64" t="s">
        <v>1118</v>
      </c>
      <c r="K7" s="64" t="s">
        <v>1119</v>
      </c>
      <c r="L7" s="64" t="s">
        <v>1120</v>
      </c>
      <c r="M7" s="64" t="s">
        <v>1121</v>
      </c>
      <c r="N7" s="64" t="s">
        <v>1122</v>
      </c>
      <c r="O7" s="64" t="s">
        <v>810</v>
      </c>
      <c r="P7" s="64" t="s">
        <v>1051</v>
      </c>
      <c r="Q7" s="64" t="s">
        <v>1123</v>
      </c>
      <c r="R7" s="64" t="s">
        <v>1052</v>
      </c>
      <c r="S7" s="64" t="s">
        <v>1053</v>
      </c>
      <c r="T7" s="64" t="s">
        <v>1124</v>
      </c>
      <c r="U7" s="64" t="s">
        <v>1058</v>
      </c>
      <c r="V7" s="64" t="s">
        <v>1060</v>
      </c>
      <c r="W7" s="64" t="s">
        <v>1061</v>
      </c>
      <c r="X7" s="64" t="s">
        <v>1065</v>
      </c>
      <c r="Y7" s="64" t="s">
        <v>1066</v>
      </c>
      <c r="Z7" s="64" t="s">
        <v>1125</v>
      </c>
      <c r="AA7" s="64" t="s">
        <v>1126</v>
      </c>
      <c r="AB7" s="64" t="s">
        <v>1127</v>
      </c>
      <c r="AC7" s="64" t="s">
        <v>1128</v>
      </c>
      <c r="AD7" s="64" t="s">
        <v>1129</v>
      </c>
      <c r="AE7" s="64" t="s">
        <v>1130</v>
      </c>
      <c r="AF7" s="64" t="s">
        <v>1131</v>
      </c>
      <c r="AG7" s="64" t="s">
        <v>1132</v>
      </c>
      <c r="AH7" s="64" t="s">
        <v>1133</v>
      </c>
      <c r="AI7" s="64" t="s">
        <v>1134</v>
      </c>
      <c r="AJ7" s="64" t="s">
        <v>1069</v>
      </c>
      <c r="AK7" s="64" t="s">
        <v>1070</v>
      </c>
      <c r="AL7" s="64" t="s">
        <v>1135</v>
      </c>
      <c r="AM7" s="64" t="s">
        <v>1136</v>
      </c>
      <c r="AN7" s="64" t="s">
        <v>1137</v>
      </c>
      <c r="AO7" s="64" t="s">
        <v>1074</v>
      </c>
      <c r="AP7" s="64" t="s">
        <v>1138</v>
      </c>
      <c r="AQ7" s="64" t="s">
        <v>1139</v>
      </c>
      <c r="AR7" s="64" t="s">
        <v>1140</v>
      </c>
      <c r="AS7" s="64" t="s">
        <v>1141</v>
      </c>
      <c r="AT7" s="64" t="s">
        <v>1142</v>
      </c>
      <c r="AU7" s="64" t="s">
        <v>1077</v>
      </c>
      <c r="AV7" s="64" t="s">
        <v>1143</v>
      </c>
      <c r="AW7" s="64" t="s">
        <v>1144</v>
      </c>
      <c r="AX7" s="64" t="s">
        <v>1145</v>
      </c>
      <c r="AY7" s="64" t="s">
        <v>1146</v>
      </c>
      <c r="AZ7" s="64" t="s">
        <v>813</v>
      </c>
      <c r="BA7" s="64" t="s">
        <v>1083</v>
      </c>
      <c r="BB7" s="64" t="s">
        <v>1147</v>
      </c>
      <c r="BC7" s="64" t="s">
        <v>1148</v>
      </c>
      <c r="BD7" s="64" t="s">
        <v>1149</v>
      </c>
      <c r="BE7" s="64" t="s">
        <v>1150</v>
      </c>
      <c r="BF7" s="64" t="s">
        <v>1151</v>
      </c>
      <c r="BG7" s="64" t="s">
        <v>1152</v>
      </c>
      <c r="BH7" s="64" t="s">
        <v>1153</v>
      </c>
      <c r="BI7" s="64" t="s">
        <v>1091</v>
      </c>
      <c r="BJ7" s="64" t="s">
        <v>1154</v>
      </c>
      <c r="BK7" s="64" t="s">
        <v>1155</v>
      </c>
      <c r="BL7" s="64" t="s">
        <v>1156</v>
      </c>
      <c r="BM7" s="64" t="s">
        <v>1157</v>
      </c>
      <c r="BN7" s="64" t="s">
        <v>1158</v>
      </c>
      <c r="BO7" s="64" t="s">
        <v>1159</v>
      </c>
      <c r="BP7" s="64" t="s">
        <v>1160</v>
      </c>
      <c r="BQ7" s="64" t="s">
        <v>1161</v>
      </c>
      <c r="BR7" s="64" t="s">
        <v>1162</v>
      </c>
      <c r="BS7" s="64" t="s">
        <v>1163</v>
      </c>
      <c r="BT7" s="64" t="s">
        <v>1164</v>
      </c>
      <c r="BU7" s="64" t="s">
        <v>1165</v>
      </c>
      <c r="BV7" s="64" t="s">
        <v>1097</v>
      </c>
      <c r="BW7" s="64" t="s">
        <v>1166</v>
      </c>
      <c r="BX7" s="64" t="s">
        <v>1099</v>
      </c>
      <c r="BY7" s="64" t="s">
        <v>1167</v>
      </c>
      <c r="BZ7" s="64" t="s">
        <v>1105</v>
      </c>
      <c r="CA7" s="64" t="s">
        <v>877</v>
      </c>
    </row>
    <row r="8" spans="1:79" x14ac:dyDescent="0.25">
      <c r="A8" s="1"/>
      <c r="B8" s="50" t="s">
        <v>1168</v>
      </c>
      <c r="C8" s="65"/>
      <c r="D8" s="65">
        <v>17.5</v>
      </c>
      <c r="E8" s="65">
        <v>19.100000000000001</v>
      </c>
      <c r="F8" s="65">
        <v>8.1999999999999993</v>
      </c>
      <c r="G8" s="65">
        <v>11</v>
      </c>
      <c r="H8" s="65">
        <v>10.199999999999999</v>
      </c>
      <c r="I8" s="65">
        <v>1.3</v>
      </c>
      <c r="J8" s="65"/>
      <c r="K8" s="65">
        <v>9</v>
      </c>
      <c r="L8" s="65">
        <v>13.3</v>
      </c>
      <c r="M8" s="65">
        <v>6.2</v>
      </c>
      <c r="N8" s="65"/>
      <c r="O8" s="65"/>
      <c r="P8" s="65">
        <v>9.3000000000000007</v>
      </c>
      <c r="Q8" s="65"/>
      <c r="R8" s="65">
        <v>3.1</v>
      </c>
      <c r="S8" s="65">
        <v>4.5999999999999996</v>
      </c>
      <c r="T8" s="65">
        <v>3.7</v>
      </c>
      <c r="U8" s="65">
        <v>2.2999999999999998</v>
      </c>
      <c r="V8" s="65">
        <v>2.5</v>
      </c>
      <c r="W8" s="65">
        <v>20.399999999999999</v>
      </c>
      <c r="X8" s="65">
        <v>4.0999999999999996</v>
      </c>
      <c r="Y8" s="65">
        <v>3.2</v>
      </c>
      <c r="Z8" s="65">
        <v>28.7</v>
      </c>
      <c r="AA8" s="65">
        <v>9.1</v>
      </c>
      <c r="AB8" s="65">
        <v>111.4</v>
      </c>
      <c r="AC8" s="65"/>
      <c r="AD8" s="65"/>
      <c r="AE8" s="65">
        <v>14</v>
      </c>
      <c r="AF8" s="65">
        <v>159.1</v>
      </c>
      <c r="AG8" s="65"/>
      <c r="AH8" s="65"/>
      <c r="AI8" s="65"/>
      <c r="AJ8" s="65">
        <v>11</v>
      </c>
      <c r="AK8" s="65">
        <v>3.2</v>
      </c>
      <c r="AL8" s="65">
        <v>4</v>
      </c>
      <c r="AM8" s="65">
        <v>4.4000000000000004</v>
      </c>
      <c r="AN8" s="65">
        <v>4.5999999999999996</v>
      </c>
      <c r="AO8" s="65">
        <v>7.6</v>
      </c>
      <c r="AP8" s="65"/>
      <c r="AQ8" s="65">
        <v>7.6</v>
      </c>
      <c r="AR8" s="65">
        <v>9.6</v>
      </c>
      <c r="AS8" s="65"/>
      <c r="AT8" s="65">
        <v>3.6</v>
      </c>
      <c r="AU8" s="65">
        <v>15</v>
      </c>
      <c r="AV8" s="65"/>
      <c r="AW8" s="65"/>
      <c r="AX8" s="65"/>
      <c r="AY8" s="65"/>
      <c r="AZ8" s="65"/>
      <c r="BA8" s="65">
        <v>1.6</v>
      </c>
      <c r="BB8" s="65"/>
      <c r="BC8" s="65"/>
      <c r="BD8" s="65"/>
      <c r="BE8" s="65">
        <v>1.1000000000000001</v>
      </c>
      <c r="BF8" s="65">
        <v>9.9</v>
      </c>
      <c r="BG8" s="65">
        <v>34.4</v>
      </c>
      <c r="BH8" s="65">
        <v>28.1</v>
      </c>
      <c r="BI8" s="65">
        <v>0.6</v>
      </c>
      <c r="BJ8" s="65"/>
      <c r="BK8" s="65"/>
      <c r="BL8" s="65"/>
      <c r="BM8" s="65"/>
      <c r="BN8" s="65">
        <v>29.7</v>
      </c>
      <c r="BO8" s="65">
        <v>81</v>
      </c>
      <c r="BP8" s="65">
        <v>4.5</v>
      </c>
      <c r="BQ8" s="65">
        <v>1.4</v>
      </c>
      <c r="BR8" s="65">
        <v>2.4</v>
      </c>
      <c r="BS8" s="65">
        <v>1.2</v>
      </c>
      <c r="BT8" s="65"/>
      <c r="BU8" s="65">
        <v>0.6</v>
      </c>
      <c r="BV8" s="65">
        <v>16.7</v>
      </c>
      <c r="BW8" s="65">
        <v>10</v>
      </c>
      <c r="BX8" s="65">
        <v>9.6999999999999993</v>
      </c>
      <c r="BY8" s="65"/>
      <c r="BZ8" s="65">
        <v>9.1999999999999993</v>
      </c>
      <c r="CA8" s="66">
        <v>784</v>
      </c>
    </row>
    <row r="9" spans="1:79" x14ac:dyDescent="0.25">
      <c r="A9" s="1"/>
      <c r="B9" s="54" t="s">
        <v>1169</v>
      </c>
      <c r="C9" s="67"/>
      <c r="D9" s="67"/>
      <c r="E9" s="67">
        <v>19.100000000000001</v>
      </c>
      <c r="F9" s="67">
        <v>9.1</v>
      </c>
      <c r="G9" s="67">
        <v>11.2</v>
      </c>
      <c r="H9" s="67">
        <v>10.199999999999999</v>
      </c>
      <c r="I9" s="67">
        <v>1.3</v>
      </c>
      <c r="J9" s="67"/>
      <c r="K9" s="67">
        <v>9.1</v>
      </c>
      <c r="L9" s="67">
        <v>13.4</v>
      </c>
      <c r="M9" s="67">
        <v>6.2</v>
      </c>
      <c r="N9" s="67"/>
      <c r="O9" s="67"/>
      <c r="P9" s="67">
        <v>9.3000000000000007</v>
      </c>
      <c r="Q9" s="67"/>
      <c r="R9" s="67">
        <v>3.1</v>
      </c>
      <c r="S9" s="67">
        <v>4.5999999999999996</v>
      </c>
      <c r="T9" s="67">
        <v>3.7</v>
      </c>
      <c r="U9" s="67">
        <v>2.5</v>
      </c>
      <c r="V9" s="67">
        <v>2.5</v>
      </c>
      <c r="W9" s="67">
        <v>20.2</v>
      </c>
      <c r="X9" s="67">
        <v>4</v>
      </c>
      <c r="Y9" s="67">
        <v>3.2</v>
      </c>
      <c r="Z9" s="67">
        <v>26.3</v>
      </c>
      <c r="AA9" s="67">
        <v>10.4</v>
      </c>
      <c r="AB9" s="67">
        <v>78</v>
      </c>
      <c r="AC9" s="67"/>
      <c r="AD9" s="67"/>
      <c r="AE9" s="67">
        <v>9.3000000000000007</v>
      </c>
      <c r="AF9" s="67">
        <v>132.30000000000001</v>
      </c>
      <c r="AG9" s="67"/>
      <c r="AH9" s="67"/>
      <c r="AI9" s="67"/>
      <c r="AJ9" s="67">
        <v>11</v>
      </c>
      <c r="AK9" s="67">
        <v>3.1</v>
      </c>
      <c r="AL9" s="67">
        <v>4</v>
      </c>
      <c r="AM9" s="67">
        <v>4.4000000000000004</v>
      </c>
      <c r="AN9" s="67">
        <v>4.5999999999999996</v>
      </c>
      <c r="AO9" s="67">
        <v>7.6</v>
      </c>
      <c r="AP9" s="67"/>
      <c r="AQ9" s="67">
        <v>8.6999999999999993</v>
      </c>
      <c r="AR9" s="67">
        <v>11.3</v>
      </c>
      <c r="AS9" s="67"/>
      <c r="AT9" s="67">
        <v>3.6</v>
      </c>
      <c r="AU9" s="67">
        <v>15</v>
      </c>
      <c r="AV9" s="67"/>
      <c r="AW9" s="67"/>
      <c r="AX9" s="67"/>
      <c r="AY9" s="67"/>
      <c r="AZ9" s="67"/>
      <c r="BA9" s="67">
        <v>1.6</v>
      </c>
      <c r="BB9" s="67"/>
      <c r="BC9" s="67"/>
      <c r="BD9" s="67"/>
      <c r="BE9" s="67">
        <v>1.3</v>
      </c>
      <c r="BF9" s="67">
        <v>9.9</v>
      </c>
      <c r="BG9" s="67">
        <v>29</v>
      </c>
      <c r="BH9" s="67">
        <v>24.8</v>
      </c>
      <c r="BI9" s="67">
        <v>0.6</v>
      </c>
      <c r="BJ9" s="67"/>
      <c r="BK9" s="67"/>
      <c r="BL9" s="67"/>
      <c r="BM9" s="67"/>
      <c r="BN9" s="67">
        <v>26.2</v>
      </c>
      <c r="BO9" s="67">
        <v>69.8</v>
      </c>
      <c r="BP9" s="67">
        <v>4.5</v>
      </c>
      <c r="BQ9" s="67">
        <v>1.4</v>
      </c>
      <c r="BR9" s="67">
        <v>2.4</v>
      </c>
      <c r="BS9" s="67">
        <v>1.2</v>
      </c>
      <c r="BT9" s="67"/>
      <c r="BU9" s="67">
        <v>0.6</v>
      </c>
      <c r="BV9" s="67">
        <v>16.7</v>
      </c>
      <c r="BW9" s="67">
        <v>10</v>
      </c>
      <c r="BX9" s="67">
        <v>9.8000000000000007</v>
      </c>
      <c r="BY9" s="67"/>
      <c r="BZ9" s="67">
        <v>9.1999999999999993</v>
      </c>
      <c r="CA9" s="68">
        <v>681.3</v>
      </c>
    </row>
    <row r="10" spans="1:79" x14ac:dyDescent="0.25">
      <c r="A10" s="1"/>
      <c r="B10" s="54" t="s">
        <v>1170</v>
      </c>
      <c r="C10" s="67"/>
      <c r="D10" s="67"/>
      <c r="E10" s="67">
        <v>19.100000000000001</v>
      </c>
      <c r="F10" s="67">
        <v>9.1</v>
      </c>
      <c r="G10" s="67">
        <v>11.2</v>
      </c>
      <c r="H10" s="67">
        <v>10.199999999999999</v>
      </c>
      <c r="I10" s="67">
        <v>1.3</v>
      </c>
      <c r="J10" s="67"/>
      <c r="K10" s="67">
        <v>8.9</v>
      </c>
      <c r="L10" s="67">
        <v>13.4</v>
      </c>
      <c r="M10" s="67">
        <v>6.2</v>
      </c>
      <c r="N10" s="67"/>
      <c r="O10" s="67"/>
      <c r="P10" s="67">
        <v>9.3000000000000007</v>
      </c>
      <c r="Q10" s="67"/>
      <c r="R10" s="67">
        <v>3.3</v>
      </c>
      <c r="S10" s="67">
        <v>4.9000000000000004</v>
      </c>
      <c r="T10" s="67">
        <v>3.7</v>
      </c>
      <c r="U10" s="67">
        <v>2.5</v>
      </c>
      <c r="V10" s="67">
        <v>2.5</v>
      </c>
      <c r="W10" s="67">
        <v>20.2</v>
      </c>
      <c r="X10" s="67">
        <v>4</v>
      </c>
      <c r="Y10" s="67">
        <v>3.2</v>
      </c>
      <c r="Z10" s="67">
        <v>28</v>
      </c>
      <c r="AA10" s="67">
        <v>13.5</v>
      </c>
      <c r="AB10" s="67">
        <v>68</v>
      </c>
      <c r="AC10" s="67"/>
      <c r="AD10" s="67"/>
      <c r="AE10" s="67">
        <v>6.2</v>
      </c>
      <c r="AF10" s="67">
        <v>90.8</v>
      </c>
      <c r="AG10" s="67"/>
      <c r="AH10" s="67"/>
      <c r="AI10" s="67"/>
      <c r="AJ10" s="67">
        <v>10.6</v>
      </c>
      <c r="AK10" s="67">
        <v>3.1</v>
      </c>
      <c r="AL10" s="67">
        <v>4</v>
      </c>
      <c r="AM10" s="67">
        <v>4.4000000000000004</v>
      </c>
      <c r="AN10" s="67">
        <v>4.5999999999999996</v>
      </c>
      <c r="AO10" s="67">
        <v>7.6</v>
      </c>
      <c r="AP10" s="67"/>
      <c r="AQ10" s="67">
        <v>8.5</v>
      </c>
      <c r="AR10" s="67">
        <v>11.5</v>
      </c>
      <c r="AS10" s="67"/>
      <c r="AT10" s="67">
        <v>3.6</v>
      </c>
      <c r="AU10" s="67">
        <v>15</v>
      </c>
      <c r="AV10" s="67"/>
      <c r="AW10" s="67"/>
      <c r="AX10" s="67"/>
      <c r="AY10" s="67"/>
      <c r="AZ10" s="67"/>
      <c r="BA10" s="67">
        <v>1.6</v>
      </c>
      <c r="BB10" s="67"/>
      <c r="BC10" s="67"/>
      <c r="BD10" s="67"/>
      <c r="BE10" s="67"/>
      <c r="BF10" s="67"/>
      <c r="BG10" s="67">
        <v>34.299999999999997</v>
      </c>
      <c r="BH10" s="67">
        <v>32</v>
      </c>
      <c r="BI10" s="67">
        <v>0.6</v>
      </c>
      <c r="BJ10" s="67"/>
      <c r="BK10" s="67"/>
      <c r="BL10" s="67"/>
      <c r="BM10" s="67"/>
      <c r="BN10" s="67">
        <v>24.5</v>
      </c>
      <c r="BO10" s="67">
        <v>62.2</v>
      </c>
      <c r="BP10" s="67">
        <v>4.5</v>
      </c>
      <c r="BQ10" s="67">
        <v>1.4</v>
      </c>
      <c r="BR10" s="67">
        <v>2.4</v>
      </c>
      <c r="BS10" s="67">
        <v>1.2</v>
      </c>
      <c r="BT10" s="67"/>
      <c r="BU10" s="67">
        <v>0.6</v>
      </c>
      <c r="BV10" s="67">
        <v>16.7</v>
      </c>
      <c r="BW10" s="67">
        <v>10</v>
      </c>
      <c r="BX10" s="67">
        <v>9.6999999999999993</v>
      </c>
      <c r="BY10" s="67"/>
      <c r="BZ10" s="67">
        <v>9.3000000000000007</v>
      </c>
      <c r="CA10" s="68">
        <v>623.4</v>
      </c>
    </row>
    <row r="11" spans="1:79" x14ac:dyDescent="0.25">
      <c r="A11" s="1"/>
      <c r="B11" s="54" t="s">
        <v>1171</v>
      </c>
      <c r="C11" s="67"/>
      <c r="D11" s="67"/>
      <c r="E11" s="67">
        <v>19.100000000000001</v>
      </c>
      <c r="F11" s="67">
        <v>8.4</v>
      </c>
      <c r="G11" s="67">
        <v>10.4</v>
      </c>
      <c r="H11" s="67">
        <v>13.5</v>
      </c>
      <c r="I11" s="67">
        <v>1.3</v>
      </c>
      <c r="J11" s="67"/>
      <c r="K11" s="67">
        <v>9.3000000000000007</v>
      </c>
      <c r="L11" s="67">
        <v>11.9</v>
      </c>
      <c r="M11" s="67">
        <v>6.2</v>
      </c>
      <c r="N11" s="67"/>
      <c r="O11" s="67"/>
      <c r="P11" s="67">
        <v>9.3000000000000007</v>
      </c>
      <c r="Q11" s="67"/>
      <c r="R11" s="67">
        <v>3</v>
      </c>
      <c r="S11" s="67">
        <v>4.5</v>
      </c>
      <c r="T11" s="67">
        <v>3.7</v>
      </c>
      <c r="U11" s="67">
        <v>2.5</v>
      </c>
      <c r="V11" s="67">
        <v>2.5</v>
      </c>
      <c r="W11" s="67">
        <v>20</v>
      </c>
      <c r="X11" s="67">
        <v>3.9</v>
      </c>
      <c r="Y11" s="67">
        <v>3.2</v>
      </c>
      <c r="Z11" s="67">
        <v>24.8</v>
      </c>
      <c r="AA11" s="67">
        <v>14.6</v>
      </c>
      <c r="AB11" s="67">
        <v>76.900000000000006</v>
      </c>
      <c r="AC11" s="67"/>
      <c r="AD11" s="67"/>
      <c r="AE11" s="67">
        <v>2.1</v>
      </c>
      <c r="AF11" s="67">
        <v>68.7</v>
      </c>
      <c r="AG11" s="67"/>
      <c r="AH11" s="67"/>
      <c r="AI11" s="67"/>
      <c r="AJ11" s="67">
        <v>10.5</v>
      </c>
      <c r="AK11" s="67">
        <v>3.1</v>
      </c>
      <c r="AL11" s="67">
        <v>4</v>
      </c>
      <c r="AM11" s="67">
        <v>4.4000000000000004</v>
      </c>
      <c r="AN11" s="67">
        <v>4.5999999999999996</v>
      </c>
      <c r="AO11" s="67">
        <v>7.6</v>
      </c>
      <c r="AP11" s="67"/>
      <c r="AQ11" s="67">
        <v>10.3</v>
      </c>
      <c r="AR11" s="67">
        <v>10.1</v>
      </c>
      <c r="AS11" s="67"/>
      <c r="AT11" s="67">
        <v>3.6</v>
      </c>
      <c r="AU11" s="67">
        <v>15</v>
      </c>
      <c r="AV11" s="67"/>
      <c r="AW11" s="67"/>
      <c r="AX11" s="67"/>
      <c r="AY11" s="67"/>
      <c r="AZ11" s="67"/>
      <c r="BA11" s="67">
        <v>1.6</v>
      </c>
      <c r="BB11" s="67"/>
      <c r="BC11" s="67"/>
      <c r="BD11" s="67"/>
      <c r="BE11" s="67"/>
      <c r="BF11" s="67"/>
      <c r="BG11" s="67">
        <v>13.2</v>
      </c>
      <c r="BH11" s="67">
        <v>15.8</v>
      </c>
      <c r="BI11" s="67">
        <v>0.6</v>
      </c>
      <c r="BJ11" s="67"/>
      <c r="BK11" s="67"/>
      <c r="BL11" s="67"/>
      <c r="BM11" s="67"/>
      <c r="BN11" s="67">
        <v>20.9</v>
      </c>
      <c r="BO11" s="67">
        <v>57.9</v>
      </c>
      <c r="BP11" s="67">
        <v>4.5</v>
      </c>
      <c r="BQ11" s="67">
        <v>1.4</v>
      </c>
      <c r="BR11" s="67">
        <v>2.4</v>
      </c>
      <c r="BS11" s="67">
        <v>1.2</v>
      </c>
      <c r="BT11" s="67"/>
      <c r="BU11" s="67">
        <v>0.6</v>
      </c>
      <c r="BV11" s="67">
        <v>16.8</v>
      </c>
      <c r="BW11" s="67">
        <v>10</v>
      </c>
      <c r="BX11" s="67">
        <v>9.8000000000000007</v>
      </c>
      <c r="BY11" s="67"/>
      <c r="BZ11" s="67">
        <v>9.1</v>
      </c>
      <c r="CA11" s="68">
        <v>558.79999999999995</v>
      </c>
    </row>
    <row r="12" spans="1:79" x14ac:dyDescent="0.25">
      <c r="A12" s="1"/>
      <c r="B12" s="54" t="s">
        <v>1172</v>
      </c>
      <c r="C12" s="67"/>
      <c r="D12" s="67"/>
      <c r="E12" s="67">
        <v>19.100000000000001</v>
      </c>
      <c r="F12" s="67">
        <v>7.1</v>
      </c>
      <c r="G12" s="67">
        <v>10.5</v>
      </c>
      <c r="H12" s="67">
        <v>14.6</v>
      </c>
      <c r="I12" s="67">
        <v>1.2</v>
      </c>
      <c r="J12" s="67"/>
      <c r="K12" s="67">
        <v>9.1</v>
      </c>
      <c r="L12" s="67">
        <v>13.7</v>
      </c>
      <c r="M12" s="67">
        <v>6.3</v>
      </c>
      <c r="N12" s="67"/>
      <c r="O12" s="67"/>
      <c r="P12" s="67">
        <v>9.3000000000000007</v>
      </c>
      <c r="Q12" s="67"/>
      <c r="R12" s="67">
        <v>3.4</v>
      </c>
      <c r="S12" s="67">
        <v>5</v>
      </c>
      <c r="T12" s="67">
        <v>3.7</v>
      </c>
      <c r="U12" s="67">
        <v>2.2999999999999998</v>
      </c>
      <c r="V12" s="67">
        <v>2.4</v>
      </c>
      <c r="W12" s="67">
        <v>20.7</v>
      </c>
      <c r="X12" s="67">
        <v>4</v>
      </c>
      <c r="Y12" s="67">
        <v>3.1</v>
      </c>
      <c r="Z12" s="67">
        <v>20</v>
      </c>
      <c r="AA12" s="67">
        <v>15.7</v>
      </c>
      <c r="AB12" s="67">
        <v>37.700000000000003</v>
      </c>
      <c r="AC12" s="67"/>
      <c r="AD12" s="67"/>
      <c r="AE12" s="67">
        <v>3.3</v>
      </c>
      <c r="AF12" s="67">
        <v>64.599999999999994</v>
      </c>
      <c r="AG12" s="67"/>
      <c r="AH12" s="67"/>
      <c r="AI12" s="67"/>
      <c r="AJ12" s="67">
        <v>10.5</v>
      </c>
      <c r="AK12" s="67">
        <v>3.1</v>
      </c>
      <c r="AL12" s="67">
        <v>4</v>
      </c>
      <c r="AM12" s="67">
        <v>4.4000000000000004</v>
      </c>
      <c r="AN12" s="67">
        <v>4.5999999999999996</v>
      </c>
      <c r="AO12" s="67">
        <v>7.6</v>
      </c>
      <c r="AP12" s="67"/>
      <c r="AQ12" s="67">
        <v>7.3</v>
      </c>
      <c r="AR12" s="67">
        <v>9.3000000000000007</v>
      </c>
      <c r="AS12" s="67"/>
      <c r="AT12" s="67">
        <v>3.6</v>
      </c>
      <c r="AU12" s="67">
        <v>15</v>
      </c>
      <c r="AV12" s="67"/>
      <c r="AW12" s="67"/>
      <c r="AX12" s="67"/>
      <c r="AY12" s="67"/>
      <c r="AZ12" s="67"/>
      <c r="BA12" s="67">
        <v>1.6</v>
      </c>
      <c r="BB12" s="67"/>
      <c r="BC12" s="67"/>
      <c r="BD12" s="67"/>
      <c r="BE12" s="67"/>
      <c r="BF12" s="67"/>
      <c r="BG12" s="67">
        <v>3.8</v>
      </c>
      <c r="BH12" s="67">
        <v>5.5</v>
      </c>
      <c r="BI12" s="67">
        <v>0.6</v>
      </c>
      <c r="BJ12" s="67"/>
      <c r="BK12" s="67"/>
      <c r="BL12" s="67"/>
      <c r="BM12" s="67"/>
      <c r="BN12" s="67">
        <v>12.4</v>
      </c>
      <c r="BO12" s="67">
        <v>28.3</v>
      </c>
      <c r="BP12" s="67">
        <v>4.5</v>
      </c>
      <c r="BQ12" s="67">
        <v>1.4</v>
      </c>
      <c r="BR12" s="67">
        <v>2.4</v>
      </c>
      <c r="BS12" s="67">
        <v>1.2</v>
      </c>
      <c r="BT12" s="67"/>
      <c r="BU12" s="67">
        <v>0.6</v>
      </c>
      <c r="BV12" s="67">
        <v>16.7</v>
      </c>
      <c r="BW12" s="67">
        <v>10</v>
      </c>
      <c r="BX12" s="67">
        <v>9.6999999999999993</v>
      </c>
      <c r="BY12" s="67"/>
      <c r="BZ12" s="67">
        <v>9.5</v>
      </c>
      <c r="CA12" s="68">
        <v>454.4</v>
      </c>
    </row>
    <row r="13" spans="1:79" x14ac:dyDescent="0.25">
      <c r="A13" s="1"/>
      <c r="B13" s="54" t="s">
        <v>1173</v>
      </c>
      <c r="C13" s="67"/>
      <c r="D13" s="67"/>
      <c r="E13" s="67">
        <v>19.100000000000001</v>
      </c>
      <c r="F13" s="67">
        <v>7.7</v>
      </c>
      <c r="G13" s="67">
        <v>11.2</v>
      </c>
      <c r="H13" s="67">
        <v>14.6</v>
      </c>
      <c r="I13" s="67">
        <v>1.2</v>
      </c>
      <c r="J13" s="67"/>
      <c r="K13" s="67">
        <v>9.4</v>
      </c>
      <c r="L13" s="67">
        <v>13.3</v>
      </c>
      <c r="M13" s="67">
        <v>6.2</v>
      </c>
      <c r="N13" s="67"/>
      <c r="O13" s="67"/>
      <c r="P13" s="67">
        <v>9.3000000000000007</v>
      </c>
      <c r="Q13" s="67"/>
      <c r="R13" s="67">
        <v>3.1</v>
      </c>
      <c r="S13" s="67">
        <v>4.5999999999999996</v>
      </c>
      <c r="T13" s="67">
        <v>3.7</v>
      </c>
      <c r="U13" s="67">
        <v>2</v>
      </c>
      <c r="V13" s="67">
        <v>2.4</v>
      </c>
      <c r="W13" s="67">
        <v>20.3</v>
      </c>
      <c r="X13" s="67">
        <v>3.9</v>
      </c>
      <c r="Y13" s="67">
        <v>3.1</v>
      </c>
      <c r="Z13" s="67">
        <v>14.9</v>
      </c>
      <c r="AA13" s="67">
        <v>25.3</v>
      </c>
      <c r="AB13" s="67">
        <v>41.3</v>
      </c>
      <c r="AC13" s="67"/>
      <c r="AD13" s="67"/>
      <c r="AE13" s="67">
        <v>4.8</v>
      </c>
      <c r="AF13" s="67">
        <v>54.3</v>
      </c>
      <c r="AG13" s="67"/>
      <c r="AH13" s="67"/>
      <c r="AI13" s="67"/>
      <c r="AJ13" s="67">
        <v>10.3</v>
      </c>
      <c r="AK13" s="67">
        <v>3.1</v>
      </c>
      <c r="AL13" s="67">
        <v>4</v>
      </c>
      <c r="AM13" s="67">
        <v>4.4000000000000004</v>
      </c>
      <c r="AN13" s="67">
        <v>4.5999999999999996</v>
      </c>
      <c r="AO13" s="67">
        <v>7.6</v>
      </c>
      <c r="AP13" s="67"/>
      <c r="AQ13" s="67">
        <v>8</v>
      </c>
      <c r="AR13" s="67">
        <v>10.9</v>
      </c>
      <c r="AS13" s="67"/>
      <c r="AT13" s="67">
        <v>3.6</v>
      </c>
      <c r="AU13" s="67">
        <v>15</v>
      </c>
      <c r="AV13" s="67"/>
      <c r="AW13" s="67"/>
      <c r="AX13" s="67"/>
      <c r="AY13" s="67"/>
      <c r="AZ13" s="67"/>
      <c r="BA13" s="67">
        <v>1.6</v>
      </c>
      <c r="BB13" s="67"/>
      <c r="BC13" s="67"/>
      <c r="BD13" s="67"/>
      <c r="BE13" s="67"/>
      <c r="BF13" s="67"/>
      <c r="BG13" s="67">
        <v>2.4</v>
      </c>
      <c r="BH13" s="67">
        <v>6.2</v>
      </c>
      <c r="BI13" s="67">
        <v>0.6</v>
      </c>
      <c r="BJ13" s="67"/>
      <c r="BK13" s="67"/>
      <c r="BL13" s="67"/>
      <c r="BM13" s="67"/>
      <c r="BN13" s="67">
        <v>11.3</v>
      </c>
      <c r="BO13" s="67">
        <v>20.2</v>
      </c>
      <c r="BP13" s="67">
        <v>4.5</v>
      </c>
      <c r="BQ13" s="67">
        <v>1.4</v>
      </c>
      <c r="BR13" s="67">
        <v>2.4</v>
      </c>
      <c r="BS13" s="67">
        <v>1.2</v>
      </c>
      <c r="BT13" s="67"/>
      <c r="BU13" s="67">
        <v>0.6</v>
      </c>
      <c r="BV13" s="67">
        <v>16.7</v>
      </c>
      <c r="BW13" s="67">
        <v>9.9</v>
      </c>
      <c r="BX13" s="67">
        <v>9.8000000000000007</v>
      </c>
      <c r="BY13" s="67"/>
      <c r="BZ13" s="67">
        <v>9.3000000000000007</v>
      </c>
      <c r="CA13" s="68">
        <v>445.3</v>
      </c>
    </row>
    <row r="14" spans="1:79" x14ac:dyDescent="0.25">
      <c r="A14" s="1"/>
      <c r="B14" s="54" t="s">
        <v>1174</v>
      </c>
      <c r="C14" s="67"/>
      <c r="D14" s="67"/>
      <c r="E14" s="67">
        <v>19.100000000000001</v>
      </c>
      <c r="F14" s="67">
        <v>8.1</v>
      </c>
      <c r="G14" s="67">
        <v>11.2</v>
      </c>
      <c r="H14" s="67">
        <v>14.6</v>
      </c>
      <c r="I14" s="67">
        <v>1.2</v>
      </c>
      <c r="J14" s="67"/>
      <c r="K14" s="67">
        <v>9.3000000000000007</v>
      </c>
      <c r="L14" s="67">
        <v>13</v>
      </c>
      <c r="M14" s="67">
        <v>6.2</v>
      </c>
      <c r="N14" s="67"/>
      <c r="O14" s="67"/>
      <c r="P14" s="67">
        <v>9.3000000000000007</v>
      </c>
      <c r="Q14" s="67"/>
      <c r="R14" s="67">
        <v>3</v>
      </c>
      <c r="S14" s="67">
        <v>4.7</v>
      </c>
      <c r="T14" s="67">
        <v>3.7</v>
      </c>
      <c r="U14" s="67">
        <v>2</v>
      </c>
      <c r="V14" s="67">
        <v>2.4</v>
      </c>
      <c r="W14" s="67">
        <v>20</v>
      </c>
      <c r="X14" s="67">
        <v>3.9</v>
      </c>
      <c r="Y14" s="67">
        <v>3.1</v>
      </c>
      <c r="Z14" s="67">
        <v>15.6</v>
      </c>
      <c r="AA14" s="67">
        <v>29</v>
      </c>
      <c r="AB14" s="67">
        <v>32.5</v>
      </c>
      <c r="AC14" s="67"/>
      <c r="AD14" s="67"/>
      <c r="AE14" s="67">
        <v>3.1</v>
      </c>
      <c r="AF14" s="67">
        <v>37.1</v>
      </c>
      <c r="AG14" s="67"/>
      <c r="AH14" s="67"/>
      <c r="AI14" s="67"/>
      <c r="AJ14" s="67">
        <v>10</v>
      </c>
      <c r="AK14" s="67">
        <v>3</v>
      </c>
      <c r="AL14" s="67">
        <v>4</v>
      </c>
      <c r="AM14" s="67">
        <v>4.4000000000000004</v>
      </c>
      <c r="AN14" s="67">
        <v>4.5999999999999996</v>
      </c>
      <c r="AO14" s="67">
        <v>7.6</v>
      </c>
      <c r="AP14" s="67"/>
      <c r="AQ14" s="67">
        <v>9.6</v>
      </c>
      <c r="AR14" s="67">
        <v>13</v>
      </c>
      <c r="AS14" s="67"/>
      <c r="AT14" s="67">
        <v>3.6</v>
      </c>
      <c r="AU14" s="67">
        <v>15</v>
      </c>
      <c r="AV14" s="67"/>
      <c r="AW14" s="67"/>
      <c r="AX14" s="67"/>
      <c r="AY14" s="67"/>
      <c r="AZ14" s="67"/>
      <c r="BA14" s="67">
        <v>1.6</v>
      </c>
      <c r="BB14" s="67"/>
      <c r="BC14" s="67"/>
      <c r="BD14" s="67"/>
      <c r="BE14" s="67"/>
      <c r="BF14" s="67"/>
      <c r="BG14" s="67">
        <v>3.3</v>
      </c>
      <c r="BH14" s="67">
        <v>5.4</v>
      </c>
      <c r="BI14" s="67">
        <v>0.6</v>
      </c>
      <c r="BJ14" s="67"/>
      <c r="BK14" s="67"/>
      <c r="BL14" s="67"/>
      <c r="BM14" s="67"/>
      <c r="BN14" s="67">
        <v>10.9</v>
      </c>
      <c r="BO14" s="67">
        <v>16.3</v>
      </c>
      <c r="BP14" s="67">
        <v>4.5</v>
      </c>
      <c r="BQ14" s="67">
        <v>1.4</v>
      </c>
      <c r="BR14" s="67">
        <v>2.4</v>
      </c>
      <c r="BS14" s="67">
        <v>1.2</v>
      </c>
      <c r="BT14" s="67"/>
      <c r="BU14" s="67">
        <v>0.6</v>
      </c>
      <c r="BV14" s="67">
        <v>16.899999999999999</v>
      </c>
      <c r="BW14" s="67">
        <v>10</v>
      </c>
      <c r="BX14" s="67">
        <v>9.6999999999999993</v>
      </c>
      <c r="BY14" s="67"/>
      <c r="BZ14" s="67">
        <v>9</v>
      </c>
      <c r="CA14" s="68">
        <v>420.7</v>
      </c>
    </row>
    <row r="15" spans="1:79" x14ac:dyDescent="0.25">
      <c r="A15" s="1"/>
      <c r="B15" s="56" t="s">
        <v>1175</v>
      </c>
      <c r="C15" s="69"/>
      <c r="D15" s="69"/>
      <c r="E15" s="69">
        <v>19.100000000000001</v>
      </c>
      <c r="F15" s="69">
        <v>9.1999999999999993</v>
      </c>
      <c r="G15" s="69">
        <v>11.2</v>
      </c>
      <c r="H15" s="69">
        <v>14.6</v>
      </c>
      <c r="I15" s="69">
        <v>1.2</v>
      </c>
      <c r="J15" s="69"/>
      <c r="K15" s="69">
        <v>9.1</v>
      </c>
      <c r="L15" s="69">
        <v>12.3</v>
      </c>
      <c r="M15" s="69">
        <v>6.3</v>
      </c>
      <c r="N15" s="69"/>
      <c r="O15" s="69"/>
      <c r="P15" s="69">
        <v>9.3000000000000007</v>
      </c>
      <c r="Q15" s="69"/>
      <c r="R15" s="69">
        <v>3.2</v>
      </c>
      <c r="S15" s="69">
        <v>4.7</v>
      </c>
      <c r="T15" s="69">
        <v>3.7</v>
      </c>
      <c r="U15" s="69">
        <v>2.5</v>
      </c>
      <c r="V15" s="69">
        <v>2.2999999999999998</v>
      </c>
      <c r="W15" s="69">
        <v>20.399999999999999</v>
      </c>
      <c r="X15" s="69">
        <v>4.0999999999999996</v>
      </c>
      <c r="Y15" s="69">
        <v>3.1</v>
      </c>
      <c r="Z15" s="69">
        <v>13</v>
      </c>
      <c r="AA15" s="69">
        <v>28.4</v>
      </c>
      <c r="AB15" s="69">
        <v>26.9</v>
      </c>
      <c r="AC15" s="69"/>
      <c r="AD15" s="69"/>
      <c r="AE15" s="69">
        <v>0.1</v>
      </c>
      <c r="AF15" s="69">
        <v>34.1</v>
      </c>
      <c r="AG15" s="69"/>
      <c r="AH15" s="69"/>
      <c r="AI15" s="69"/>
      <c r="AJ15" s="69">
        <v>10</v>
      </c>
      <c r="AK15" s="69">
        <v>3</v>
      </c>
      <c r="AL15" s="69">
        <v>4</v>
      </c>
      <c r="AM15" s="69">
        <v>4.4000000000000004</v>
      </c>
      <c r="AN15" s="69">
        <v>4.5999999999999996</v>
      </c>
      <c r="AO15" s="69">
        <v>7.7</v>
      </c>
      <c r="AP15" s="69"/>
      <c r="AQ15" s="69">
        <v>7.9</v>
      </c>
      <c r="AR15" s="69">
        <v>12.7</v>
      </c>
      <c r="AS15" s="69"/>
      <c r="AT15" s="69">
        <v>3.7</v>
      </c>
      <c r="AU15" s="69">
        <v>15</v>
      </c>
      <c r="AV15" s="69"/>
      <c r="AW15" s="69"/>
      <c r="AX15" s="69"/>
      <c r="AY15" s="69"/>
      <c r="AZ15" s="69"/>
      <c r="BA15" s="69">
        <v>1.6</v>
      </c>
      <c r="BB15" s="69"/>
      <c r="BC15" s="69"/>
      <c r="BD15" s="69"/>
      <c r="BE15" s="69"/>
      <c r="BF15" s="69"/>
      <c r="BG15" s="69">
        <v>3.2</v>
      </c>
      <c r="BH15" s="69">
        <v>2.9</v>
      </c>
      <c r="BI15" s="69">
        <v>0.6</v>
      </c>
      <c r="BJ15" s="69"/>
      <c r="BK15" s="69"/>
      <c r="BL15" s="69"/>
      <c r="BM15" s="69"/>
      <c r="BN15" s="69">
        <v>11.4</v>
      </c>
      <c r="BO15" s="69">
        <v>28.6</v>
      </c>
      <c r="BP15" s="69">
        <v>4.5</v>
      </c>
      <c r="BQ15" s="69">
        <v>1.4</v>
      </c>
      <c r="BR15" s="69">
        <v>2.4</v>
      </c>
      <c r="BS15" s="69">
        <v>1.2</v>
      </c>
      <c r="BT15" s="69"/>
      <c r="BU15" s="69">
        <v>0.6</v>
      </c>
      <c r="BV15" s="69">
        <v>16.7</v>
      </c>
      <c r="BW15" s="69">
        <v>10</v>
      </c>
      <c r="BX15" s="69">
        <v>9.8000000000000007</v>
      </c>
      <c r="BY15" s="69"/>
      <c r="BZ15" s="69">
        <v>9.3000000000000007</v>
      </c>
      <c r="CA15" s="70">
        <v>416</v>
      </c>
    </row>
    <row r="16" spans="1:79" x14ac:dyDescent="0.25">
      <c r="A16" s="1"/>
      <c r="B16" s="50" t="s">
        <v>1176</v>
      </c>
      <c r="C16" s="65"/>
      <c r="D16" s="65"/>
      <c r="E16" s="65">
        <v>19.100000000000001</v>
      </c>
      <c r="F16" s="65">
        <v>8.1999999999999993</v>
      </c>
      <c r="G16" s="65">
        <v>11.2</v>
      </c>
      <c r="H16" s="65">
        <v>14.6</v>
      </c>
      <c r="I16" s="65">
        <v>1.2</v>
      </c>
      <c r="J16" s="65"/>
      <c r="K16" s="65">
        <v>9.1</v>
      </c>
      <c r="L16" s="65">
        <v>12.1</v>
      </c>
      <c r="M16" s="65">
        <v>6.3</v>
      </c>
      <c r="N16" s="65"/>
      <c r="O16" s="65"/>
      <c r="P16" s="65">
        <v>9.3000000000000007</v>
      </c>
      <c r="Q16" s="65"/>
      <c r="R16" s="65">
        <v>3.2</v>
      </c>
      <c r="S16" s="65">
        <v>4.8</v>
      </c>
      <c r="T16" s="65">
        <v>3.7</v>
      </c>
      <c r="U16" s="65">
        <v>2.5</v>
      </c>
      <c r="V16" s="65">
        <v>2.2999999999999998</v>
      </c>
      <c r="W16" s="65">
        <v>20.2</v>
      </c>
      <c r="X16" s="65">
        <v>4.2</v>
      </c>
      <c r="Y16" s="65">
        <v>3.2</v>
      </c>
      <c r="Z16" s="65">
        <v>10.199999999999999</v>
      </c>
      <c r="AA16" s="65">
        <v>29.9</v>
      </c>
      <c r="AB16" s="65">
        <v>23.7</v>
      </c>
      <c r="AC16" s="65"/>
      <c r="AD16" s="65"/>
      <c r="AE16" s="65">
        <v>1</v>
      </c>
      <c r="AF16" s="65">
        <v>46.5</v>
      </c>
      <c r="AG16" s="65"/>
      <c r="AH16" s="65"/>
      <c r="AI16" s="65"/>
      <c r="AJ16" s="65">
        <v>10</v>
      </c>
      <c r="AK16" s="65">
        <v>3</v>
      </c>
      <c r="AL16" s="65">
        <v>4</v>
      </c>
      <c r="AM16" s="65">
        <v>4.4000000000000004</v>
      </c>
      <c r="AN16" s="65">
        <v>4.5999999999999996</v>
      </c>
      <c r="AO16" s="65">
        <v>7.7</v>
      </c>
      <c r="AP16" s="65"/>
      <c r="AQ16" s="65">
        <v>10</v>
      </c>
      <c r="AR16" s="65">
        <v>12.8</v>
      </c>
      <c r="AS16" s="65"/>
      <c r="AT16" s="65">
        <v>3.7</v>
      </c>
      <c r="AU16" s="65">
        <v>15</v>
      </c>
      <c r="AV16" s="65"/>
      <c r="AW16" s="65"/>
      <c r="AX16" s="65"/>
      <c r="AY16" s="65"/>
      <c r="AZ16" s="65"/>
      <c r="BA16" s="65">
        <v>1.6</v>
      </c>
      <c r="BB16" s="65"/>
      <c r="BC16" s="65"/>
      <c r="BD16" s="65"/>
      <c r="BE16" s="65"/>
      <c r="BF16" s="65"/>
      <c r="BG16" s="65">
        <v>2.6</v>
      </c>
      <c r="BH16" s="65">
        <v>3.7</v>
      </c>
      <c r="BI16" s="65">
        <v>0.6</v>
      </c>
      <c r="BJ16" s="65"/>
      <c r="BK16" s="65"/>
      <c r="BL16" s="65"/>
      <c r="BM16" s="65"/>
      <c r="BN16" s="65">
        <v>10.5</v>
      </c>
      <c r="BO16" s="65">
        <v>25.6</v>
      </c>
      <c r="BP16" s="65">
        <v>4.5</v>
      </c>
      <c r="BQ16" s="65">
        <v>1.4</v>
      </c>
      <c r="BR16" s="65">
        <v>2.4</v>
      </c>
      <c r="BS16" s="65">
        <v>1.2</v>
      </c>
      <c r="BT16" s="65"/>
      <c r="BU16" s="65">
        <v>0.6</v>
      </c>
      <c r="BV16" s="65">
        <v>16.899999999999999</v>
      </c>
      <c r="BW16" s="65">
        <v>10</v>
      </c>
      <c r="BX16" s="65">
        <v>9.9</v>
      </c>
      <c r="BY16" s="65"/>
      <c r="BZ16" s="65">
        <v>9.1999999999999993</v>
      </c>
      <c r="CA16" s="66">
        <v>422.4</v>
      </c>
    </row>
    <row r="17" spans="1:79" x14ac:dyDescent="0.25">
      <c r="A17" s="1"/>
      <c r="B17" s="54" t="s">
        <v>1177</v>
      </c>
      <c r="C17" s="67"/>
      <c r="D17" s="67">
        <v>1</v>
      </c>
      <c r="E17" s="67">
        <v>19.100000000000001</v>
      </c>
      <c r="F17" s="67">
        <v>8.1</v>
      </c>
      <c r="G17" s="67">
        <v>11.2</v>
      </c>
      <c r="H17" s="67">
        <v>14.6</v>
      </c>
      <c r="I17" s="67">
        <v>1.2</v>
      </c>
      <c r="J17" s="67"/>
      <c r="K17" s="67">
        <v>9.3000000000000007</v>
      </c>
      <c r="L17" s="67">
        <v>12.5</v>
      </c>
      <c r="M17" s="67">
        <v>6.3</v>
      </c>
      <c r="N17" s="67"/>
      <c r="O17" s="67"/>
      <c r="P17" s="67">
        <v>9.3000000000000007</v>
      </c>
      <c r="Q17" s="67"/>
      <c r="R17" s="67">
        <v>3.5</v>
      </c>
      <c r="S17" s="67">
        <v>4.9000000000000004</v>
      </c>
      <c r="T17" s="67">
        <v>3.7</v>
      </c>
      <c r="U17" s="67">
        <v>2.5</v>
      </c>
      <c r="V17" s="67">
        <v>2.2999999999999998</v>
      </c>
      <c r="W17" s="67">
        <v>20.5</v>
      </c>
      <c r="X17" s="67">
        <v>4.4000000000000004</v>
      </c>
      <c r="Y17" s="67">
        <v>3.1</v>
      </c>
      <c r="Z17" s="67">
        <v>8.4</v>
      </c>
      <c r="AA17" s="67">
        <v>28.9</v>
      </c>
      <c r="AB17" s="67">
        <v>26.1</v>
      </c>
      <c r="AC17" s="67"/>
      <c r="AD17" s="67"/>
      <c r="AE17" s="67">
        <v>3.8</v>
      </c>
      <c r="AF17" s="67">
        <v>58.9</v>
      </c>
      <c r="AG17" s="67"/>
      <c r="AH17" s="67"/>
      <c r="AI17" s="67"/>
      <c r="AJ17" s="67">
        <v>9.1999999999999993</v>
      </c>
      <c r="AK17" s="67">
        <v>3</v>
      </c>
      <c r="AL17" s="67">
        <v>4</v>
      </c>
      <c r="AM17" s="67">
        <v>4.4000000000000004</v>
      </c>
      <c r="AN17" s="67">
        <v>4.5999999999999996</v>
      </c>
      <c r="AO17" s="67">
        <v>7.7</v>
      </c>
      <c r="AP17" s="67"/>
      <c r="AQ17" s="67">
        <v>11.5</v>
      </c>
      <c r="AR17" s="67">
        <v>13</v>
      </c>
      <c r="AS17" s="67"/>
      <c r="AT17" s="67">
        <v>3.6</v>
      </c>
      <c r="AU17" s="67">
        <v>15</v>
      </c>
      <c r="AV17" s="67"/>
      <c r="AW17" s="67"/>
      <c r="AX17" s="67"/>
      <c r="AY17" s="67"/>
      <c r="AZ17" s="67"/>
      <c r="BA17" s="67">
        <v>1.6</v>
      </c>
      <c r="BB17" s="67"/>
      <c r="BC17" s="67"/>
      <c r="BD17" s="67"/>
      <c r="BE17" s="67"/>
      <c r="BF17" s="67"/>
      <c r="BG17" s="67">
        <v>8.6999999999999993</v>
      </c>
      <c r="BH17" s="67">
        <v>6.8</v>
      </c>
      <c r="BI17" s="67">
        <v>0.6</v>
      </c>
      <c r="BJ17" s="67"/>
      <c r="BK17" s="67"/>
      <c r="BL17" s="67"/>
      <c r="BM17" s="67"/>
      <c r="BN17" s="67">
        <v>8.6</v>
      </c>
      <c r="BO17" s="67">
        <v>21.7</v>
      </c>
      <c r="BP17" s="67">
        <v>4.5</v>
      </c>
      <c r="BQ17" s="67">
        <v>1.4</v>
      </c>
      <c r="BR17" s="67">
        <v>2.4</v>
      </c>
      <c r="BS17" s="67">
        <v>1.2</v>
      </c>
      <c r="BT17" s="67"/>
      <c r="BU17" s="67">
        <v>0.6</v>
      </c>
      <c r="BV17" s="67">
        <v>16.899999999999999</v>
      </c>
      <c r="BW17" s="67">
        <v>9.9</v>
      </c>
      <c r="BX17" s="67">
        <v>9.8000000000000007</v>
      </c>
      <c r="BY17" s="67"/>
      <c r="BZ17" s="67">
        <v>9.3000000000000007</v>
      </c>
      <c r="CA17" s="68">
        <v>443.6</v>
      </c>
    </row>
    <row r="18" spans="1:79" x14ac:dyDescent="0.25">
      <c r="A18" s="1"/>
      <c r="B18" s="54" t="s">
        <v>1178</v>
      </c>
      <c r="C18" s="67"/>
      <c r="D18" s="67">
        <v>16.100000000000001</v>
      </c>
      <c r="E18" s="67">
        <v>19.100000000000001</v>
      </c>
      <c r="F18" s="67">
        <v>7.4</v>
      </c>
      <c r="G18" s="67">
        <v>11.2</v>
      </c>
      <c r="H18" s="67">
        <v>14.6</v>
      </c>
      <c r="I18" s="67">
        <v>1.2</v>
      </c>
      <c r="J18" s="67"/>
      <c r="K18" s="67">
        <v>9.4</v>
      </c>
      <c r="L18" s="67">
        <v>12.6</v>
      </c>
      <c r="M18" s="67">
        <v>6.4</v>
      </c>
      <c r="N18" s="67"/>
      <c r="O18" s="67"/>
      <c r="P18" s="67">
        <v>9.3000000000000007</v>
      </c>
      <c r="Q18" s="67"/>
      <c r="R18" s="67">
        <v>5.4</v>
      </c>
      <c r="S18" s="67">
        <v>5.7</v>
      </c>
      <c r="T18" s="67">
        <v>3.7</v>
      </c>
      <c r="U18" s="67">
        <v>2.5</v>
      </c>
      <c r="V18" s="67">
        <v>2.2999999999999998</v>
      </c>
      <c r="W18" s="67">
        <v>20.7</v>
      </c>
      <c r="X18" s="67">
        <v>4.4000000000000004</v>
      </c>
      <c r="Y18" s="67">
        <v>3.1</v>
      </c>
      <c r="Z18" s="67">
        <v>9.9</v>
      </c>
      <c r="AA18" s="67">
        <v>26.2</v>
      </c>
      <c r="AB18" s="67">
        <v>44.6</v>
      </c>
      <c r="AC18" s="67"/>
      <c r="AD18" s="67"/>
      <c r="AE18" s="67">
        <v>4.3</v>
      </c>
      <c r="AF18" s="67">
        <v>69.400000000000006</v>
      </c>
      <c r="AG18" s="67"/>
      <c r="AH18" s="67"/>
      <c r="AI18" s="67"/>
      <c r="AJ18" s="67">
        <v>10.3</v>
      </c>
      <c r="AK18" s="67">
        <v>2.9</v>
      </c>
      <c r="AL18" s="67">
        <v>4</v>
      </c>
      <c r="AM18" s="67">
        <v>4.4000000000000004</v>
      </c>
      <c r="AN18" s="67">
        <v>4.5999999999999996</v>
      </c>
      <c r="AO18" s="67">
        <v>7.7</v>
      </c>
      <c r="AP18" s="67"/>
      <c r="AQ18" s="67">
        <v>12.8</v>
      </c>
      <c r="AR18" s="67">
        <v>13.6</v>
      </c>
      <c r="AS18" s="67"/>
      <c r="AT18" s="67">
        <v>3.6</v>
      </c>
      <c r="AU18" s="67">
        <v>15</v>
      </c>
      <c r="AV18" s="67"/>
      <c r="AW18" s="67"/>
      <c r="AX18" s="67"/>
      <c r="AY18" s="67"/>
      <c r="AZ18" s="67"/>
      <c r="BA18" s="67">
        <v>1.6</v>
      </c>
      <c r="BB18" s="67"/>
      <c r="BC18" s="67"/>
      <c r="BD18" s="67"/>
      <c r="BE18" s="67"/>
      <c r="BF18" s="67"/>
      <c r="BG18" s="67">
        <v>19.7</v>
      </c>
      <c r="BH18" s="67">
        <v>18.5</v>
      </c>
      <c r="BI18" s="67">
        <v>0.6</v>
      </c>
      <c r="BJ18" s="67"/>
      <c r="BK18" s="67"/>
      <c r="BL18" s="67"/>
      <c r="BM18" s="67"/>
      <c r="BN18" s="67">
        <v>11.1</v>
      </c>
      <c r="BO18" s="67">
        <v>24.7</v>
      </c>
      <c r="BP18" s="67">
        <v>4.5</v>
      </c>
      <c r="BQ18" s="67">
        <v>1.4</v>
      </c>
      <c r="BR18" s="67">
        <v>2.4</v>
      </c>
      <c r="BS18" s="67">
        <v>1.2</v>
      </c>
      <c r="BT18" s="67"/>
      <c r="BU18" s="67">
        <v>0.6</v>
      </c>
      <c r="BV18" s="67">
        <v>16.899999999999999</v>
      </c>
      <c r="BW18" s="67">
        <v>10</v>
      </c>
      <c r="BX18" s="67">
        <v>9.9</v>
      </c>
      <c r="BY18" s="67"/>
      <c r="BZ18" s="67">
        <v>8.9</v>
      </c>
      <c r="CA18" s="68">
        <v>520.4</v>
      </c>
    </row>
    <row r="19" spans="1:79" x14ac:dyDescent="0.25">
      <c r="A19" s="1"/>
      <c r="B19" s="54" t="s">
        <v>1179</v>
      </c>
      <c r="C19" s="67"/>
      <c r="D19" s="67">
        <v>16</v>
      </c>
      <c r="E19" s="67">
        <v>19.100000000000001</v>
      </c>
      <c r="F19" s="67">
        <v>8.5</v>
      </c>
      <c r="G19" s="67">
        <v>11.2</v>
      </c>
      <c r="H19" s="67">
        <v>14.6</v>
      </c>
      <c r="I19" s="67">
        <v>1.2</v>
      </c>
      <c r="J19" s="67"/>
      <c r="K19" s="67">
        <v>9.1999999999999993</v>
      </c>
      <c r="L19" s="67">
        <v>13.3</v>
      </c>
      <c r="M19" s="67">
        <v>6.3</v>
      </c>
      <c r="N19" s="67"/>
      <c r="O19" s="67"/>
      <c r="P19" s="67">
        <v>9.3000000000000007</v>
      </c>
      <c r="Q19" s="67"/>
      <c r="R19" s="67">
        <v>4.8</v>
      </c>
      <c r="S19" s="67">
        <v>5.2</v>
      </c>
      <c r="T19" s="67">
        <v>3.7</v>
      </c>
      <c r="U19" s="67">
        <v>2.5</v>
      </c>
      <c r="V19" s="67">
        <v>2.2999999999999998</v>
      </c>
      <c r="W19" s="67">
        <v>20.100000000000001</v>
      </c>
      <c r="X19" s="67">
        <v>4.5</v>
      </c>
      <c r="Y19" s="67">
        <v>3.1</v>
      </c>
      <c r="Z19" s="67">
        <v>11</v>
      </c>
      <c r="AA19" s="67">
        <v>24.6</v>
      </c>
      <c r="AB19" s="67">
        <v>54.8</v>
      </c>
      <c r="AC19" s="67"/>
      <c r="AD19" s="67"/>
      <c r="AE19" s="67">
        <v>2.2000000000000002</v>
      </c>
      <c r="AF19" s="67">
        <v>61.5</v>
      </c>
      <c r="AG19" s="67"/>
      <c r="AH19" s="67"/>
      <c r="AI19" s="67"/>
      <c r="AJ19" s="67">
        <v>10.4</v>
      </c>
      <c r="AK19" s="67">
        <v>2.9</v>
      </c>
      <c r="AL19" s="67">
        <v>4</v>
      </c>
      <c r="AM19" s="67">
        <v>4.4000000000000004</v>
      </c>
      <c r="AN19" s="67">
        <v>4.5999999999999996</v>
      </c>
      <c r="AO19" s="67">
        <v>7.7</v>
      </c>
      <c r="AP19" s="67"/>
      <c r="AQ19" s="67">
        <v>11.7</v>
      </c>
      <c r="AR19" s="67">
        <v>13.5</v>
      </c>
      <c r="AS19" s="67"/>
      <c r="AT19" s="67">
        <v>3.6</v>
      </c>
      <c r="AU19" s="67">
        <v>15</v>
      </c>
      <c r="AV19" s="67"/>
      <c r="AW19" s="67"/>
      <c r="AX19" s="67"/>
      <c r="AY19" s="67"/>
      <c r="AZ19" s="67"/>
      <c r="BA19" s="67">
        <v>1.6</v>
      </c>
      <c r="BB19" s="67"/>
      <c r="BC19" s="67"/>
      <c r="BD19" s="67"/>
      <c r="BE19" s="67"/>
      <c r="BF19" s="67"/>
      <c r="BG19" s="67">
        <v>18.399999999999999</v>
      </c>
      <c r="BH19" s="67">
        <v>17.7</v>
      </c>
      <c r="BI19" s="67">
        <v>0.6</v>
      </c>
      <c r="BJ19" s="67"/>
      <c r="BK19" s="67"/>
      <c r="BL19" s="67"/>
      <c r="BM19" s="67"/>
      <c r="BN19" s="67">
        <v>12.6</v>
      </c>
      <c r="BO19" s="67">
        <v>25.2</v>
      </c>
      <c r="BP19" s="67">
        <v>4.5</v>
      </c>
      <c r="BQ19" s="67">
        <v>1.4</v>
      </c>
      <c r="BR19" s="67">
        <v>2.4</v>
      </c>
      <c r="BS19" s="67">
        <v>1.2</v>
      </c>
      <c r="BT19" s="67"/>
      <c r="BU19" s="67">
        <v>0.6</v>
      </c>
      <c r="BV19" s="67">
        <v>16.8</v>
      </c>
      <c r="BW19" s="67">
        <v>10</v>
      </c>
      <c r="BX19" s="67">
        <v>9.9</v>
      </c>
      <c r="BY19" s="67"/>
      <c r="BZ19" s="67">
        <v>8.6999999999999993</v>
      </c>
      <c r="CA19" s="68">
        <v>518.4</v>
      </c>
    </row>
    <row r="20" spans="1:79" x14ac:dyDescent="0.25">
      <c r="A20" s="1"/>
      <c r="B20" s="54" t="s">
        <v>1180</v>
      </c>
      <c r="C20" s="67"/>
      <c r="D20" s="67">
        <v>16.100000000000001</v>
      </c>
      <c r="E20" s="67">
        <v>19.100000000000001</v>
      </c>
      <c r="F20" s="67">
        <v>9.1999999999999993</v>
      </c>
      <c r="G20" s="67">
        <v>11.2</v>
      </c>
      <c r="H20" s="67">
        <v>14.6</v>
      </c>
      <c r="I20" s="67">
        <v>1.2</v>
      </c>
      <c r="J20" s="67"/>
      <c r="K20" s="67">
        <v>9.1</v>
      </c>
      <c r="L20" s="67">
        <v>13.3</v>
      </c>
      <c r="M20" s="67">
        <v>6.5</v>
      </c>
      <c r="N20" s="67"/>
      <c r="O20" s="67"/>
      <c r="P20" s="67">
        <v>9.1999999999999993</v>
      </c>
      <c r="Q20" s="67"/>
      <c r="R20" s="67">
        <v>4.8</v>
      </c>
      <c r="S20" s="67">
        <v>6.1</v>
      </c>
      <c r="T20" s="67">
        <v>3.7</v>
      </c>
      <c r="U20" s="67">
        <v>2.5</v>
      </c>
      <c r="V20" s="67">
        <v>2.2999999999999998</v>
      </c>
      <c r="W20" s="67">
        <v>20.6</v>
      </c>
      <c r="X20" s="67">
        <v>5.2</v>
      </c>
      <c r="Y20" s="67">
        <v>3.2</v>
      </c>
      <c r="Z20" s="67">
        <v>13.4</v>
      </c>
      <c r="AA20" s="67">
        <v>24.1</v>
      </c>
      <c r="AB20" s="67">
        <v>65</v>
      </c>
      <c r="AC20" s="67"/>
      <c r="AD20" s="67"/>
      <c r="AE20" s="67">
        <v>2.6</v>
      </c>
      <c r="AF20" s="67">
        <v>54.3</v>
      </c>
      <c r="AG20" s="67"/>
      <c r="AH20" s="67"/>
      <c r="AI20" s="67"/>
      <c r="AJ20" s="67">
        <v>10.4</v>
      </c>
      <c r="AK20" s="67">
        <v>2.9</v>
      </c>
      <c r="AL20" s="67">
        <v>4</v>
      </c>
      <c r="AM20" s="67">
        <v>4.7</v>
      </c>
      <c r="AN20" s="67">
        <v>4.9000000000000004</v>
      </c>
      <c r="AO20" s="67">
        <v>7.4</v>
      </c>
      <c r="AP20" s="67"/>
      <c r="AQ20" s="67">
        <v>14.1</v>
      </c>
      <c r="AR20" s="67">
        <v>14</v>
      </c>
      <c r="AS20" s="67"/>
      <c r="AT20" s="67">
        <v>3.6</v>
      </c>
      <c r="AU20" s="67">
        <v>15</v>
      </c>
      <c r="AV20" s="67"/>
      <c r="AW20" s="67">
        <v>3</v>
      </c>
      <c r="AX20" s="67">
        <v>3.2</v>
      </c>
      <c r="AY20" s="67">
        <v>1.7</v>
      </c>
      <c r="AZ20" s="67"/>
      <c r="BA20" s="67">
        <v>1.6</v>
      </c>
      <c r="BB20" s="67"/>
      <c r="BC20" s="67"/>
      <c r="BD20" s="67"/>
      <c r="BE20" s="67"/>
      <c r="BF20" s="67"/>
      <c r="BG20" s="67">
        <v>19.600000000000001</v>
      </c>
      <c r="BH20" s="67">
        <v>13.9</v>
      </c>
      <c r="BI20" s="67">
        <v>0.6</v>
      </c>
      <c r="BJ20" s="67">
        <v>1.2</v>
      </c>
      <c r="BK20" s="67">
        <v>1.4</v>
      </c>
      <c r="BL20" s="67"/>
      <c r="BM20" s="67"/>
      <c r="BN20" s="67">
        <v>16.600000000000001</v>
      </c>
      <c r="BO20" s="67">
        <v>41.2</v>
      </c>
      <c r="BP20" s="67">
        <v>4.5</v>
      </c>
      <c r="BQ20" s="67">
        <v>1.4</v>
      </c>
      <c r="BR20" s="67">
        <v>2.4</v>
      </c>
      <c r="BS20" s="67">
        <v>1.2</v>
      </c>
      <c r="BT20" s="67"/>
      <c r="BU20" s="67">
        <v>0.6</v>
      </c>
      <c r="BV20" s="67">
        <v>16.899999999999999</v>
      </c>
      <c r="BW20" s="67">
        <v>9.9</v>
      </c>
      <c r="BX20" s="67">
        <v>9.9</v>
      </c>
      <c r="BY20" s="67">
        <v>0.2</v>
      </c>
      <c r="BZ20" s="67">
        <v>8.9</v>
      </c>
      <c r="CA20" s="68">
        <v>558.20000000000005</v>
      </c>
    </row>
    <row r="21" spans="1:79" x14ac:dyDescent="0.25">
      <c r="A21" s="1"/>
      <c r="B21" s="54" t="s">
        <v>1181</v>
      </c>
      <c r="C21" s="67"/>
      <c r="D21" s="67">
        <v>16.5</v>
      </c>
      <c r="E21" s="67">
        <v>19.100000000000001</v>
      </c>
      <c r="F21" s="67">
        <v>7.3</v>
      </c>
      <c r="G21" s="67">
        <v>11.2</v>
      </c>
      <c r="H21" s="67">
        <v>12.6</v>
      </c>
      <c r="I21" s="67">
        <v>1.2</v>
      </c>
      <c r="J21" s="67"/>
      <c r="K21" s="67">
        <v>9.1999999999999993</v>
      </c>
      <c r="L21" s="67">
        <v>12</v>
      </c>
      <c r="M21" s="67">
        <v>6.4</v>
      </c>
      <c r="N21" s="67"/>
      <c r="O21" s="67"/>
      <c r="P21" s="67">
        <v>9</v>
      </c>
      <c r="Q21" s="67"/>
      <c r="R21" s="67">
        <v>4.5</v>
      </c>
      <c r="S21" s="67">
        <v>6</v>
      </c>
      <c r="T21" s="67">
        <v>3.7</v>
      </c>
      <c r="U21" s="67">
        <v>2.5</v>
      </c>
      <c r="V21" s="67">
        <v>2.5</v>
      </c>
      <c r="W21" s="67">
        <v>20</v>
      </c>
      <c r="X21" s="67">
        <v>5</v>
      </c>
      <c r="Y21" s="67">
        <v>3.1</v>
      </c>
      <c r="Z21" s="67">
        <v>13.1</v>
      </c>
      <c r="AA21" s="67">
        <v>24.7</v>
      </c>
      <c r="AB21" s="67">
        <v>81.2</v>
      </c>
      <c r="AC21" s="67"/>
      <c r="AD21" s="67"/>
      <c r="AE21" s="67">
        <v>3</v>
      </c>
      <c r="AF21" s="67">
        <v>75.7</v>
      </c>
      <c r="AG21" s="67">
        <v>4.5</v>
      </c>
      <c r="AH21" s="67"/>
      <c r="AI21" s="67"/>
      <c r="AJ21" s="67">
        <v>10.4</v>
      </c>
      <c r="AK21" s="67">
        <v>2.9</v>
      </c>
      <c r="AL21" s="67">
        <v>4</v>
      </c>
      <c r="AM21" s="67">
        <v>4.9000000000000004</v>
      </c>
      <c r="AN21" s="67">
        <v>4.9000000000000004</v>
      </c>
      <c r="AO21" s="67">
        <v>7.5</v>
      </c>
      <c r="AP21" s="67">
        <v>12.9</v>
      </c>
      <c r="AQ21" s="67">
        <v>12.3</v>
      </c>
      <c r="AR21" s="67">
        <v>12.3</v>
      </c>
      <c r="AS21" s="67"/>
      <c r="AT21" s="67">
        <v>3.6</v>
      </c>
      <c r="AU21" s="67">
        <v>15</v>
      </c>
      <c r="AV21" s="67"/>
      <c r="AW21" s="67">
        <v>43.4</v>
      </c>
      <c r="AX21" s="67">
        <v>32.799999999999997</v>
      </c>
      <c r="AY21" s="67">
        <v>17.3</v>
      </c>
      <c r="AZ21" s="67"/>
      <c r="BA21" s="67">
        <v>1.6</v>
      </c>
      <c r="BB21" s="67">
        <v>2</v>
      </c>
      <c r="BC21" s="67"/>
      <c r="BD21" s="67">
        <v>0.2</v>
      </c>
      <c r="BE21" s="67"/>
      <c r="BF21" s="67"/>
      <c r="BG21" s="67">
        <v>12.5</v>
      </c>
      <c r="BH21" s="67">
        <v>7.3</v>
      </c>
      <c r="BI21" s="67">
        <v>0.6</v>
      </c>
      <c r="BJ21" s="67">
        <v>21.5</v>
      </c>
      <c r="BK21" s="67">
        <v>25.4</v>
      </c>
      <c r="BL21" s="67"/>
      <c r="BM21" s="67"/>
      <c r="BN21" s="67">
        <v>24.4</v>
      </c>
      <c r="BO21" s="67">
        <v>48.1</v>
      </c>
      <c r="BP21" s="67">
        <v>4.5</v>
      </c>
      <c r="BQ21" s="67">
        <v>1.4</v>
      </c>
      <c r="BR21" s="67">
        <v>2.4</v>
      </c>
      <c r="BS21" s="67">
        <v>1.2</v>
      </c>
      <c r="BT21" s="67">
        <v>2</v>
      </c>
      <c r="BU21" s="67">
        <v>0.6</v>
      </c>
      <c r="BV21" s="67">
        <v>16.8</v>
      </c>
      <c r="BW21" s="67">
        <v>9.9</v>
      </c>
      <c r="BX21" s="67">
        <v>9.9</v>
      </c>
      <c r="BY21" s="67">
        <v>2.8</v>
      </c>
      <c r="BZ21" s="67">
        <v>8.6</v>
      </c>
      <c r="CA21" s="68">
        <v>741.9</v>
      </c>
    </row>
    <row r="22" spans="1:79" x14ac:dyDescent="0.25">
      <c r="A22" s="1"/>
      <c r="B22" s="54" t="s">
        <v>1182</v>
      </c>
      <c r="C22" s="67"/>
      <c r="D22" s="67">
        <v>16.100000000000001</v>
      </c>
      <c r="E22" s="67">
        <v>19.100000000000001</v>
      </c>
      <c r="F22" s="67">
        <v>7.2</v>
      </c>
      <c r="G22" s="67">
        <v>11.2</v>
      </c>
      <c r="H22" s="67">
        <v>6.5</v>
      </c>
      <c r="I22" s="67">
        <v>1.2</v>
      </c>
      <c r="J22" s="67"/>
      <c r="K22" s="67">
        <v>9.1999999999999993</v>
      </c>
      <c r="L22" s="67">
        <v>12.7</v>
      </c>
      <c r="M22" s="67">
        <v>6.6</v>
      </c>
      <c r="N22" s="67"/>
      <c r="O22" s="67"/>
      <c r="P22" s="67">
        <v>8.5</v>
      </c>
      <c r="Q22" s="67"/>
      <c r="R22" s="67">
        <v>4.5999999999999996</v>
      </c>
      <c r="S22" s="67">
        <v>6.2</v>
      </c>
      <c r="T22" s="67">
        <v>3.7</v>
      </c>
      <c r="U22" s="67">
        <v>2.5</v>
      </c>
      <c r="V22" s="67">
        <v>2.5</v>
      </c>
      <c r="W22" s="67">
        <v>20.7</v>
      </c>
      <c r="X22" s="67">
        <v>5.0999999999999996</v>
      </c>
      <c r="Y22" s="67">
        <v>3.1</v>
      </c>
      <c r="Z22" s="67">
        <v>12.9</v>
      </c>
      <c r="AA22" s="67">
        <v>24.1</v>
      </c>
      <c r="AB22" s="67">
        <v>97.1</v>
      </c>
      <c r="AC22" s="67"/>
      <c r="AD22" s="67"/>
      <c r="AE22" s="67">
        <v>2.9</v>
      </c>
      <c r="AF22" s="67">
        <v>83.2</v>
      </c>
      <c r="AG22" s="67">
        <v>11.4</v>
      </c>
      <c r="AH22" s="67"/>
      <c r="AI22" s="67"/>
      <c r="AJ22" s="67">
        <v>10.4</v>
      </c>
      <c r="AK22" s="67">
        <v>2.9</v>
      </c>
      <c r="AL22" s="67">
        <v>4</v>
      </c>
      <c r="AM22" s="67">
        <v>4.9000000000000004</v>
      </c>
      <c r="AN22" s="67">
        <v>4.9000000000000004</v>
      </c>
      <c r="AO22" s="67">
        <v>7.7</v>
      </c>
      <c r="AP22" s="67">
        <v>35.299999999999997</v>
      </c>
      <c r="AQ22" s="67">
        <v>13.3</v>
      </c>
      <c r="AR22" s="67">
        <v>13.2</v>
      </c>
      <c r="AS22" s="67"/>
      <c r="AT22" s="67">
        <v>3.6</v>
      </c>
      <c r="AU22" s="67">
        <v>15</v>
      </c>
      <c r="AV22" s="67"/>
      <c r="AW22" s="67">
        <v>107.9</v>
      </c>
      <c r="AX22" s="67">
        <v>62.2</v>
      </c>
      <c r="AY22" s="67">
        <v>43.9</v>
      </c>
      <c r="AZ22" s="67"/>
      <c r="BA22" s="67">
        <v>1.6</v>
      </c>
      <c r="BB22" s="67">
        <v>4.4000000000000004</v>
      </c>
      <c r="BC22" s="67"/>
      <c r="BD22" s="67">
        <v>4.0999999999999996</v>
      </c>
      <c r="BE22" s="67"/>
      <c r="BF22" s="67"/>
      <c r="BG22" s="67">
        <v>9.4</v>
      </c>
      <c r="BH22" s="67">
        <v>5.8</v>
      </c>
      <c r="BI22" s="67">
        <v>0.6</v>
      </c>
      <c r="BJ22" s="67">
        <v>56.4</v>
      </c>
      <c r="BK22" s="67">
        <v>67.599999999999994</v>
      </c>
      <c r="BL22" s="67"/>
      <c r="BM22" s="67">
        <v>3.7</v>
      </c>
      <c r="BN22" s="67">
        <v>25.7</v>
      </c>
      <c r="BO22" s="67">
        <v>54.8</v>
      </c>
      <c r="BP22" s="67">
        <v>4.5</v>
      </c>
      <c r="BQ22" s="67">
        <v>1.4</v>
      </c>
      <c r="BR22" s="67">
        <v>2.4</v>
      </c>
      <c r="BS22" s="67">
        <v>1.2</v>
      </c>
      <c r="BT22" s="67">
        <v>4.0999999999999996</v>
      </c>
      <c r="BU22" s="67">
        <v>0.6</v>
      </c>
      <c r="BV22" s="67">
        <v>16.899999999999999</v>
      </c>
      <c r="BW22" s="67">
        <v>9.9</v>
      </c>
      <c r="BX22" s="67">
        <v>9.9</v>
      </c>
      <c r="BY22" s="67">
        <v>12.9</v>
      </c>
      <c r="BZ22" s="67">
        <v>8.3000000000000007</v>
      </c>
      <c r="CA22" s="68">
        <v>1013.7</v>
      </c>
    </row>
    <row r="23" spans="1:79" x14ac:dyDescent="0.25">
      <c r="A23" s="1"/>
      <c r="B23" s="56" t="s">
        <v>1183</v>
      </c>
      <c r="C23" s="69"/>
      <c r="D23" s="69">
        <v>16.399999999999999</v>
      </c>
      <c r="E23" s="69">
        <v>19.100000000000001</v>
      </c>
      <c r="F23" s="69">
        <v>7.4</v>
      </c>
      <c r="G23" s="69">
        <v>11.2</v>
      </c>
      <c r="H23" s="69">
        <v>6.5</v>
      </c>
      <c r="I23" s="69">
        <v>1.2</v>
      </c>
      <c r="J23" s="69"/>
      <c r="K23" s="69">
        <v>9.1999999999999993</v>
      </c>
      <c r="L23" s="69">
        <v>11</v>
      </c>
      <c r="M23" s="69">
        <v>5.9</v>
      </c>
      <c r="N23" s="69"/>
      <c r="O23" s="69">
        <v>0.2</v>
      </c>
      <c r="P23" s="69">
        <v>8.3000000000000007</v>
      </c>
      <c r="Q23" s="69"/>
      <c r="R23" s="69">
        <v>4.0999999999999996</v>
      </c>
      <c r="S23" s="69">
        <v>5.6</v>
      </c>
      <c r="T23" s="69">
        <v>3.7</v>
      </c>
      <c r="U23" s="69">
        <v>2.1</v>
      </c>
      <c r="V23" s="69">
        <v>2.6</v>
      </c>
      <c r="W23" s="69">
        <v>19.5</v>
      </c>
      <c r="X23" s="69">
        <v>4.9000000000000004</v>
      </c>
      <c r="Y23" s="69">
        <v>3.2</v>
      </c>
      <c r="Z23" s="69">
        <v>15.4</v>
      </c>
      <c r="AA23" s="69">
        <v>26.2</v>
      </c>
      <c r="AB23" s="69">
        <v>84</v>
      </c>
      <c r="AC23" s="69"/>
      <c r="AD23" s="69"/>
      <c r="AE23" s="69">
        <v>2.7</v>
      </c>
      <c r="AF23" s="69">
        <v>75.400000000000006</v>
      </c>
      <c r="AG23" s="69">
        <v>17.600000000000001</v>
      </c>
      <c r="AH23" s="69">
        <v>2.9</v>
      </c>
      <c r="AI23" s="69"/>
      <c r="AJ23" s="69">
        <v>10.4</v>
      </c>
      <c r="AK23" s="69">
        <v>2.8</v>
      </c>
      <c r="AL23" s="69">
        <v>4</v>
      </c>
      <c r="AM23" s="69">
        <v>4.9000000000000004</v>
      </c>
      <c r="AN23" s="69">
        <v>4.9000000000000004</v>
      </c>
      <c r="AO23" s="69">
        <v>7.9</v>
      </c>
      <c r="AP23" s="69">
        <v>56.1</v>
      </c>
      <c r="AQ23" s="69">
        <v>14.9</v>
      </c>
      <c r="AR23" s="69">
        <v>14.4</v>
      </c>
      <c r="AS23" s="69"/>
      <c r="AT23" s="69">
        <v>3.6</v>
      </c>
      <c r="AU23" s="69">
        <v>15</v>
      </c>
      <c r="AV23" s="69"/>
      <c r="AW23" s="69">
        <v>176.2</v>
      </c>
      <c r="AX23" s="69">
        <v>140.80000000000001</v>
      </c>
      <c r="AY23" s="69">
        <v>70.099999999999994</v>
      </c>
      <c r="AZ23" s="69"/>
      <c r="BA23" s="69">
        <v>1.4</v>
      </c>
      <c r="BB23" s="69">
        <v>7</v>
      </c>
      <c r="BC23" s="69"/>
      <c r="BD23" s="69">
        <v>9.6</v>
      </c>
      <c r="BE23" s="69"/>
      <c r="BF23" s="69">
        <v>9.9</v>
      </c>
      <c r="BG23" s="69">
        <v>15.6</v>
      </c>
      <c r="BH23" s="69">
        <v>12.5</v>
      </c>
      <c r="BI23" s="69">
        <v>0.6</v>
      </c>
      <c r="BJ23" s="69">
        <v>78.099999999999994</v>
      </c>
      <c r="BK23" s="69">
        <v>104.6</v>
      </c>
      <c r="BL23" s="69"/>
      <c r="BM23" s="69">
        <v>10.7</v>
      </c>
      <c r="BN23" s="69">
        <v>22.8</v>
      </c>
      <c r="BO23" s="69">
        <v>47.3</v>
      </c>
      <c r="BP23" s="69">
        <v>4.5</v>
      </c>
      <c r="BQ23" s="69">
        <v>1.4</v>
      </c>
      <c r="BR23" s="69">
        <v>2.4</v>
      </c>
      <c r="BS23" s="69">
        <v>1.2</v>
      </c>
      <c r="BT23" s="69">
        <v>6.3</v>
      </c>
      <c r="BU23" s="69">
        <v>0.6</v>
      </c>
      <c r="BV23" s="69">
        <v>15.7</v>
      </c>
      <c r="BW23" s="69">
        <v>10</v>
      </c>
      <c r="BX23" s="69">
        <v>10</v>
      </c>
      <c r="BY23" s="69">
        <v>13.3</v>
      </c>
      <c r="BZ23" s="69">
        <v>7.6</v>
      </c>
      <c r="CA23" s="70">
        <v>1285.4000000000001</v>
      </c>
    </row>
    <row r="24" spans="1:79" x14ac:dyDescent="0.25">
      <c r="A24" s="1"/>
      <c r="B24" s="50" t="s">
        <v>1184</v>
      </c>
      <c r="C24" s="65"/>
      <c r="D24" s="65">
        <v>16.899999999999999</v>
      </c>
      <c r="E24" s="65">
        <v>19.100000000000001</v>
      </c>
      <c r="F24" s="65">
        <v>6.7</v>
      </c>
      <c r="G24" s="65">
        <v>11.2</v>
      </c>
      <c r="H24" s="65">
        <v>6.2</v>
      </c>
      <c r="I24" s="65">
        <v>1.1000000000000001</v>
      </c>
      <c r="J24" s="65"/>
      <c r="K24" s="65">
        <v>9.1</v>
      </c>
      <c r="L24" s="65">
        <v>11.8</v>
      </c>
      <c r="M24" s="65">
        <v>6.4</v>
      </c>
      <c r="N24" s="65"/>
      <c r="O24" s="65">
        <v>0.6</v>
      </c>
      <c r="P24" s="65">
        <v>8.3000000000000007</v>
      </c>
      <c r="Q24" s="65"/>
      <c r="R24" s="65">
        <v>4.2</v>
      </c>
      <c r="S24" s="65">
        <v>6</v>
      </c>
      <c r="T24" s="65">
        <v>3.4</v>
      </c>
      <c r="U24" s="65">
        <v>2.1</v>
      </c>
      <c r="V24" s="65">
        <v>2.5</v>
      </c>
      <c r="W24" s="65">
        <v>19.899999999999999</v>
      </c>
      <c r="X24" s="65">
        <v>5.0999999999999996</v>
      </c>
      <c r="Y24" s="65">
        <v>3.2</v>
      </c>
      <c r="Z24" s="65">
        <v>12.5</v>
      </c>
      <c r="AA24" s="65">
        <v>26.6</v>
      </c>
      <c r="AB24" s="65">
        <v>85.8</v>
      </c>
      <c r="AC24" s="65"/>
      <c r="AD24" s="65"/>
      <c r="AE24" s="65">
        <v>8.1999999999999993</v>
      </c>
      <c r="AF24" s="65">
        <v>73.099999999999994</v>
      </c>
      <c r="AG24" s="65">
        <v>29.7</v>
      </c>
      <c r="AH24" s="65">
        <v>1</v>
      </c>
      <c r="AI24" s="65"/>
      <c r="AJ24" s="65">
        <v>10.4</v>
      </c>
      <c r="AK24" s="65">
        <v>2.8</v>
      </c>
      <c r="AL24" s="65">
        <v>4</v>
      </c>
      <c r="AM24" s="65">
        <v>4.5999999999999996</v>
      </c>
      <c r="AN24" s="65">
        <v>4.8</v>
      </c>
      <c r="AO24" s="65">
        <v>7.9</v>
      </c>
      <c r="AP24" s="65">
        <v>61.2</v>
      </c>
      <c r="AQ24" s="65">
        <v>14.8</v>
      </c>
      <c r="AR24" s="65">
        <v>13.7</v>
      </c>
      <c r="AS24" s="65"/>
      <c r="AT24" s="65">
        <v>3.6</v>
      </c>
      <c r="AU24" s="65">
        <v>15</v>
      </c>
      <c r="AV24" s="65"/>
      <c r="AW24" s="65">
        <v>191.1</v>
      </c>
      <c r="AX24" s="65">
        <v>152.19999999999999</v>
      </c>
      <c r="AY24" s="65">
        <v>77.099999999999994</v>
      </c>
      <c r="AZ24" s="65">
        <v>0.1</v>
      </c>
      <c r="BA24" s="65">
        <v>1.1000000000000001</v>
      </c>
      <c r="BB24" s="65">
        <v>9.1999999999999993</v>
      </c>
      <c r="BC24" s="65"/>
      <c r="BD24" s="65">
        <v>11.1</v>
      </c>
      <c r="BE24" s="65"/>
      <c r="BF24" s="65">
        <v>9.9</v>
      </c>
      <c r="BG24" s="65">
        <v>18.100000000000001</v>
      </c>
      <c r="BH24" s="65">
        <v>17.3</v>
      </c>
      <c r="BI24" s="65">
        <v>0.6</v>
      </c>
      <c r="BJ24" s="65">
        <v>75.5</v>
      </c>
      <c r="BK24" s="65">
        <v>105.1</v>
      </c>
      <c r="BL24" s="65"/>
      <c r="BM24" s="65">
        <v>13.9</v>
      </c>
      <c r="BN24" s="65">
        <v>22.3</v>
      </c>
      <c r="BO24" s="65">
        <v>53.7</v>
      </c>
      <c r="BP24" s="65">
        <v>4.5</v>
      </c>
      <c r="BQ24" s="65">
        <v>1.4</v>
      </c>
      <c r="BR24" s="65">
        <v>2.4</v>
      </c>
      <c r="BS24" s="65">
        <v>1.2</v>
      </c>
      <c r="BT24" s="65">
        <v>8.1999999999999993</v>
      </c>
      <c r="BU24" s="65">
        <v>0.6</v>
      </c>
      <c r="BV24" s="65">
        <v>18</v>
      </c>
      <c r="BW24" s="65">
        <v>10</v>
      </c>
      <c r="BX24" s="65">
        <v>10</v>
      </c>
      <c r="BY24" s="65">
        <v>10.8</v>
      </c>
      <c r="BZ24" s="65">
        <v>8.1</v>
      </c>
      <c r="CA24" s="66">
        <v>1357</v>
      </c>
    </row>
    <row r="25" spans="1:79" x14ac:dyDescent="0.25">
      <c r="A25" s="1"/>
      <c r="B25" s="54" t="s">
        <v>1185</v>
      </c>
      <c r="C25" s="67"/>
      <c r="D25" s="67">
        <v>16.399999999999999</v>
      </c>
      <c r="E25" s="67">
        <v>19.100000000000001</v>
      </c>
      <c r="F25" s="67">
        <v>7.2</v>
      </c>
      <c r="G25" s="67">
        <v>11.2</v>
      </c>
      <c r="H25" s="67">
        <v>6.8</v>
      </c>
      <c r="I25" s="67">
        <v>1.1000000000000001</v>
      </c>
      <c r="J25" s="67"/>
      <c r="K25" s="67">
        <v>9.1</v>
      </c>
      <c r="L25" s="67">
        <v>12</v>
      </c>
      <c r="M25" s="67">
        <v>6.2</v>
      </c>
      <c r="N25" s="67">
        <v>0.1</v>
      </c>
      <c r="O25" s="67">
        <v>0.8</v>
      </c>
      <c r="P25" s="67">
        <v>8.3000000000000007</v>
      </c>
      <c r="Q25" s="67"/>
      <c r="R25" s="67">
        <v>4.0999999999999996</v>
      </c>
      <c r="S25" s="67">
        <v>5.7</v>
      </c>
      <c r="T25" s="67">
        <v>3.1</v>
      </c>
      <c r="U25" s="67">
        <v>2.5</v>
      </c>
      <c r="V25" s="67">
        <v>2.5</v>
      </c>
      <c r="W25" s="67">
        <v>19.5</v>
      </c>
      <c r="X25" s="67">
        <v>4.5</v>
      </c>
      <c r="Y25" s="67">
        <v>3.2</v>
      </c>
      <c r="Z25" s="67">
        <v>9.1</v>
      </c>
      <c r="AA25" s="67">
        <v>25.4</v>
      </c>
      <c r="AB25" s="67">
        <v>73.099999999999994</v>
      </c>
      <c r="AC25" s="67"/>
      <c r="AD25" s="67"/>
      <c r="AE25" s="67">
        <v>7.2</v>
      </c>
      <c r="AF25" s="67">
        <v>66.400000000000006</v>
      </c>
      <c r="AG25" s="67">
        <v>28.8</v>
      </c>
      <c r="AH25" s="67">
        <v>1.2</v>
      </c>
      <c r="AI25" s="67"/>
      <c r="AJ25" s="67">
        <v>10.4</v>
      </c>
      <c r="AK25" s="67">
        <v>2.8</v>
      </c>
      <c r="AL25" s="67">
        <v>4</v>
      </c>
      <c r="AM25" s="67">
        <v>4.5999999999999996</v>
      </c>
      <c r="AN25" s="67">
        <v>4.8</v>
      </c>
      <c r="AO25" s="67">
        <v>7.9</v>
      </c>
      <c r="AP25" s="67">
        <v>63.1</v>
      </c>
      <c r="AQ25" s="67">
        <v>17.399999999999999</v>
      </c>
      <c r="AR25" s="67">
        <v>14.7</v>
      </c>
      <c r="AS25" s="67"/>
      <c r="AT25" s="67">
        <v>3.6</v>
      </c>
      <c r="AU25" s="67">
        <v>15</v>
      </c>
      <c r="AV25" s="67"/>
      <c r="AW25" s="67">
        <v>194.6</v>
      </c>
      <c r="AX25" s="67">
        <v>156.1</v>
      </c>
      <c r="AY25" s="67">
        <v>79.3</v>
      </c>
      <c r="AZ25" s="67">
        <v>0.1</v>
      </c>
      <c r="BA25" s="67">
        <v>1.6</v>
      </c>
      <c r="BB25" s="67">
        <v>11.2</v>
      </c>
      <c r="BC25" s="67"/>
      <c r="BD25" s="67">
        <v>11.5</v>
      </c>
      <c r="BE25" s="67">
        <v>1.9</v>
      </c>
      <c r="BF25" s="67">
        <v>10</v>
      </c>
      <c r="BG25" s="67">
        <v>24.5</v>
      </c>
      <c r="BH25" s="67">
        <v>25</v>
      </c>
      <c r="BI25" s="67">
        <v>0.6</v>
      </c>
      <c r="BJ25" s="67">
        <v>83.1</v>
      </c>
      <c r="BK25" s="67">
        <v>113.4</v>
      </c>
      <c r="BL25" s="67"/>
      <c r="BM25" s="67">
        <v>14.4</v>
      </c>
      <c r="BN25" s="67">
        <v>20.399999999999999</v>
      </c>
      <c r="BO25" s="67">
        <v>48.3</v>
      </c>
      <c r="BP25" s="67">
        <v>4.5</v>
      </c>
      <c r="BQ25" s="67">
        <v>1.4</v>
      </c>
      <c r="BR25" s="67">
        <v>2.4</v>
      </c>
      <c r="BS25" s="67">
        <v>1.2</v>
      </c>
      <c r="BT25" s="67">
        <v>10</v>
      </c>
      <c r="BU25" s="67">
        <v>0.6</v>
      </c>
      <c r="BV25" s="67">
        <v>16.8</v>
      </c>
      <c r="BW25" s="67">
        <v>9.3000000000000007</v>
      </c>
      <c r="BX25" s="67">
        <v>9.3000000000000007</v>
      </c>
      <c r="BY25" s="67">
        <v>10.9</v>
      </c>
      <c r="BZ25" s="67">
        <v>7.7</v>
      </c>
      <c r="CA25" s="68">
        <v>1373</v>
      </c>
    </row>
    <row r="26" spans="1:79" x14ac:dyDescent="0.25">
      <c r="A26" s="1"/>
      <c r="B26" s="54" t="s">
        <v>1186</v>
      </c>
      <c r="C26" s="67"/>
      <c r="D26" s="67">
        <v>16.5</v>
      </c>
      <c r="E26" s="67">
        <v>19.100000000000001</v>
      </c>
      <c r="F26" s="67">
        <v>6.9</v>
      </c>
      <c r="G26" s="67">
        <v>11.2</v>
      </c>
      <c r="H26" s="67">
        <v>6.2</v>
      </c>
      <c r="I26" s="67">
        <v>1.1000000000000001</v>
      </c>
      <c r="J26" s="67"/>
      <c r="K26" s="67">
        <v>8.6999999999999993</v>
      </c>
      <c r="L26" s="67">
        <v>12.1</v>
      </c>
      <c r="M26" s="67">
        <v>6.5</v>
      </c>
      <c r="N26" s="67">
        <v>0.1</v>
      </c>
      <c r="O26" s="67">
        <v>0.9</v>
      </c>
      <c r="P26" s="67">
        <v>8.1999999999999993</v>
      </c>
      <c r="Q26" s="67"/>
      <c r="R26" s="67">
        <v>4.5999999999999996</v>
      </c>
      <c r="S26" s="67">
        <v>6.1</v>
      </c>
      <c r="T26" s="67">
        <v>3.1</v>
      </c>
      <c r="U26" s="67">
        <v>2.5</v>
      </c>
      <c r="V26" s="67">
        <v>2.5</v>
      </c>
      <c r="W26" s="67">
        <v>20.399999999999999</v>
      </c>
      <c r="X26" s="67">
        <v>4.5999999999999996</v>
      </c>
      <c r="Y26" s="67">
        <v>3.2</v>
      </c>
      <c r="Z26" s="67">
        <v>9.6999999999999993</v>
      </c>
      <c r="AA26" s="67">
        <v>14.4</v>
      </c>
      <c r="AB26" s="67">
        <v>80.8</v>
      </c>
      <c r="AC26" s="67"/>
      <c r="AD26" s="67"/>
      <c r="AE26" s="67">
        <v>7.2</v>
      </c>
      <c r="AF26" s="67">
        <v>79.7</v>
      </c>
      <c r="AG26" s="67">
        <v>29.4</v>
      </c>
      <c r="AH26" s="67">
        <v>1.1000000000000001</v>
      </c>
      <c r="AI26" s="67"/>
      <c r="AJ26" s="67">
        <v>10.4</v>
      </c>
      <c r="AK26" s="67">
        <v>2.8</v>
      </c>
      <c r="AL26" s="67">
        <v>4</v>
      </c>
      <c r="AM26" s="67">
        <v>4.5999999999999996</v>
      </c>
      <c r="AN26" s="67">
        <v>4.8</v>
      </c>
      <c r="AO26" s="67">
        <v>7.3</v>
      </c>
      <c r="AP26" s="67">
        <v>64.2</v>
      </c>
      <c r="AQ26" s="67">
        <v>17.399999999999999</v>
      </c>
      <c r="AR26" s="67">
        <v>14.8</v>
      </c>
      <c r="AS26" s="67"/>
      <c r="AT26" s="67">
        <v>3.6</v>
      </c>
      <c r="AU26" s="67">
        <v>15</v>
      </c>
      <c r="AV26" s="67"/>
      <c r="AW26" s="67">
        <v>197.2</v>
      </c>
      <c r="AX26" s="67">
        <v>159.1</v>
      </c>
      <c r="AY26" s="67">
        <v>81.099999999999994</v>
      </c>
      <c r="AZ26" s="67">
        <v>0.1</v>
      </c>
      <c r="BA26" s="67">
        <v>1.6</v>
      </c>
      <c r="BB26" s="67">
        <v>12.9</v>
      </c>
      <c r="BC26" s="67"/>
      <c r="BD26" s="67">
        <v>11.9</v>
      </c>
      <c r="BE26" s="67">
        <v>2</v>
      </c>
      <c r="BF26" s="67">
        <v>10</v>
      </c>
      <c r="BG26" s="67">
        <v>36.6</v>
      </c>
      <c r="BH26" s="67">
        <v>28.4</v>
      </c>
      <c r="BI26" s="67">
        <v>0.6</v>
      </c>
      <c r="BJ26" s="67">
        <v>82.6</v>
      </c>
      <c r="BK26" s="67">
        <v>112.3</v>
      </c>
      <c r="BL26" s="67"/>
      <c r="BM26" s="67">
        <v>15</v>
      </c>
      <c r="BN26" s="67">
        <v>22.8</v>
      </c>
      <c r="BO26" s="67">
        <v>53.1</v>
      </c>
      <c r="BP26" s="67">
        <v>4.5</v>
      </c>
      <c r="BQ26" s="67">
        <v>1.4</v>
      </c>
      <c r="BR26" s="67">
        <v>2.4</v>
      </c>
      <c r="BS26" s="67">
        <v>1.2</v>
      </c>
      <c r="BT26" s="67">
        <v>11.6</v>
      </c>
      <c r="BU26" s="67">
        <v>0.6</v>
      </c>
      <c r="BV26" s="67">
        <v>18</v>
      </c>
      <c r="BW26" s="67">
        <v>10</v>
      </c>
      <c r="BX26" s="67">
        <v>8.1999999999999993</v>
      </c>
      <c r="BY26" s="67">
        <v>12.9</v>
      </c>
      <c r="BZ26" s="67">
        <v>8.1</v>
      </c>
      <c r="CA26" s="68">
        <v>1421.9</v>
      </c>
    </row>
    <row r="27" spans="1:79" x14ac:dyDescent="0.25">
      <c r="A27" s="1"/>
      <c r="B27" s="54" t="s">
        <v>905</v>
      </c>
      <c r="C27" s="67"/>
      <c r="D27" s="67">
        <v>16.7</v>
      </c>
      <c r="E27" s="67">
        <v>18.5</v>
      </c>
      <c r="F27" s="67">
        <v>7.3</v>
      </c>
      <c r="G27" s="67">
        <v>9.6999999999999993</v>
      </c>
      <c r="H27" s="67">
        <v>6.5</v>
      </c>
      <c r="I27" s="67">
        <v>1.1000000000000001</v>
      </c>
      <c r="J27" s="67"/>
      <c r="K27" s="67">
        <v>9</v>
      </c>
      <c r="L27" s="67">
        <v>10.1</v>
      </c>
      <c r="M27" s="67">
        <v>6.4</v>
      </c>
      <c r="N27" s="67">
        <v>0.1</v>
      </c>
      <c r="O27" s="67">
        <v>1</v>
      </c>
      <c r="P27" s="67">
        <v>8.3000000000000007</v>
      </c>
      <c r="Q27" s="67"/>
      <c r="R27" s="67">
        <v>4.3</v>
      </c>
      <c r="S27" s="67">
        <v>6.5</v>
      </c>
      <c r="T27" s="67">
        <v>3.1</v>
      </c>
      <c r="U27" s="67">
        <v>2.6</v>
      </c>
      <c r="V27" s="67">
        <v>2.5</v>
      </c>
      <c r="W27" s="67">
        <v>20.100000000000001</v>
      </c>
      <c r="X27" s="67">
        <v>4.5</v>
      </c>
      <c r="Y27" s="67">
        <v>3.1</v>
      </c>
      <c r="Z27" s="67">
        <v>10.1</v>
      </c>
      <c r="AA27" s="67">
        <v>4.3</v>
      </c>
      <c r="AB27" s="67">
        <v>86.6</v>
      </c>
      <c r="AC27" s="67"/>
      <c r="AD27" s="67"/>
      <c r="AE27" s="67">
        <v>9</v>
      </c>
      <c r="AF27" s="67">
        <v>91</v>
      </c>
      <c r="AG27" s="67">
        <v>28.6</v>
      </c>
      <c r="AH27" s="67">
        <v>1.3</v>
      </c>
      <c r="AI27" s="67"/>
      <c r="AJ27" s="67">
        <v>10.4</v>
      </c>
      <c r="AK27" s="67">
        <v>2.7</v>
      </c>
      <c r="AL27" s="67">
        <v>4</v>
      </c>
      <c r="AM27" s="67">
        <v>4.5999999999999996</v>
      </c>
      <c r="AN27" s="67">
        <v>4.8</v>
      </c>
      <c r="AO27" s="67">
        <v>6.9</v>
      </c>
      <c r="AP27" s="67">
        <v>65.8</v>
      </c>
      <c r="AQ27" s="67">
        <v>17.100000000000001</v>
      </c>
      <c r="AR27" s="67">
        <v>15.1</v>
      </c>
      <c r="AS27" s="67"/>
      <c r="AT27" s="67">
        <v>3.6</v>
      </c>
      <c r="AU27" s="67">
        <v>15</v>
      </c>
      <c r="AV27" s="67"/>
      <c r="AW27" s="67">
        <v>198.5</v>
      </c>
      <c r="AX27" s="67">
        <v>160.19999999999999</v>
      </c>
      <c r="AY27" s="67">
        <v>81.7</v>
      </c>
      <c r="AZ27" s="67">
        <v>0.1</v>
      </c>
      <c r="BA27" s="67">
        <v>1.6</v>
      </c>
      <c r="BB27" s="67">
        <v>14.3</v>
      </c>
      <c r="BC27" s="67"/>
      <c r="BD27" s="67">
        <v>11.6</v>
      </c>
      <c r="BE27" s="67">
        <v>2</v>
      </c>
      <c r="BF27" s="67">
        <v>9.9</v>
      </c>
      <c r="BG27" s="67">
        <v>50.6</v>
      </c>
      <c r="BH27" s="67">
        <v>47.6</v>
      </c>
      <c r="BI27" s="67">
        <v>0.6</v>
      </c>
      <c r="BJ27" s="67">
        <v>82.6</v>
      </c>
      <c r="BK27" s="67">
        <v>112</v>
      </c>
      <c r="BL27" s="67"/>
      <c r="BM27" s="67">
        <v>14.8</v>
      </c>
      <c r="BN27" s="67">
        <v>24.3</v>
      </c>
      <c r="BO27" s="67">
        <v>61.1</v>
      </c>
      <c r="BP27" s="67">
        <v>4.5</v>
      </c>
      <c r="BQ27" s="67">
        <v>1.4</v>
      </c>
      <c r="BR27" s="67">
        <v>2.4</v>
      </c>
      <c r="BS27" s="67">
        <v>1.2</v>
      </c>
      <c r="BT27" s="67">
        <v>13</v>
      </c>
      <c r="BU27" s="67">
        <v>0.6</v>
      </c>
      <c r="BV27" s="67">
        <v>18</v>
      </c>
      <c r="BW27" s="67">
        <v>10</v>
      </c>
      <c r="BX27" s="67">
        <v>8.3000000000000007</v>
      </c>
      <c r="BY27" s="67">
        <v>10.7</v>
      </c>
      <c r="BZ27" s="67">
        <v>8.1</v>
      </c>
      <c r="CA27" s="68">
        <v>1474</v>
      </c>
    </row>
    <row r="28" spans="1:79" x14ac:dyDescent="0.25">
      <c r="A28" s="1"/>
      <c r="B28" s="54" t="s">
        <v>906</v>
      </c>
      <c r="C28" s="67"/>
      <c r="D28" s="67">
        <v>17.5</v>
      </c>
      <c r="E28" s="67">
        <v>19.100000000000001</v>
      </c>
      <c r="F28" s="67">
        <v>7.5</v>
      </c>
      <c r="G28" s="67">
        <v>11.1</v>
      </c>
      <c r="H28" s="67">
        <v>6.4</v>
      </c>
      <c r="I28" s="67">
        <v>1.1000000000000001</v>
      </c>
      <c r="J28" s="67"/>
      <c r="K28" s="67">
        <v>9.1999999999999993</v>
      </c>
      <c r="L28" s="67">
        <v>10.199999999999999</v>
      </c>
      <c r="M28" s="67">
        <v>6.4</v>
      </c>
      <c r="N28" s="67">
        <v>0.1</v>
      </c>
      <c r="O28" s="67">
        <v>1.1000000000000001</v>
      </c>
      <c r="P28" s="67">
        <v>8.3000000000000007</v>
      </c>
      <c r="Q28" s="67"/>
      <c r="R28" s="67">
        <v>4.4000000000000004</v>
      </c>
      <c r="S28" s="67">
        <v>6.8</v>
      </c>
      <c r="T28" s="67">
        <v>3.1</v>
      </c>
      <c r="U28" s="67">
        <v>2.6</v>
      </c>
      <c r="V28" s="67">
        <v>2.5</v>
      </c>
      <c r="W28" s="67">
        <v>20.2</v>
      </c>
      <c r="X28" s="67">
        <v>4.5</v>
      </c>
      <c r="Y28" s="67">
        <v>3.1</v>
      </c>
      <c r="Z28" s="67">
        <v>16.7</v>
      </c>
      <c r="AA28" s="67">
        <v>2.7</v>
      </c>
      <c r="AB28" s="67">
        <v>88.7</v>
      </c>
      <c r="AC28" s="67"/>
      <c r="AD28" s="67"/>
      <c r="AE28" s="67">
        <v>8.8000000000000007</v>
      </c>
      <c r="AF28" s="67">
        <v>127.8</v>
      </c>
      <c r="AG28" s="67">
        <v>28.5</v>
      </c>
      <c r="AH28" s="67">
        <v>1.3</v>
      </c>
      <c r="AI28" s="67"/>
      <c r="AJ28" s="67">
        <v>10.4</v>
      </c>
      <c r="AK28" s="67">
        <v>2.7</v>
      </c>
      <c r="AL28" s="67">
        <v>4</v>
      </c>
      <c r="AM28" s="67">
        <v>4.5999999999999996</v>
      </c>
      <c r="AN28" s="67">
        <v>4.8</v>
      </c>
      <c r="AO28" s="67">
        <v>7.1</v>
      </c>
      <c r="AP28" s="67">
        <v>65.8</v>
      </c>
      <c r="AQ28" s="67">
        <v>17.7</v>
      </c>
      <c r="AR28" s="67">
        <v>14.8</v>
      </c>
      <c r="AS28" s="67"/>
      <c r="AT28" s="67">
        <v>3.6</v>
      </c>
      <c r="AU28" s="67">
        <v>15</v>
      </c>
      <c r="AV28" s="67"/>
      <c r="AW28" s="67">
        <v>203.3</v>
      </c>
      <c r="AX28" s="67">
        <v>163.80000000000001</v>
      </c>
      <c r="AY28" s="67">
        <v>82.6</v>
      </c>
      <c r="AZ28" s="67">
        <v>0.2</v>
      </c>
      <c r="BA28" s="67">
        <v>1.6</v>
      </c>
      <c r="BB28" s="67">
        <v>15.4</v>
      </c>
      <c r="BC28" s="67"/>
      <c r="BD28" s="67">
        <v>11.6</v>
      </c>
      <c r="BE28" s="67">
        <v>2</v>
      </c>
      <c r="BF28" s="67">
        <v>9.9</v>
      </c>
      <c r="BG28" s="67">
        <v>86.9</v>
      </c>
      <c r="BH28" s="67">
        <v>80.7</v>
      </c>
      <c r="BI28" s="67">
        <v>0.6</v>
      </c>
      <c r="BJ28" s="67">
        <v>82.4</v>
      </c>
      <c r="BK28" s="67">
        <v>111.6</v>
      </c>
      <c r="BL28" s="67"/>
      <c r="BM28" s="67">
        <v>14.9</v>
      </c>
      <c r="BN28" s="67">
        <v>26.1</v>
      </c>
      <c r="BO28" s="67">
        <v>67.5</v>
      </c>
      <c r="BP28" s="67">
        <v>4.5</v>
      </c>
      <c r="BQ28" s="67">
        <v>1.4</v>
      </c>
      <c r="BR28" s="67">
        <v>2.4</v>
      </c>
      <c r="BS28" s="67">
        <v>1.2</v>
      </c>
      <c r="BT28" s="67">
        <v>14</v>
      </c>
      <c r="BU28" s="67">
        <v>0.6</v>
      </c>
      <c r="BV28" s="67">
        <v>18</v>
      </c>
      <c r="BW28" s="67">
        <v>9.8000000000000007</v>
      </c>
      <c r="BX28" s="67">
        <v>8.4</v>
      </c>
      <c r="BY28" s="67">
        <v>7.1</v>
      </c>
      <c r="BZ28" s="67">
        <v>8.1</v>
      </c>
      <c r="CA28" s="68">
        <v>1606.8</v>
      </c>
    </row>
    <row r="29" spans="1:79" x14ac:dyDescent="0.25">
      <c r="A29" s="1"/>
      <c r="B29" s="54" t="s">
        <v>907</v>
      </c>
      <c r="C29" s="67"/>
      <c r="D29" s="67">
        <v>18.8</v>
      </c>
      <c r="E29" s="67">
        <v>19.100000000000001</v>
      </c>
      <c r="F29" s="67">
        <v>7.1</v>
      </c>
      <c r="G29" s="67">
        <v>10.6</v>
      </c>
      <c r="H29" s="67">
        <v>6.5</v>
      </c>
      <c r="I29" s="67">
        <v>1.1000000000000001</v>
      </c>
      <c r="J29" s="67"/>
      <c r="K29" s="67">
        <v>8.9</v>
      </c>
      <c r="L29" s="67">
        <v>12.7</v>
      </c>
      <c r="M29" s="67">
        <v>6.2</v>
      </c>
      <c r="N29" s="67">
        <v>0.2</v>
      </c>
      <c r="O29" s="67">
        <v>1.2</v>
      </c>
      <c r="P29" s="67">
        <v>8.4</v>
      </c>
      <c r="Q29" s="67"/>
      <c r="R29" s="67">
        <v>4.5</v>
      </c>
      <c r="S29" s="67">
        <v>7</v>
      </c>
      <c r="T29" s="67">
        <v>3.1</v>
      </c>
      <c r="U29" s="67">
        <v>2.5</v>
      </c>
      <c r="V29" s="67">
        <v>2.5</v>
      </c>
      <c r="W29" s="67">
        <v>20.3</v>
      </c>
      <c r="X29" s="67">
        <v>4.5999999999999996</v>
      </c>
      <c r="Y29" s="67">
        <v>3.2</v>
      </c>
      <c r="Z29" s="67">
        <v>20.8</v>
      </c>
      <c r="AA29" s="67">
        <v>4.2</v>
      </c>
      <c r="AB29" s="67">
        <v>80.5</v>
      </c>
      <c r="AC29" s="67"/>
      <c r="AD29" s="67"/>
      <c r="AE29" s="67">
        <v>10.8</v>
      </c>
      <c r="AF29" s="67">
        <v>125.9</v>
      </c>
      <c r="AG29" s="67">
        <v>28.2</v>
      </c>
      <c r="AH29" s="67">
        <v>1.4</v>
      </c>
      <c r="AI29" s="67"/>
      <c r="AJ29" s="67">
        <v>10</v>
      </c>
      <c r="AK29" s="67">
        <v>2.7</v>
      </c>
      <c r="AL29" s="67">
        <v>4</v>
      </c>
      <c r="AM29" s="67">
        <v>4.5999999999999996</v>
      </c>
      <c r="AN29" s="67">
        <v>4.8</v>
      </c>
      <c r="AO29" s="67">
        <v>4.0999999999999996</v>
      </c>
      <c r="AP29" s="67">
        <v>66.599999999999994</v>
      </c>
      <c r="AQ29" s="67">
        <v>18.100000000000001</v>
      </c>
      <c r="AR29" s="67">
        <v>15.6</v>
      </c>
      <c r="AS29" s="67"/>
      <c r="AT29" s="67">
        <v>3.6</v>
      </c>
      <c r="AU29" s="67">
        <v>15</v>
      </c>
      <c r="AV29" s="67"/>
      <c r="AW29" s="67">
        <v>202.8</v>
      </c>
      <c r="AX29" s="67">
        <v>163.5</v>
      </c>
      <c r="AY29" s="67">
        <v>82.8</v>
      </c>
      <c r="AZ29" s="67">
        <v>0.2</v>
      </c>
      <c r="BA29" s="67">
        <v>1.5</v>
      </c>
      <c r="BB29" s="67">
        <v>16</v>
      </c>
      <c r="BC29" s="67"/>
      <c r="BD29" s="67">
        <v>11.5</v>
      </c>
      <c r="BE29" s="67">
        <v>2</v>
      </c>
      <c r="BF29" s="67">
        <v>9.9</v>
      </c>
      <c r="BG29" s="67">
        <v>96.4</v>
      </c>
      <c r="BH29" s="67">
        <v>88.8</v>
      </c>
      <c r="BI29" s="67">
        <v>0.6</v>
      </c>
      <c r="BJ29" s="67">
        <v>82.7</v>
      </c>
      <c r="BK29" s="67">
        <v>111.4</v>
      </c>
      <c r="BL29" s="67"/>
      <c r="BM29" s="67">
        <v>14.8</v>
      </c>
      <c r="BN29" s="67">
        <v>25.3</v>
      </c>
      <c r="BO29" s="67">
        <v>65.2</v>
      </c>
      <c r="BP29" s="67">
        <v>4.5</v>
      </c>
      <c r="BQ29" s="67">
        <v>1.4</v>
      </c>
      <c r="BR29" s="67">
        <v>2.4</v>
      </c>
      <c r="BS29" s="67">
        <v>1.2</v>
      </c>
      <c r="BT29" s="67">
        <v>15.1</v>
      </c>
      <c r="BU29" s="67">
        <v>0.6</v>
      </c>
      <c r="BV29" s="67">
        <v>18</v>
      </c>
      <c r="BW29" s="67">
        <v>10</v>
      </c>
      <c r="BX29" s="67">
        <v>8.3000000000000007</v>
      </c>
      <c r="BY29" s="67">
        <v>14.9</v>
      </c>
      <c r="BZ29" s="67">
        <v>8.1</v>
      </c>
      <c r="CA29" s="68">
        <v>1629.3</v>
      </c>
    </row>
    <row r="30" spans="1:79" x14ac:dyDescent="0.25">
      <c r="A30" s="1"/>
      <c r="B30" s="54" t="s">
        <v>908</v>
      </c>
      <c r="C30" s="67"/>
      <c r="D30" s="67">
        <v>18.7</v>
      </c>
      <c r="E30" s="67">
        <v>19.100000000000001</v>
      </c>
      <c r="F30" s="67">
        <v>7.2</v>
      </c>
      <c r="G30" s="67">
        <v>11.1</v>
      </c>
      <c r="H30" s="67">
        <v>6.5</v>
      </c>
      <c r="I30" s="67">
        <v>1</v>
      </c>
      <c r="J30" s="67"/>
      <c r="K30" s="67">
        <v>8.6999999999999993</v>
      </c>
      <c r="L30" s="67">
        <v>12.3</v>
      </c>
      <c r="M30" s="67">
        <v>6</v>
      </c>
      <c r="N30" s="67">
        <v>0.2</v>
      </c>
      <c r="O30" s="67">
        <v>1.2</v>
      </c>
      <c r="P30" s="67">
        <v>8.5</v>
      </c>
      <c r="Q30" s="67"/>
      <c r="R30" s="67">
        <v>4.0999999999999996</v>
      </c>
      <c r="S30" s="67">
        <v>6.6</v>
      </c>
      <c r="T30" s="67">
        <v>3.1</v>
      </c>
      <c r="U30" s="67">
        <v>2.6</v>
      </c>
      <c r="V30" s="67">
        <v>2.5</v>
      </c>
      <c r="W30" s="67">
        <v>19.3</v>
      </c>
      <c r="X30" s="67">
        <v>4.5999999999999996</v>
      </c>
      <c r="Y30" s="67">
        <v>3.1</v>
      </c>
      <c r="Z30" s="67">
        <v>24.2</v>
      </c>
      <c r="AA30" s="67">
        <v>3.6</v>
      </c>
      <c r="AB30" s="67">
        <v>79.8</v>
      </c>
      <c r="AC30" s="67"/>
      <c r="AD30" s="67"/>
      <c r="AE30" s="67">
        <v>14.3</v>
      </c>
      <c r="AF30" s="67">
        <v>142.30000000000001</v>
      </c>
      <c r="AG30" s="67">
        <v>28.3</v>
      </c>
      <c r="AH30" s="67">
        <v>1.4</v>
      </c>
      <c r="AI30" s="67"/>
      <c r="AJ30" s="67">
        <v>10</v>
      </c>
      <c r="AK30" s="67">
        <v>2.7</v>
      </c>
      <c r="AL30" s="67">
        <v>4</v>
      </c>
      <c r="AM30" s="67">
        <v>4.5999999999999996</v>
      </c>
      <c r="AN30" s="67">
        <v>4.8</v>
      </c>
      <c r="AO30" s="67">
        <v>4.0999999999999996</v>
      </c>
      <c r="AP30" s="67">
        <v>67</v>
      </c>
      <c r="AQ30" s="67">
        <v>17.899999999999999</v>
      </c>
      <c r="AR30" s="67">
        <v>14.6</v>
      </c>
      <c r="AS30" s="67"/>
      <c r="AT30" s="67">
        <v>3.6</v>
      </c>
      <c r="AU30" s="67">
        <v>8.3000000000000007</v>
      </c>
      <c r="AV30" s="67"/>
      <c r="AW30" s="67">
        <v>203.8</v>
      </c>
      <c r="AX30" s="67">
        <v>164.4</v>
      </c>
      <c r="AY30" s="67">
        <v>83.1</v>
      </c>
      <c r="AZ30" s="67">
        <v>0.4</v>
      </c>
      <c r="BA30" s="67">
        <v>1.5</v>
      </c>
      <c r="BB30" s="67">
        <v>16.5</v>
      </c>
      <c r="BC30" s="67"/>
      <c r="BD30" s="67">
        <v>11.5</v>
      </c>
      <c r="BE30" s="67">
        <v>2</v>
      </c>
      <c r="BF30" s="67">
        <v>9.9</v>
      </c>
      <c r="BG30" s="67">
        <v>93.7</v>
      </c>
      <c r="BH30" s="67">
        <v>94.7</v>
      </c>
      <c r="BI30" s="67">
        <v>0.6</v>
      </c>
      <c r="BJ30" s="67">
        <v>82.8</v>
      </c>
      <c r="BK30" s="67">
        <v>111.5</v>
      </c>
      <c r="BL30" s="67"/>
      <c r="BM30" s="67">
        <v>14.9</v>
      </c>
      <c r="BN30" s="67">
        <v>25.5</v>
      </c>
      <c r="BO30" s="67">
        <v>62.6</v>
      </c>
      <c r="BP30" s="67">
        <v>4.5</v>
      </c>
      <c r="BQ30" s="67">
        <v>1.4</v>
      </c>
      <c r="BR30" s="67">
        <v>2.4</v>
      </c>
      <c r="BS30" s="67">
        <v>1.2</v>
      </c>
      <c r="BT30" s="67">
        <v>15.4</v>
      </c>
      <c r="BU30" s="67">
        <v>0.6</v>
      </c>
      <c r="BV30" s="67">
        <v>18</v>
      </c>
      <c r="BW30" s="67">
        <v>10</v>
      </c>
      <c r="BX30" s="67">
        <v>8.4</v>
      </c>
      <c r="BY30" s="67">
        <v>15.1</v>
      </c>
      <c r="BZ30" s="67">
        <v>7.5</v>
      </c>
      <c r="CA30" s="68">
        <v>1645.8</v>
      </c>
    </row>
    <row r="31" spans="1:79" x14ac:dyDescent="0.25">
      <c r="A31" s="1"/>
      <c r="B31" s="56" t="s">
        <v>909</v>
      </c>
      <c r="C31" s="69"/>
      <c r="D31" s="69">
        <v>16.600000000000001</v>
      </c>
      <c r="E31" s="69">
        <v>19.100000000000001</v>
      </c>
      <c r="F31" s="69">
        <v>7.1</v>
      </c>
      <c r="G31" s="69">
        <v>11.1</v>
      </c>
      <c r="H31" s="69">
        <v>8.9</v>
      </c>
      <c r="I31" s="69">
        <v>1.1000000000000001</v>
      </c>
      <c r="J31" s="69"/>
      <c r="K31" s="69">
        <v>8.6999999999999993</v>
      </c>
      <c r="L31" s="69">
        <v>12.9</v>
      </c>
      <c r="M31" s="69">
        <v>6.5</v>
      </c>
      <c r="N31" s="69">
        <v>0.3</v>
      </c>
      <c r="O31" s="69">
        <v>1.2</v>
      </c>
      <c r="P31" s="69">
        <v>8.6</v>
      </c>
      <c r="Q31" s="69"/>
      <c r="R31" s="69">
        <v>4.7</v>
      </c>
      <c r="S31" s="69">
        <v>7.1</v>
      </c>
      <c r="T31" s="69">
        <v>3.1</v>
      </c>
      <c r="U31" s="69">
        <v>2.5</v>
      </c>
      <c r="V31" s="69">
        <v>2.5</v>
      </c>
      <c r="W31" s="69">
        <v>20.3</v>
      </c>
      <c r="X31" s="69">
        <v>4.5</v>
      </c>
      <c r="Y31" s="69">
        <v>3.1</v>
      </c>
      <c r="Z31" s="69">
        <v>27.7</v>
      </c>
      <c r="AA31" s="69">
        <v>3.2</v>
      </c>
      <c r="AB31" s="69">
        <v>96.7</v>
      </c>
      <c r="AC31" s="69"/>
      <c r="AD31" s="69"/>
      <c r="AE31" s="69">
        <v>11.2</v>
      </c>
      <c r="AF31" s="69">
        <v>107.8</v>
      </c>
      <c r="AG31" s="69">
        <v>28.2</v>
      </c>
      <c r="AH31" s="69">
        <v>1.5</v>
      </c>
      <c r="AI31" s="69"/>
      <c r="AJ31" s="69">
        <v>10</v>
      </c>
      <c r="AK31" s="69">
        <v>2.7</v>
      </c>
      <c r="AL31" s="69">
        <v>4</v>
      </c>
      <c r="AM31" s="69">
        <v>4.5999999999999996</v>
      </c>
      <c r="AN31" s="69">
        <v>4.8</v>
      </c>
      <c r="AO31" s="69">
        <v>4.0999999999999996</v>
      </c>
      <c r="AP31" s="69">
        <v>67.400000000000006</v>
      </c>
      <c r="AQ31" s="69">
        <v>18.2</v>
      </c>
      <c r="AR31" s="69">
        <v>14.8</v>
      </c>
      <c r="AS31" s="69"/>
      <c r="AT31" s="69">
        <v>3.6</v>
      </c>
      <c r="AU31" s="69"/>
      <c r="AV31" s="69"/>
      <c r="AW31" s="69">
        <v>204.2</v>
      </c>
      <c r="AX31" s="69">
        <v>164.9</v>
      </c>
      <c r="AY31" s="69">
        <v>83.4</v>
      </c>
      <c r="AZ31" s="69">
        <v>0.2</v>
      </c>
      <c r="BA31" s="69">
        <v>1.6</v>
      </c>
      <c r="BB31" s="69">
        <v>16.5</v>
      </c>
      <c r="BC31" s="69"/>
      <c r="BD31" s="69">
        <v>11.6</v>
      </c>
      <c r="BE31" s="69">
        <v>2</v>
      </c>
      <c r="BF31" s="69">
        <v>9.9</v>
      </c>
      <c r="BG31" s="69">
        <v>93.6</v>
      </c>
      <c r="BH31" s="69">
        <v>80.5</v>
      </c>
      <c r="BI31" s="69">
        <v>0.6</v>
      </c>
      <c r="BJ31" s="69">
        <v>83.6</v>
      </c>
      <c r="BK31" s="69">
        <v>112.7</v>
      </c>
      <c r="BL31" s="69"/>
      <c r="BM31" s="69">
        <v>15</v>
      </c>
      <c r="BN31" s="69">
        <v>27</v>
      </c>
      <c r="BO31" s="69">
        <v>70.599999999999994</v>
      </c>
      <c r="BP31" s="69">
        <v>4.5</v>
      </c>
      <c r="BQ31" s="69">
        <v>1.4</v>
      </c>
      <c r="BR31" s="69">
        <v>2.4</v>
      </c>
      <c r="BS31" s="69">
        <v>1.2</v>
      </c>
      <c r="BT31" s="69">
        <v>15.5</v>
      </c>
      <c r="BU31" s="69">
        <v>0.6</v>
      </c>
      <c r="BV31" s="69">
        <v>18</v>
      </c>
      <c r="BW31" s="69">
        <v>10</v>
      </c>
      <c r="BX31" s="69">
        <v>8.3000000000000007</v>
      </c>
      <c r="BY31" s="69">
        <v>15.1</v>
      </c>
      <c r="BZ31" s="69">
        <v>8.3000000000000007</v>
      </c>
      <c r="CA31" s="70">
        <v>1623.6</v>
      </c>
    </row>
    <row r="32" spans="1:79" x14ac:dyDescent="0.25">
      <c r="A32" s="1"/>
      <c r="B32" s="50" t="s">
        <v>910</v>
      </c>
      <c r="C32" s="65"/>
      <c r="D32" s="65">
        <v>17.2</v>
      </c>
      <c r="E32" s="65">
        <v>19.100000000000001</v>
      </c>
      <c r="F32" s="65">
        <v>7</v>
      </c>
      <c r="G32" s="65">
        <v>11.1</v>
      </c>
      <c r="H32" s="65">
        <v>10.199999999999999</v>
      </c>
      <c r="I32" s="65">
        <v>1.1000000000000001</v>
      </c>
      <c r="J32" s="65"/>
      <c r="K32" s="65">
        <v>9.1999999999999993</v>
      </c>
      <c r="L32" s="65">
        <v>12.6</v>
      </c>
      <c r="M32" s="65">
        <v>6.5</v>
      </c>
      <c r="N32" s="65">
        <v>0.4</v>
      </c>
      <c r="O32" s="65">
        <v>1.2</v>
      </c>
      <c r="P32" s="65">
        <v>9</v>
      </c>
      <c r="Q32" s="65"/>
      <c r="R32" s="65">
        <v>4.7</v>
      </c>
      <c r="S32" s="65">
        <v>7.1</v>
      </c>
      <c r="T32" s="65">
        <v>3.1</v>
      </c>
      <c r="U32" s="65">
        <v>2.5</v>
      </c>
      <c r="V32" s="65">
        <v>2.5</v>
      </c>
      <c r="W32" s="65">
        <v>20</v>
      </c>
      <c r="X32" s="65">
        <v>4.5</v>
      </c>
      <c r="Y32" s="65">
        <v>3.1</v>
      </c>
      <c r="Z32" s="65">
        <v>28.2</v>
      </c>
      <c r="AA32" s="65">
        <v>5.5</v>
      </c>
      <c r="AB32" s="65">
        <v>110.8</v>
      </c>
      <c r="AC32" s="65"/>
      <c r="AD32" s="65"/>
      <c r="AE32" s="65">
        <v>13</v>
      </c>
      <c r="AF32" s="65">
        <v>151.1</v>
      </c>
      <c r="AG32" s="65">
        <v>28.2</v>
      </c>
      <c r="AH32" s="65">
        <v>1.4</v>
      </c>
      <c r="AI32" s="65"/>
      <c r="AJ32" s="65">
        <v>10</v>
      </c>
      <c r="AK32" s="65">
        <v>2.7</v>
      </c>
      <c r="AL32" s="65">
        <v>4</v>
      </c>
      <c r="AM32" s="65">
        <v>4.5999999999999996</v>
      </c>
      <c r="AN32" s="65">
        <v>4.8</v>
      </c>
      <c r="AO32" s="65">
        <v>4.2</v>
      </c>
      <c r="AP32" s="65">
        <v>67.599999999999994</v>
      </c>
      <c r="AQ32" s="65">
        <v>17.2</v>
      </c>
      <c r="AR32" s="65">
        <v>15.3</v>
      </c>
      <c r="AS32" s="65"/>
      <c r="AT32" s="65">
        <v>3.6</v>
      </c>
      <c r="AU32" s="65"/>
      <c r="AV32" s="65"/>
      <c r="AW32" s="65">
        <v>205.6</v>
      </c>
      <c r="AX32" s="65">
        <v>165.5</v>
      </c>
      <c r="AY32" s="65">
        <v>83.8</v>
      </c>
      <c r="AZ32" s="65">
        <v>0.4</v>
      </c>
      <c r="BA32" s="65">
        <v>1.6</v>
      </c>
      <c r="BB32" s="65">
        <v>16.3</v>
      </c>
      <c r="BC32" s="65"/>
      <c r="BD32" s="65">
        <v>11.6</v>
      </c>
      <c r="BE32" s="65">
        <v>2</v>
      </c>
      <c r="BF32" s="65">
        <v>9.9</v>
      </c>
      <c r="BG32" s="65">
        <v>74</v>
      </c>
      <c r="BH32" s="65">
        <v>78.5</v>
      </c>
      <c r="BI32" s="65">
        <v>0.6</v>
      </c>
      <c r="BJ32" s="65">
        <v>84</v>
      </c>
      <c r="BK32" s="65">
        <v>113.6</v>
      </c>
      <c r="BL32" s="65"/>
      <c r="BM32" s="65">
        <v>14.9</v>
      </c>
      <c r="BN32" s="65">
        <v>29.5</v>
      </c>
      <c r="BO32" s="65">
        <v>74.900000000000006</v>
      </c>
      <c r="BP32" s="65">
        <v>4.5</v>
      </c>
      <c r="BQ32" s="65">
        <v>1.4</v>
      </c>
      <c r="BR32" s="65">
        <v>2.4</v>
      </c>
      <c r="BS32" s="65">
        <v>1.2</v>
      </c>
      <c r="BT32" s="65">
        <v>15.4</v>
      </c>
      <c r="BU32" s="65">
        <v>0.6</v>
      </c>
      <c r="BV32" s="65">
        <v>18.100000000000001</v>
      </c>
      <c r="BW32" s="65">
        <v>10</v>
      </c>
      <c r="BX32" s="65">
        <v>8.4</v>
      </c>
      <c r="BY32" s="65">
        <v>14.4</v>
      </c>
      <c r="BZ32" s="65">
        <v>8.1</v>
      </c>
      <c r="CA32" s="66">
        <v>1675.5</v>
      </c>
    </row>
    <row r="33" spans="1:79" x14ac:dyDescent="0.25">
      <c r="A33" s="1"/>
      <c r="B33" s="54" t="s">
        <v>911</v>
      </c>
      <c r="C33" s="67"/>
      <c r="D33" s="67">
        <v>15.6</v>
      </c>
      <c r="E33" s="67">
        <v>19.100000000000001</v>
      </c>
      <c r="F33" s="67">
        <v>7.5</v>
      </c>
      <c r="G33" s="67">
        <v>11.1</v>
      </c>
      <c r="H33" s="67">
        <v>10.199999999999999</v>
      </c>
      <c r="I33" s="67">
        <v>1</v>
      </c>
      <c r="J33" s="67"/>
      <c r="K33" s="67">
        <v>8.9</v>
      </c>
      <c r="L33" s="67">
        <v>12.3</v>
      </c>
      <c r="M33" s="67">
        <v>6.5</v>
      </c>
      <c r="N33" s="67">
        <v>0.4</v>
      </c>
      <c r="O33" s="67">
        <v>1.2</v>
      </c>
      <c r="P33" s="67">
        <v>8.8000000000000007</v>
      </c>
      <c r="Q33" s="67"/>
      <c r="R33" s="67">
        <v>4.5</v>
      </c>
      <c r="S33" s="67">
        <v>7</v>
      </c>
      <c r="T33" s="67">
        <v>3.1</v>
      </c>
      <c r="U33" s="67">
        <v>2.5</v>
      </c>
      <c r="V33" s="67">
        <v>2.5</v>
      </c>
      <c r="W33" s="67">
        <v>20.2</v>
      </c>
      <c r="X33" s="67">
        <v>4.5999999999999996</v>
      </c>
      <c r="Y33" s="67">
        <v>3.1</v>
      </c>
      <c r="Z33" s="67">
        <v>24.5</v>
      </c>
      <c r="AA33" s="67">
        <v>9.4</v>
      </c>
      <c r="AB33" s="67">
        <v>110</v>
      </c>
      <c r="AC33" s="67"/>
      <c r="AD33" s="67"/>
      <c r="AE33" s="67">
        <v>20.7</v>
      </c>
      <c r="AF33" s="67">
        <v>197.4</v>
      </c>
      <c r="AG33" s="67">
        <v>28.7</v>
      </c>
      <c r="AH33" s="67">
        <v>1.3</v>
      </c>
      <c r="AI33" s="67"/>
      <c r="AJ33" s="67">
        <v>10</v>
      </c>
      <c r="AK33" s="67">
        <v>2.7</v>
      </c>
      <c r="AL33" s="67">
        <v>4</v>
      </c>
      <c r="AM33" s="67">
        <v>4.5999999999999996</v>
      </c>
      <c r="AN33" s="67">
        <v>4.8</v>
      </c>
      <c r="AO33" s="67">
        <v>4.2</v>
      </c>
      <c r="AP33" s="67">
        <v>67.900000000000006</v>
      </c>
      <c r="AQ33" s="67">
        <v>18.2</v>
      </c>
      <c r="AR33" s="67">
        <v>15.5</v>
      </c>
      <c r="AS33" s="67"/>
      <c r="AT33" s="67">
        <v>3.6</v>
      </c>
      <c r="AU33" s="67"/>
      <c r="AV33" s="67"/>
      <c r="AW33" s="67">
        <v>207.4</v>
      </c>
      <c r="AX33" s="67">
        <v>166.7</v>
      </c>
      <c r="AY33" s="67">
        <v>84.5</v>
      </c>
      <c r="AZ33" s="67">
        <v>0.4</v>
      </c>
      <c r="BA33" s="67">
        <v>1.6</v>
      </c>
      <c r="BB33" s="67">
        <v>15.8</v>
      </c>
      <c r="BC33" s="67"/>
      <c r="BD33" s="67">
        <v>11.8</v>
      </c>
      <c r="BE33" s="67">
        <v>2</v>
      </c>
      <c r="BF33" s="67">
        <v>9.9</v>
      </c>
      <c r="BG33" s="67">
        <v>92.6</v>
      </c>
      <c r="BH33" s="67">
        <v>81.7</v>
      </c>
      <c r="BI33" s="67">
        <v>0.6</v>
      </c>
      <c r="BJ33" s="67">
        <v>84.7</v>
      </c>
      <c r="BK33" s="67">
        <v>114.6</v>
      </c>
      <c r="BL33" s="67"/>
      <c r="BM33" s="67">
        <v>14.9</v>
      </c>
      <c r="BN33" s="67">
        <v>28.7</v>
      </c>
      <c r="BO33" s="67">
        <v>75</v>
      </c>
      <c r="BP33" s="67">
        <v>4.5</v>
      </c>
      <c r="BQ33" s="67">
        <v>1.4</v>
      </c>
      <c r="BR33" s="67">
        <v>2.4</v>
      </c>
      <c r="BS33" s="67">
        <v>1.2</v>
      </c>
      <c r="BT33" s="67">
        <v>14.7</v>
      </c>
      <c r="BU33" s="67">
        <v>0.6</v>
      </c>
      <c r="BV33" s="67">
        <v>18.100000000000001</v>
      </c>
      <c r="BW33" s="67">
        <v>10</v>
      </c>
      <c r="BX33" s="67">
        <v>8.6</v>
      </c>
      <c r="BY33" s="67">
        <v>11.5</v>
      </c>
      <c r="BZ33" s="67">
        <v>8.3000000000000007</v>
      </c>
      <c r="CA33" s="68">
        <v>1751.8</v>
      </c>
    </row>
    <row r="34" spans="1:79" x14ac:dyDescent="0.25">
      <c r="A34" s="1"/>
      <c r="B34" s="54" t="s">
        <v>912</v>
      </c>
      <c r="C34" s="67"/>
      <c r="D34" s="67">
        <v>16.899999999999999</v>
      </c>
      <c r="E34" s="67">
        <v>19.100000000000001</v>
      </c>
      <c r="F34" s="67">
        <v>6.9</v>
      </c>
      <c r="G34" s="67">
        <v>11.1</v>
      </c>
      <c r="H34" s="67">
        <v>13.2</v>
      </c>
      <c r="I34" s="67">
        <v>1</v>
      </c>
      <c r="J34" s="67"/>
      <c r="K34" s="67">
        <v>9</v>
      </c>
      <c r="L34" s="67">
        <v>12.6</v>
      </c>
      <c r="M34" s="67">
        <v>6.4</v>
      </c>
      <c r="N34" s="67">
        <v>0.4</v>
      </c>
      <c r="O34" s="67">
        <v>1.1000000000000001</v>
      </c>
      <c r="P34" s="67">
        <v>8.8000000000000007</v>
      </c>
      <c r="Q34" s="67"/>
      <c r="R34" s="67">
        <v>4.3</v>
      </c>
      <c r="S34" s="67">
        <v>6.9</v>
      </c>
      <c r="T34" s="67">
        <v>3.1</v>
      </c>
      <c r="U34" s="67">
        <v>2.5</v>
      </c>
      <c r="V34" s="67">
        <v>2.5</v>
      </c>
      <c r="W34" s="67">
        <v>19.8</v>
      </c>
      <c r="X34" s="67">
        <v>4.5999999999999996</v>
      </c>
      <c r="Y34" s="67">
        <v>3.1</v>
      </c>
      <c r="Z34" s="67">
        <v>25.8</v>
      </c>
      <c r="AA34" s="67">
        <v>17.899999999999999</v>
      </c>
      <c r="AB34" s="67">
        <v>111.5</v>
      </c>
      <c r="AC34" s="67"/>
      <c r="AD34" s="67"/>
      <c r="AE34" s="67">
        <v>21.4</v>
      </c>
      <c r="AF34" s="67">
        <v>182.3</v>
      </c>
      <c r="AG34" s="67">
        <v>29.1</v>
      </c>
      <c r="AH34" s="67">
        <v>1.4</v>
      </c>
      <c r="AI34" s="67"/>
      <c r="AJ34" s="67">
        <v>9.5</v>
      </c>
      <c r="AK34" s="67">
        <v>2.7</v>
      </c>
      <c r="AL34" s="67">
        <v>4</v>
      </c>
      <c r="AM34" s="67">
        <v>4.5999999999999996</v>
      </c>
      <c r="AN34" s="67">
        <v>4.5999999999999996</v>
      </c>
      <c r="AO34" s="67">
        <v>4.2</v>
      </c>
      <c r="AP34" s="67">
        <v>68.099999999999994</v>
      </c>
      <c r="AQ34" s="67">
        <v>17</v>
      </c>
      <c r="AR34" s="67">
        <v>15.3</v>
      </c>
      <c r="AS34" s="67"/>
      <c r="AT34" s="67">
        <v>3.6</v>
      </c>
      <c r="AU34" s="67"/>
      <c r="AV34" s="67"/>
      <c r="AW34" s="67">
        <v>207.6</v>
      </c>
      <c r="AX34" s="67">
        <v>166.8</v>
      </c>
      <c r="AY34" s="67">
        <v>84.6</v>
      </c>
      <c r="AZ34" s="67">
        <v>0.4</v>
      </c>
      <c r="BA34" s="67">
        <v>1.1000000000000001</v>
      </c>
      <c r="BB34" s="67">
        <v>15.3</v>
      </c>
      <c r="BC34" s="67"/>
      <c r="BD34" s="67">
        <v>11.8</v>
      </c>
      <c r="BE34" s="67">
        <v>2</v>
      </c>
      <c r="BF34" s="67">
        <v>9.9</v>
      </c>
      <c r="BG34" s="67">
        <v>134.30000000000001</v>
      </c>
      <c r="BH34" s="67">
        <v>106.7</v>
      </c>
      <c r="BI34" s="67">
        <v>0.6</v>
      </c>
      <c r="BJ34" s="67">
        <v>85.2</v>
      </c>
      <c r="BK34" s="67">
        <v>115.8</v>
      </c>
      <c r="BL34" s="67"/>
      <c r="BM34" s="67">
        <v>15</v>
      </c>
      <c r="BN34" s="67">
        <v>30.3</v>
      </c>
      <c r="BO34" s="67">
        <v>79.7</v>
      </c>
      <c r="BP34" s="67">
        <v>4.5</v>
      </c>
      <c r="BQ34" s="67">
        <v>1.4</v>
      </c>
      <c r="BR34" s="67">
        <v>2.4</v>
      </c>
      <c r="BS34" s="67">
        <v>1.2</v>
      </c>
      <c r="BT34" s="67">
        <v>13.9</v>
      </c>
      <c r="BU34" s="67">
        <v>0.6</v>
      </c>
      <c r="BV34" s="67">
        <v>18.100000000000001</v>
      </c>
      <c r="BW34" s="67">
        <v>10</v>
      </c>
      <c r="BX34" s="67">
        <v>7.9</v>
      </c>
      <c r="BY34" s="67">
        <v>14.4</v>
      </c>
      <c r="BZ34" s="67">
        <v>8</v>
      </c>
      <c r="CA34" s="68">
        <v>1825.8</v>
      </c>
    </row>
    <row r="35" spans="1:79" x14ac:dyDescent="0.25">
      <c r="A35" s="1"/>
      <c r="B35" s="54" t="s">
        <v>913</v>
      </c>
      <c r="C35" s="67"/>
      <c r="D35" s="67">
        <v>17</v>
      </c>
      <c r="E35" s="67">
        <v>19.100000000000001</v>
      </c>
      <c r="F35" s="67">
        <v>7.2</v>
      </c>
      <c r="G35" s="67">
        <v>4.9000000000000004</v>
      </c>
      <c r="H35" s="67">
        <v>14.5</v>
      </c>
      <c r="I35" s="67">
        <v>1</v>
      </c>
      <c r="J35" s="67"/>
      <c r="K35" s="67">
        <v>9.1</v>
      </c>
      <c r="L35" s="67">
        <v>12.7</v>
      </c>
      <c r="M35" s="67">
        <v>6.4</v>
      </c>
      <c r="N35" s="67">
        <v>0.3</v>
      </c>
      <c r="O35" s="67">
        <v>1.1000000000000001</v>
      </c>
      <c r="P35" s="67">
        <v>8.6</v>
      </c>
      <c r="Q35" s="67"/>
      <c r="R35" s="67">
        <v>4.2</v>
      </c>
      <c r="S35" s="67">
        <v>6.8</v>
      </c>
      <c r="T35" s="67">
        <v>3.1</v>
      </c>
      <c r="U35" s="67">
        <v>2.5</v>
      </c>
      <c r="V35" s="67">
        <v>2.5</v>
      </c>
      <c r="W35" s="67">
        <v>20</v>
      </c>
      <c r="X35" s="67">
        <v>4.7</v>
      </c>
      <c r="Y35" s="67">
        <v>3.1</v>
      </c>
      <c r="Z35" s="67">
        <v>28.9</v>
      </c>
      <c r="AA35" s="67">
        <v>20.399999999999999</v>
      </c>
      <c r="AB35" s="67">
        <v>111.6</v>
      </c>
      <c r="AC35" s="67"/>
      <c r="AD35" s="67"/>
      <c r="AE35" s="67">
        <v>24.1</v>
      </c>
      <c r="AF35" s="67">
        <v>196.5</v>
      </c>
      <c r="AG35" s="67">
        <v>29.6</v>
      </c>
      <c r="AH35" s="67">
        <v>1.5</v>
      </c>
      <c r="AI35" s="67"/>
      <c r="AJ35" s="67">
        <v>10</v>
      </c>
      <c r="AK35" s="67">
        <v>2.7</v>
      </c>
      <c r="AL35" s="67">
        <v>4</v>
      </c>
      <c r="AM35" s="67">
        <v>4.5999999999999996</v>
      </c>
      <c r="AN35" s="67">
        <v>4.5999999999999996</v>
      </c>
      <c r="AO35" s="67">
        <v>4.2</v>
      </c>
      <c r="AP35" s="67">
        <v>68.400000000000006</v>
      </c>
      <c r="AQ35" s="67">
        <v>17.600000000000001</v>
      </c>
      <c r="AR35" s="67">
        <v>15.1</v>
      </c>
      <c r="AS35" s="67"/>
      <c r="AT35" s="67">
        <v>3.6</v>
      </c>
      <c r="AU35" s="67"/>
      <c r="AV35" s="67"/>
      <c r="AW35" s="67">
        <v>208</v>
      </c>
      <c r="AX35" s="67">
        <v>166.9</v>
      </c>
      <c r="AY35" s="67">
        <v>84.7</v>
      </c>
      <c r="AZ35" s="67">
        <v>0.4</v>
      </c>
      <c r="BA35" s="67">
        <v>1.3</v>
      </c>
      <c r="BB35" s="67">
        <v>14.1</v>
      </c>
      <c r="BC35" s="67"/>
      <c r="BD35" s="67">
        <v>11.9</v>
      </c>
      <c r="BE35" s="67">
        <v>2</v>
      </c>
      <c r="BF35" s="67">
        <v>9.9</v>
      </c>
      <c r="BG35" s="67">
        <v>119</v>
      </c>
      <c r="BH35" s="67">
        <v>113.9</v>
      </c>
      <c r="BI35" s="67">
        <v>0.6</v>
      </c>
      <c r="BJ35" s="67">
        <v>85.6</v>
      </c>
      <c r="BK35" s="67">
        <v>116.9</v>
      </c>
      <c r="BL35" s="67"/>
      <c r="BM35" s="67">
        <v>15</v>
      </c>
      <c r="BN35" s="67">
        <v>30.2</v>
      </c>
      <c r="BO35" s="67">
        <v>81.8</v>
      </c>
      <c r="BP35" s="67">
        <v>4.5</v>
      </c>
      <c r="BQ35" s="67">
        <v>1.4</v>
      </c>
      <c r="BR35" s="67">
        <v>2.4</v>
      </c>
      <c r="BS35" s="67">
        <v>1.2</v>
      </c>
      <c r="BT35" s="67">
        <v>12.9</v>
      </c>
      <c r="BU35" s="67">
        <v>0.6</v>
      </c>
      <c r="BV35" s="67">
        <v>18.100000000000001</v>
      </c>
      <c r="BW35" s="67">
        <v>9.9</v>
      </c>
      <c r="BX35" s="67">
        <v>8.1999999999999993</v>
      </c>
      <c r="BY35" s="67">
        <v>9.3000000000000007</v>
      </c>
      <c r="BZ35" s="67">
        <v>8.1</v>
      </c>
      <c r="CA35" s="68">
        <v>1835</v>
      </c>
    </row>
    <row r="36" spans="1:79" x14ac:dyDescent="0.25">
      <c r="A36" s="1"/>
      <c r="B36" s="54" t="s">
        <v>914</v>
      </c>
      <c r="C36" s="67"/>
      <c r="D36" s="67">
        <v>17</v>
      </c>
      <c r="E36" s="67">
        <v>19.100000000000001</v>
      </c>
      <c r="F36" s="67">
        <v>6.7</v>
      </c>
      <c r="G36" s="67"/>
      <c r="H36" s="67">
        <v>14.5</v>
      </c>
      <c r="I36" s="67">
        <v>1</v>
      </c>
      <c r="J36" s="67"/>
      <c r="K36" s="67">
        <v>9.1999999999999993</v>
      </c>
      <c r="L36" s="67">
        <v>13.2</v>
      </c>
      <c r="M36" s="67">
        <v>6.3</v>
      </c>
      <c r="N36" s="67">
        <v>0.3</v>
      </c>
      <c r="O36" s="67">
        <v>1</v>
      </c>
      <c r="P36" s="67">
        <v>8.1999999999999993</v>
      </c>
      <c r="Q36" s="67"/>
      <c r="R36" s="67">
        <v>4.4000000000000004</v>
      </c>
      <c r="S36" s="67">
        <v>6.7</v>
      </c>
      <c r="T36" s="67">
        <v>3.1</v>
      </c>
      <c r="U36" s="67">
        <v>2.4</v>
      </c>
      <c r="V36" s="67">
        <v>2.5</v>
      </c>
      <c r="W36" s="67">
        <v>20.3</v>
      </c>
      <c r="X36" s="67">
        <v>4.7</v>
      </c>
      <c r="Y36" s="67">
        <v>3.1</v>
      </c>
      <c r="Z36" s="67">
        <v>26.8</v>
      </c>
      <c r="AA36" s="67">
        <v>22.5</v>
      </c>
      <c r="AB36" s="67">
        <v>113.4</v>
      </c>
      <c r="AC36" s="67"/>
      <c r="AD36" s="67"/>
      <c r="AE36" s="67">
        <v>22.4</v>
      </c>
      <c r="AF36" s="67">
        <v>204.3</v>
      </c>
      <c r="AG36" s="67">
        <v>29.4</v>
      </c>
      <c r="AH36" s="67">
        <v>1.5</v>
      </c>
      <c r="AI36" s="67"/>
      <c r="AJ36" s="67">
        <v>9.6</v>
      </c>
      <c r="AK36" s="67">
        <v>2.7</v>
      </c>
      <c r="AL36" s="67">
        <v>4</v>
      </c>
      <c r="AM36" s="67">
        <v>4.5999999999999996</v>
      </c>
      <c r="AN36" s="67">
        <v>4.5999999999999996</v>
      </c>
      <c r="AO36" s="67">
        <v>4.3</v>
      </c>
      <c r="AP36" s="67">
        <v>67.900000000000006</v>
      </c>
      <c r="AQ36" s="67">
        <v>18</v>
      </c>
      <c r="AR36" s="67">
        <v>13.4</v>
      </c>
      <c r="AS36" s="67"/>
      <c r="AT36" s="67">
        <v>3.6</v>
      </c>
      <c r="AU36" s="67">
        <v>9.5</v>
      </c>
      <c r="AV36" s="67"/>
      <c r="AW36" s="67">
        <v>206.6</v>
      </c>
      <c r="AX36" s="67">
        <v>166.3</v>
      </c>
      <c r="AY36" s="67">
        <v>84.3</v>
      </c>
      <c r="AZ36" s="67">
        <v>0.4</v>
      </c>
      <c r="BA36" s="67">
        <v>1.5</v>
      </c>
      <c r="BB36" s="67">
        <v>12.6</v>
      </c>
      <c r="BC36" s="67"/>
      <c r="BD36" s="67">
        <v>12</v>
      </c>
      <c r="BE36" s="67">
        <v>2</v>
      </c>
      <c r="BF36" s="67">
        <v>10</v>
      </c>
      <c r="BG36" s="67">
        <v>114.4</v>
      </c>
      <c r="BH36" s="67">
        <v>109.8</v>
      </c>
      <c r="BI36" s="67">
        <v>0.6</v>
      </c>
      <c r="BJ36" s="67">
        <v>85</v>
      </c>
      <c r="BK36" s="67">
        <v>116.4</v>
      </c>
      <c r="BL36" s="67"/>
      <c r="BM36" s="67">
        <v>15</v>
      </c>
      <c r="BN36" s="67">
        <v>30</v>
      </c>
      <c r="BO36" s="67">
        <v>82.4</v>
      </c>
      <c r="BP36" s="67">
        <v>4.5</v>
      </c>
      <c r="BQ36" s="67">
        <v>1.4</v>
      </c>
      <c r="BR36" s="67">
        <v>2.4</v>
      </c>
      <c r="BS36" s="67">
        <v>1.2</v>
      </c>
      <c r="BT36" s="67">
        <v>11.5</v>
      </c>
      <c r="BU36" s="67">
        <v>0.6</v>
      </c>
      <c r="BV36" s="67">
        <v>18</v>
      </c>
      <c r="BW36" s="67">
        <v>10</v>
      </c>
      <c r="BX36" s="67">
        <v>8.3000000000000007</v>
      </c>
      <c r="BY36" s="67">
        <v>1.8</v>
      </c>
      <c r="BZ36" s="67">
        <v>8.1999999999999993</v>
      </c>
      <c r="CA36" s="68">
        <v>1823.4</v>
      </c>
    </row>
    <row r="37" spans="1:79" x14ac:dyDescent="0.25">
      <c r="A37" s="1"/>
      <c r="B37" s="54" t="s">
        <v>915</v>
      </c>
      <c r="C37" s="67"/>
      <c r="D37" s="67">
        <v>17.100000000000001</v>
      </c>
      <c r="E37" s="67">
        <v>19.100000000000001</v>
      </c>
      <c r="F37" s="67">
        <v>6.9</v>
      </c>
      <c r="G37" s="67"/>
      <c r="H37" s="67">
        <v>14.5</v>
      </c>
      <c r="I37" s="67">
        <v>1</v>
      </c>
      <c r="J37" s="67"/>
      <c r="K37" s="67">
        <v>9.1</v>
      </c>
      <c r="L37" s="67">
        <v>13.3</v>
      </c>
      <c r="M37" s="67">
        <v>6.1</v>
      </c>
      <c r="N37" s="67">
        <v>0.3</v>
      </c>
      <c r="O37" s="67">
        <v>0.9</v>
      </c>
      <c r="P37" s="67">
        <v>8.1</v>
      </c>
      <c r="Q37" s="67"/>
      <c r="R37" s="67">
        <v>4.2</v>
      </c>
      <c r="S37" s="67">
        <v>6.4</v>
      </c>
      <c r="T37" s="67">
        <v>3.1</v>
      </c>
      <c r="U37" s="67">
        <v>2.2999999999999998</v>
      </c>
      <c r="V37" s="67">
        <v>2.5</v>
      </c>
      <c r="W37" s="67">
        <v>19.7</v>
      </c>
      <c r="X37" s="67">
        <v>4.7</v>
      </c>
      <c r="Y37" s="67">
        <v>3.1</v>
      </c>
      <c r="Z37" s="67">
        <v>31.2</v>
      </c>
      <c r="AA37" s="67">
        <v>23.4</v>
      </c>
      <c r="AB37" s="67">
        <v>114.3</v>
      </c>
      <c r="AC37" s="67"/>
      <c r="AD37" s="67"/>
      <c r="AE37" s="67">
        <v>25.9</v>
      </c>
      <c r="AF37" s="67">
        <v>208.9</v>
      </c>
      <c r="AG37" s="67">
        <v>29.2</v>
      </c>
      <c r="AH37" s="67">
        <v>1.4</v>
      </c>
      <c r="AI37" s="67"/>
      <c r="AJ37" s="67">
        <v>9.8000000000000007</v>
      </c>
      <c r="AK37" s="67">
        <v>2.7</v>
      </c>
      <c r="AL37" s="67">
        <v>4</v>
      </c>
      <c r="AM37" s="67">
        <v>4.5999999999999996</v>
      </c>
      <c r="AN37" s="67">
        <v>4.5999999999999996</v>
      </c>
      <c r="AO37" s="67">
        <v>4.3</v>
      </c>
      <c r="AP37" s="67">
        <v>66.400000000000006</v>
      </c>
      <c r="AQ37" s="67">
        <v>16.8</v>
      </c>
      <c r="AR37" s="67">
        <v>15.4</v>
      </c>
      <c r="AS37" s="67"/>
      <c r="AT37" s="67">
        <v>3.6</v>
      </c>
      <c r="AU37" s="67">
        <v>15</v>
      </c>
      <c r="AV37" s="67"/>
      <c r="AW37" s="67">
        <v>202.2</v>
      </c>
      <c r="AX37" s="67">
        <v>163</v>
      </c>
      <c r="AY37" s="67">
        <v>82.4</v>
      </c>
      <c r="AZ37" s="67">
        <v>0.3</v>
      </c>
      <c r="BA37" s="67">
        <v>1.6</v>
      </c>
      <c r="BB37" s="67">
        <v>10.7</v>
      </c>
      <c r="BC37" s="67"/>
      <c r="BD37" s="67">
        <v>12.1</v>
      </c>
      <c r="BE37" s="67">
        <v>2</v>
      </c>
      <c r="BF37" s="67">
        <v>10</v>
      </c>
      <c r="BG37" s="67">
        <v>147.1</v>
      </c>
      <c r="BH37" s="67">
        <v>121.5</v>
      </c>
      <c r="BI37" s="67">
        <v>0.6</v>
      </c>
      <c r="BJ37" s="67">
        <v>83.6</v>
      </c>
      <c r="BK37" s="67">
        <v>114.6</v>
      </c>
      <c r="BL37" s="67"/>
      <c r="BM37" s="67">
        <v>15.3</v>
      </c>
      <c r="BN37" s="67">
        <v>30</v>
      </c>
      <c r="BO37" s="67">
        <v>80.900000000000006</v>
      </c>
      <c r="BP37" s="67">
        <v>4.5</v>
      </c>
      <c r="BQ37" s="67">
        <v>1.4</v>
      </c>
      <c r="BR37" s="67">
        <v>2.4</v>
      </c>
      <c r="BS37" s="67">
        <v>1.2</v>
      </c>
      <c r="BT37" s="67">
        <v>9.9</v>
      </c>
      <c r="BU37" s="67">
        <v>0.6</v>
      </c>
      <c r="BV37" s="67">
        <v>18.100000000000001</v>
      </c>
      <c r="BW37" s="67">
        <v>10</v>
      </c>
      <c r="BX37" s="67">
        <v>8.1999999999999993</v>
      </c>
      <c r="BY37" s="67">
        <v>1.3</v>
      </c>
      <c r="BZ37" s="67">
        <v>8</v>
      </c>
      <c r="CA37" s="68">
        <v>1867.4</v>
      </c>
    </row>
    <row r="38" spans="1:79" x14ac:dyDescent="0.25">
      <c r="A38" s="1"/>
      <c r="B38" s="54" t="s">
        <v>916</v>
      </c>
      <c r="C38" s="67"/>
      <c r="D38" s="67">
        <v>17.2</v>
      </c>
      <c r="E38" s="67">
        <v>19.100000000000001</v>
      </c>
      <c r="F38" s="67">
        <v>7.1</v>
      </c>
      <c r="G38" s="67">
        <v>4.3</v>
      </c>
      <c r="H38" s="67">
        <v>14.6</v>
      </c>
      <c r="I38" s="67">
        <v>1</v>
      </c>
      <c r="J38" s="67"/>
      <c r="K38" s="67">
        <v>8.8000000000000007</v>
      </c>
      <c r="L38" s="67">
        <v>12.3</v>
      </c>
      <c r="M38" s="67">
        <v>6.1</v>
      </c>
      <c r="N38" s="67">
        <v>0.2</v>
      </c>
      <c r="O38" s="67">
        <v>0.7</v>
      </c>
      <c r="P38" s="67">
        <v>7.9</v>
      </c>
      <c r="Q38" s="67"/>
      <c r="R38" s="67">
        <v>4.5</v>
      </c>
      <c r="S38" s="67">
        <v>6.7</v>
      </c>
      <c r="T38" s="67">
        <v>2.9</v>
      </c>
      <c r="U38" s="67">
        <v>2.4</v>
      </c>
      <c r="V38" s="67">
        <v>2.5</v>
      </c>
      <c r="W38" s="67">
        <v>20.100000000000001</v>
      </c>
      <c r="X38" s="67">
        <v>4.8</v>
      </c>
      <c r="Y38" s="67">
        <v>3.1</v>
      </c>
      <c r="Z38" s="67">
        <v>43.5</v>
      </c>
      <c r="AA38" s="67">
        <v>23.8</v>
      </c>
      <c r="AB38" s="67">
        <v>117.1</v>
      </c>
      <c r="AC38" s="67"/>
      <c r="AD38" s="67"/>
      <c r="AE38" s="67">
        <v>30.3</v>
      </c>
      <c r="AF38" s="67">
        <v>223.8</v>
      </c>
      <c r="AG38" s="67">
        <v>27.7</v>
      </c>
      <c r="AH38" s="67">
        <v>1.5</v>
      </c>
      <c r="AI38" s="67"/>
      <c r="AJ38" s="67">
        <v>10.5</v>
      </c>
      <c r="AK38" s="67">
        <v>2.6</v>
      </c>
      <c r="AL38" s="67">
        <v>4</v>
      </c>
      <c r="AM38" s="67">
        <v>4.5</v>
      </c>
      <c r="AN38" s="67">
        <v>4.5999999999999996</v>
      </c>
      <c r="AO38" s="67">
        <v>4.3</v>
      </c>
      <c r="AP38" s="67">
        <v>63.2</v>
      </c>
      <c r="AQ38" s="67">
        <v>17.3</v>
      </c>
      <c r="AR38" s="67">
        <v>15.6</v>
      </c>
      <c r="AS38" s="67"/>
      <c r="AT38" s="67">
        <v>3.6</v>
      </c>
      <c r="AU38" s="67">
        <v>15</v>
      </c>
      <c r="AV38" s="67"/>
      <c r="AW38" s="67">
        <v>194.2</v>
      </c>
      <c r="AX38" s="67">
        <v>157.69999999999999</v>
      </c>
      <c r="AY38" s="67">
        <v>79.5</v>
      </c>
      <c r="AZ38" s="67">
        <v>0.3</v>
      </c>
      <c r="BA38" s="67">
        <v>1.5</v>
      </c>
      <c r="BB38" s="67">
        <v>8.6</v>
      </c>
      <c r="BC38" s="67"/>
      <c r="BD38" s="67">
        <v>12</v>
      </c>
      <c r="BE38" s="67">
        <v>2</v>
      </c>
      <c r="BF38" s="67">
        <v>9.9</v>
      </c>
      <c r="BG38" s="67">
        <v>135.80000000000001</v>
      </c>
      <c r="BH38" s="67">
        <v>119.1</v>
      </c>
      <c r="BI38" s="67">
        <v>0.6</v>
      </c>
      <c r="BJ38" s="67">
        <v>79</v>
      </c>
      <c r="BK38" s="67">
        <v>110.1</v>
      </c>
      <c r="BL38" s="67"/>
      <c r="BM38" s="67">
        <v>15.1</v>
      </c>
      <c r="BN38" s="67">
        <v>30.4</v>
      </c>
      <c r="BO38" s="67">
        <v>81.099999999999994</v>
      </c>
      <c r="BP38" s="67">
        <v>4.5</v>
      </c>
      <c r="BQ38" s="67">
        <v>1.4</v>
      </c>
      <c r="BR38" s="67">
        <v>2.4</v>
      </c>
      <c r="BS38" s="67">
        <v>1.2</v>
      </c>
      <c r="BT38" s="67">
        <v>7.9</v>
      </c>
      <c r="BU38" s="67">
        <v>0.6</v>
      </c>
      <c r="BV38" s="67">
        <v>18</v>
      </c>
      <c r="BW38" s="67">
        <v>10</v>
      </c>
      <c r="BX38" s="67">
        <v>8.3000000000000007</v>
      </c>
      <c r="BY38" s="67">
        <v>2</v>
      </c>
      <c r="BZ38" s="67">
        <v>8.1999999999999993</v>
      </c>
      <c r="CA38" s="68">
        <v>1860.6</v>
      </c>
    </row>
    <row r="39" spans="1:79" x14ac:dyDescent="0.25">
      <c r="A39" s="1"/>
      <c r="B39" s="56" t="s">
        <v>917</v>
      </c>
      <c r="C39" s="69"/>
      <c r="D39" s="69">
        <v>17.399999999999999</v>
      </c>
      <c r="E39" s="69">
        <v>19.100000000000001</v>
      </c>
      <c r="F39" s="69">
        <v>7</v>
      </c>
      <c r="G39" s="69">
        <v>2.1</v>
      </c>
      <c r="H39" s="69">
        <v>14.7</v>
      </c>
      <c r="I39" s="69">
        <v>1.1000000000000001</v>
      </c>
      <c r="J39" s="69"/>
      <c r="K39" s="69">
        <v>9</v>
      </c>
      <c r="L39" s="69">
        <v>12.7</v>
      </c>
      <c r="M39" s="69">
        <v>6</v>
      </c>
      <c r="N39" s="69">
        <v>0.2</v>
      </c>
      <c r="O39" s="69">
        <v>0.6</v>
      </c>
      <c r="P39" s="69">
        <v>7.8</v>
      </c>
      <c r="Q39" s="69"/>
      <c r="R39" s="69">
        <v>4.4000000000000004</v>
      </c>
      <c r="S39" s="69">
        <v>6.5</v>
      </c>
      <c r="T39" s="69">
        <v>2.9</v>
      </c>
      <c r="U39" s="69">
        <v>2.4</v>
      </c>
      <c r="V39" s="69">
        <v>2.5</v>
      </c>
      <c r="W39" s="69">
        <v>20.3</v>
      </c>
      <c r="X39" s="69">
        <v>4.8</v>
      </c>
      <c r="Y39" s="69">
        <v>3.1</v>
      </c>
      <c r="Z39" s="69">
        <v>41.8</v>
      </c>
      <c r="AA39" s="69">
        <v>26.7</v>
      </c>
      <c r="AB39" s="69">
        <v>119.7</v>
      </c>
      <c r="AC39" s="69"/>
      <c r="AD39" s="69"/>
      <c r="AE39" s="69">
        <v>29.2</v>
      </c>
      <c r="AF39" s="69">
        <v>230</v>
      </c>
      <c r="AG39" s="69">
        <v>21</v>
      </c>
      <c r="AH39" s="69">
        <v>1.3</v>
      </c>
      <c r="AI39" s="69"/>
      <c r="AJ39" s="69">
        <v>10.5</v>
      </c>
      <c r="AK39" s="69">
        <v>2.7</v>
      </c>
      <c r="AL39" s="69">
        <v>4</v>
      </c>
      <c r="AM39" s="69">
        <v>4.5</v>
      </c>
      <c r="AN39" s="69">
        <v>4.5999999999999996</v>
      </c>
      <c r="AO39" s="69">
        <v>4.3</v>
      </c>
      <c r="AP39" s="69">
        <v>48.3</v>
      </c>
      <c r="AQ39" s="69">
        <v>17.7</v>
      </c>
      <c r="AR39" s="69">
        <v>15.4</v>
      </c>
      <c r="AS39" s="69"/>
      <c r="AT39" s="69">
        <v>3.6</v>
      </c>
      <c r="AU39" s="69">
        <v>15</v>
      </c>
      <c r="AV39" s="69"/>
      <c r="AW39" s="69">
        <v>173.4</v>
      </c>
      <c r="AX39" s="69">
        <v>135.4</v>
      </c>
      <c r="AY39" s="69">
        <v>69.2</v>
      </c>
      <c r="AZ39" s="69">
        <v>0.2</v>
      </c>
      <c r="BA39" s="69">
        <v>1.6</v>
      </c>
      <c r="BB39" s="69">
        <v>2.8</v>
      </c>
      <c r="BC39" s="69"/>
      <c r="BD39" s="69">
        <v>11.6</v>
      </c>
      <c r="BE39" s="69">
        <v>2</v>
      </c>
      <c r="BF39" s="69">
        <v>9.9</v>
      </c>
      <c r="BG39" s="69">
        <v>137.6</v>
      </c>
      <c r="BH39" s="69">
        <v>123.3</v>
      </c>
      <c r="BI39" s="69">
        <v>0.6</v>
      </c>
      <c r="BJ39" s="69">
        <v>66.7</v>
      </c>
      <c r="BK39" s="69">
        <v>80.5</v>
      </c>
      <c r="BL39" s="69"/>
      <c r="BM39" s="69">
        <v>14.7</v>
      </c>
      <c r="BN39" s="69">
        <v>30.7</v>
      </c>
      <c r="BO39" s="69">
        <v>82.9</v>
      </c>
      <c r="BP39" s="69">
        <v>4.5</v>
      </c>
      <c r="BQ39" s="69">
        <v>1.4</v>
      </c>
      <c r="BR39" s="69">
        <v>2.4</v>
      </c>
      <c r="BS39" s="69">
        <v>1.2</v>
      </c>
      <c r="BT39" s="69">
        <v>5.7</v>
      </c>
      <c r="BU39" s="69">
        <v>0.6</v>
      </c>
      <c r="BV39" s="69">
        <v>18.2</v>
      </c>
      <c r="BW39" s="69">
        <v>10</v>
      </c>
      <c r="BX39" s="69">
        <v>8.1</v>
      </c>
      <c r="BY39" s="69">
        <v>1.3</v>
      </c>
      <c r="BZ39" s="69">
        <v>8</v>
      </c>
      <c r="CA39" s="70">
        <v>1749.4</v>
      </c>
    </row>
    <row r="40" spans="1:79" x14ac:dyDescent="0.25">
      <c r="A40" s="1"/>
      <c r="B40" s="50" t="s">
        <v>918</v>
      </c>
      <c r="C40" s="65"/>
      <c r="D40" s="65">
        <v>17.600000000000001</v>
      </c>
      <c r="E40" s="65">
        <v>19.100000000000001</v>
      </c>
      <c r="F40" s="65">
        <v>5.4</v>
      </c>
      <c r="G40" s="65">
        <v>2.2000000000000002</v>
      </c>
      <c r="H40" s="65">
        <v>14.6</v>
      </c>
      <c r="I40" s="65">
        <v>1.2</v>
      </c>
      <c r="J40" s="65"/>
      <c r="K40" s="65">
        <v>8.9</v>
      </c>
      <c r="L40" s="65">
        <v>12.7</v>
      </c>
      <c r="M40" s="65">
        <v>6</v>
      </c>
      <c r="N40" s="65">
        <v>0.1</v>
      </c>
      <c r="O40" s="65">
        <v>0.3</v>
      </c>
      <c r="P40" s="65">
        <v>7.9</v>
      </c>
      <c r="Q40" s="65"/>
      <c r="R40" s="65">
        <v>4.4000000000000004</v>
      </c>
      <c r="S40" s="65">
        <v>6.4</v>
      </c>
      <c r="T40" s="65">
        <v>2.9</v>
      </c>
      <c r="U40" s="65">
        <v>2.4</v>
      </c>
      <c r="V40" s="65">
        <v>2.5</v>
      </c>
      <c r="W40" s="65">
        <v>19.399999999999999</v>
      </c>
      <c r="X40" s="65">
        <v>4.8</v>
      </c>
      <c r="Y40" s="65">
        <v>3.1</v>
      </c>
      <c r="Z40" s="65">
        <v>35.200000000000003</v>
      </c>
      <c r="AA40" s="65">
        <v>24.9</v>
      </c>
      <c r="AB40" s="65">
        <v>121</v>
      </c>
      <c r="AC40" s="65"/>
      <c r="AD40" s="65"/>
      <c r="AE40" s="65">
        <v>28.7</v>
      </c>
      <c r="AF40" s="65">
        <v>234.5</v>
      </c>
      <c r="AG40" s="65">
        <v>10.9</v>
      </c>
      <c r="AH40" s="65">
        <v>0.9</v>
      </c>
      <c r="AI40" s="65"/>
      <c r="AJ40" s="65">
        <v>10.5</v>
      </c>
      <c r="AK40" s="65">
        <v>2.6</v>
      </c>
      <c r="AL40" s="65">
        <v>4</v>
      </c>
      <c r="AM40" s="65">
        <v>4.5</v>
      </c>
      <c r="AN40" s="65">
        <v>4.5999999999999996</v>
      </c>
      <c r="AO40" s="65">
        <v>4.3</v>
      </c>
      <c r="AP40" s="65">
        <v>23.7</v>
      </c>
      <c r="AQ40" s="65">
        <v>17.399999999999999</v>
      </c>
      <c r="AR40" s="65">
        <v>14.8</v>
      </c>
      <c r="AS40" s="65"/>
      <c r="AT40" s="65">
        <v>3.6</v>
      </c>
      <c r="AU40" s="65">
        <v>15</v>
      </c>
      <c r="AV40" s="65"/>
      <c r="AW40" s="65">
        <v>98.8</v>
      </c>
      <c r="AX40" s="65">
        <v>68.3</v>
      </c>
      <c r="AY40" s="65">
        <v>36.1</v>
      </c>
      <c r="AZ40" s="65">
        <v>0.2</v>
      </c>
      <c r="BA40" s="65">
        <v>1.6</v>
      </c>
      <c r="BB40" s="65">
        <v>3.7</v>
      </c>
      <c r="BC40" s="65"/>
      <c r="BD40" s="65">
        <v>10.5</v>
      </c>
      <c r="BE40" s="65">
        <v>2</v>
      </c>
      <c r="BF40" s="65">
        <v>10</v>
      </c>
      <c r="BG40" s="65">
        <v>147.80000000000001</v>
      </c>
      <c r="BH40" s="65">
        <v>124.7</v>
      </c>
      <c r="BI40" s="65">
        <v>0.6</v>
      </c>
      <c r="BJ40" s="65">
        <v>34.4</v>
      </c>
      <c r="BK40" s="65">
        <v>41.8</v>
      </c>
      <c r="BL40" s="65"/>
      <c r="BM40" s="65">
        <v>13.4</v>
      </c>
      <c r="BN40" s="65">
        <v>30.5</v>
      </c>
      <c r="BO40" s="65">
        <v>82.8</v>
      </c>
      <c r="BP40" s="65">
        <v>4.5</v>
      </c>
      <c r="BQ40" s="65">
        <v>1.4</v>
      </c>
      <c r="BR40" s="65">
        <v>2.4</v>
      </c>
      <c r="BS40" s="65">
        <v>1.2</v>
      </c>
      <c r="BT40" s="65">
        <v>3.3</v>
      </c>
      <c r="BU40" s="65">
        <v>0.6</v>
      </c>
      <c r="BV40" s="65">
        <v>18.100000000000001</v>
      </c>
      <c r="BW40" s="65">
        <v>10</v>
      </c>
      <c r="BX40" s="65">
        <v>8.3000000000000007</v>
      </c>
      <c r="BY40" s="65">
        <v>0.5</v>
      </c>
      <c r="BZ40" s="65">
        <v>8.1</v>
      </c>
      <c r="CA40" s="66">
        <v>1468.6</v>
      </c>
    </row>
    <row r="41" spans="1:79" x14ac:dyDescent="0.25">
      <c r="A41" s="1"/>
      <c r="B41" s="54" t="s">
        <v>919</v>
      </c>
      <c r="C41" s="67"/>
      <c r="D41" s="67">
        <v>17.3</v>
      </c>
      <c r="E41" s="67">
        <v>19.100000000000001</v>
      </c>
      <c r="F41" s="67">
        <v>6.3</v>
      </c>
      <c r="G41" s="67">
        <v>5</v>
      </c>
      <c r="H41" s="67">
        <v>16.8</v>
      </c>
      <c r="I41" s="67">
        <v>1.2</v>
      </c>
      <c r="J41" s="67"/>
      <c r="K41" s="67">
        <v>8.4</v>
      </c>
      <c r="L41" s="67">
        <v>12.6</v>
      </c>
      <c r="M41" s="67">
        <v>6.1</v>
      </c>
      <c r="N41" s="67"/>
      <c r="O41" s="67">
        <v>0.1</v>
      </c>
      <c r="P41" s="67">
        <v>7.9</v>
      </c>
      <c r="Q41" s="67"/>
      <c r="R41" s="67">
        <v>4.5</v>
      </c>
      <c r="S41" s="67">
        <v>6.6</v>
      </c>
      <c r="T41" s="67">
        <v>2.8</v>
      </c>
      <c r="U41" s="67">
        <v>2.4</v>
      </c>
      <c r="V41" s="67">
        <v>2.5</v>
      </c>
      <c r="W41" s="67">
        <v>19.600000000000001</v>
      </c>
      <c r="X41" s="67">
        <v>4.0999999999999996</v>
      </c>
      <c r="Y41" s="67">
        <v>3.1</v>
      </c>
      <c r="Z41" s="67">
        <v>29.5</v>
      </c>
      <c r="AA41" s="67">
        <v>21.3</v>
      </c>
      <c r="AB41" s="67">
        <v>117.4</v>
      </c>
      <c r="AC41" s="67"/>
      <c r="AD41" s="67"/>
      <c r="AE41" s="67">
        <v>29.2</v>
      </c>
      <c r="AF41" s="67">
        <v>230.2</v>
      </c>
      <c r="AG41" s="67">
        <v>0.7</v>
      </c>
      <c r="AH41" s="67"/>
      <c r="AI41" s="67"/>
      <c r="AJ41" s="67">
        <v>9.8000000000000007</v>
      </c>
      <c r="AK41" s="67">
        <v>2.6</v>
      </c>
      <c r="AL41" s="67">
        <v>4</v>
      </c>
      <c r="AM41" s="67">
        <v>4.5</v>
      </c>
      <c r="AN41" s="67">
        <v>4.5999999999999996</v>
      </c>
      <c r="AO41" s="67">
        <v>4.3</v>
      </c>
      <c r="AP41" s="67">
        <v>6.1</v>
      </c>
      <c r="AQ41" s="67">
        <v>17.3</v>
      </c>
      <c r="AR41" s="67">
        <v>15.5</v>
      </c>
      <c r="AS41" s="67"/>
      <c r="AT41" s="67">
        <v>3.6</v>
      </c>
      <c r="AU41" s="67">
        <v>15</v>
      </c>
      <c r="AV41" s="67"/>
      <c r="AW41" s="67">
        <v>23.4</v>
      </c>
      <c r="AX41" s="67">
        <v>17.7</v>
      </c>
      <c r="AY41" s="67">
        <v>9.3000000000000007</v>
      </c>
      <c r="AZ41" s="67">
        <v>0.1</v>
      </c>
      <c r="BA41" s="67">
        <v>1.6</v>
      </c>
      <c r="BB41" s="67">
        <v>1.2</v>
      </c>
      <c r="BC41" s="67"/>
      <c r="BD41" s="67">
        <v>6.9</v>
      </c>
      <c r="BE41" s="67">
        <v>2</v>
      </c>
      <c r="BF41" s="67">
        <v>9.9</v>
      </c>
      <c r="BG41" s="67">
        <v>144.1</v>
      </c>
      <c r="BH41" s="67">
        <v>120.5</v>
      </c>
      <c r="BI41" s="67">
        <v>0.6</v>
      </c>
      <c r="BJ41" s="67">
        <v>9.9</v>
      </c>
      <c r="BK41" s="67">
        <v>9.6999999999999993</v>
      </c>
      <c r="BL41" s="67"/>
      <c r="BM41" s="67">
        <v>9.1</v>
      </c>
      <c r="BN41" s="67">
        <v>30.8</v>
      </c>
      <c r="BO41" s="67">
        <v>85.2</v>
      </c>
      <c r="BP41" s="67">
        <v>4.5</v>
      </c>
      <c r="BQ41" s="67">
        <v>1.4</v>
      </c>
      <c r="BR41" s="67">
        <v>2.4</v>
      </c>
      <c r="BS41" s="67">
        <v>1.2</v>
      </c>
      <c r="BT41" s="67">
        <v>1</v>
      </c>
      <c r="BU41" s="67">
        <v>0.6</v>
      </c>
      <c r="BV41" s="67">
        <v>18.100000000000001</v>
      </c>
      <c r="BW41" s="67">
        <v>10</v>
      </c>
      <c r="BX41" s="67">
        <v>8.1</v>
      </c>
      <c r="BY41" s="67"/>
      <c r="BZ41" s="67">
        <v>8.3000000000000007</v>
      </c>
      <c r="CA41" s="68">
        <v>1199.5999999999999</v>
      </c>
    </row>
    <row r="42" spans="1:79" x14ac:dyDescent="0.25">
      <c r="A42" s="1"/>
      <c r="B42" s="54" t="s">
        <v>920</v>
      </c>
      <c r="C42" s="67"/>
      <c r="D42" s="67">
        <v>17.399999999999999</v>
      </c>
      <c r="E42" s="67">
        <v>19.100000000000001</v>
      </c>
      <c r="F42" s="67">
        <v>7.7</v>
      </c>
      <c r="G42" s="67"/>
      <c r="H42" s="67">
        <v>19.100000000000001</v>
      </c>
      <c r="I42" s="67">
        <v>1.2</v>
      </c>
      <c r="J42" s="67"/>
      <c r="K42" s="67">
        <v>7.8</v>
      </c>
      <c r="L42" s="67">
        <v>12.2</v>
      </c>
      <c r="M42" s="67">
        <v>6.1</v>
      </c>
      <c r="N42" s="67"/>
      <c r="O42" s="67"/>
      <c r="P42" s="67">
        <v>7.9</v>
      </c>
      <c r="Q42" s="67"/>
      <c r="R42" s="67">
        <v>3.5</v>
      </c>
      <c r="S42" s="67">
        <v>6.7</v>
      </c>
      <c r="T42" s="67">
        <v>2.7</v>
      </c>
      <c r="U42" s="67">
        <v>2.4</v>
      </c>
      <c r="V42" s="67">
        <v>2.5</v>
      </c>
      <c r="W42" s="67">
        <v>19.7</v>
      </c>
      <c r="X42" s="67">
        <v>4.2</v>
      </c>
      <c r="Y42" s="67">
        <v>3.1</v>
      </c>
      <c r="Z42" s="67">
        <v>37.1</v>
      </c>
      <c r="AA42" s="67">
        <v>21.5</v>
      </c>
      <c r="AB42" s="67">
        <v>119.8</v>
      </c>
      <c r="AC42" s="67"/>
      <c r="AD42" s="67"/>
      <c r="AE42" s="67">
        <v>23</v>
      </c>
      <c r="AF42" s="67">
        <v>228.9</v>
      </c>
      <c r="AG42" s="67"/>
      <c r="AH42" s="67"/>
      <c r="AI42" s="67"/>
      <c r="AJ42" s="67">
        <v>9.1</v>
      </c>
      <c r="AK42" s="67">
        <v>2.6</v>
      </c>
      <c r="AL42" s="67">
        <v>4</v>
      </c>
      <c r="AM42" s="67">
        <v>4.5</v>
      </c>
      <c r="AN42" s="67">
        <v>4.5999999999999996</v>
      </c>
      <c r="AO42" s="67">
        <v>4.3</v>
      </c>
      <c r="AP42" s="67"/>
      <c r="AQ42" s="67">
        <v>16.899999999999999</v>
      </c>
      <c r="AR42" s="67">
        <v>15.5</v>
      </c>
      <c r="AS42" s="67"/>
      <c r="AT42" s="67">
        <v>3.6</v>
      </c>
      <c r="AU42" s="67">
        <v>15</v>
      </c>
      <c r="AV42" s="67"/>
      <c r="AW42" s="67"/>
      <c r="AX42" s="67">
        <v>0.4</v>
      </c>
      <c r="AY42" s="67">
        <v>0.1</v>
      </c>
      <c r="AZ42" s="67"/>
      <c r="BA42" s="67">
        <v>1.5</v>
      </c>
      <c r="BB42" s="67"/>
      <c r="BC42" s="67"/>
      <c r="BD42" s="67">
        <v>1.9</v>
      </c>
      <c r="BE42" s="67">
        <v>2</v>
      </c>
      <c r="BF42" s="67">
        <v>9.9</v>
      </c>
      <c r="BG42" s="67">
        <v>117.7</v>
      </c>
      <c r="BH42" s="67">
        <v>122.8</v>
      </c>
      <c r="BI42" s="67">
        <v>0.6</v>
      </c>
      <c r="BJ42" s="67"/>
      <c r="BK42" s="67"/>
      <c r="BL42" s="67"/>
      <c r="BM42" s="67">
        <v>2.6</v>
      </c>
      <c r="BN42" s="67">
        <v>30.8</v>
      </c>
      <c r="BO42" s="67">
        <v>85.5</v>
      </c>
      <c r="BP42" s="67">
        <v>4.5</v>
      </c>
      <c r="BQ42" s="67">
        <v>1.4</v>
      </c>
      <c r="BR42" s="67">
        <v>2.4</v>
      </c>
      <c r="BS42" s="67">
        <v>1.2</v>
      </c>
      <c r="BT42" s="67"/>
      <c r="BU42" s="67">
        <v>0.6</v>
      </c>
      <c r="BV42" s="67">
        <v>18.2</v>
      </c>
      <c r="BW42" s="67">
        <v>10</v>
      </c>
      <c r="BX42" s="67">
        <v>8</v>
      </c>
      <c r="BY42" s="67"/>
      <c r="BZ42" s="67">
        <v>8.6</v>
      </c>
      <c r="CA42" s="68">
        <v>1084.4000000000001</v>
      </c>
    </row>
    <row r="43" spans="1:79" x14ac:dyDescent="0.25">
      <c r="A43" s="1"/>
      <c r="B43" s="54" t="s">
        <v>921</v>
      </c>
      <c r="C43" s="67"/>
      <c r="D43" s="67">
        <v>17.399999999999999</v>
      </c>
      <c r="E43" s="67">
        <v>19.100000000000001</v>
      </c>
      <c r="F43" s="67">
        <v>8.1</v>
      </c>
      <c r="G43" s="67"/>
      <c r="H43" s="67">
        <v>19.100000000000001</v>
      </c>
      <c r="I43" s="67">
        <v>1.3</v>
      </c>
      <c r="J43" s="67"/>
      <c r="K43" s="67">
        <v>9.1999999999999993</v>
      </c>
      <c r="L43" s="67">
        <v>13.1</v>
      </c>
      <c r="M43" s="67">
        <v>6.1</v>
      </c>
      <c r="N43" s="67"/>
      <c r="O43" s="67"/>
      <c r="P43" s="67">
        <v>7.9</v>
      </c>
      <c r="Q43" s="67"/>
      <c r="R43" s="67">
        <v>3.5</v>
      </c>
      <c r="S43" s="67">
        <v>6.5</v>
      </c>
      <c r="T43" s="67">
        <v>2.7</v>
      </c>
      <c r="U43" s="67">
        <v>2.4</v>
      </c>
      <c r="V43" s="67">
        <v>2.5</v>
      </c>
      <c r="W43" s="67">
        <v>19.399999999999999</v>
      </c>
      <c r="X43" s="67">
        <v>3.7</v>
      </c>
      <c r="Y43" s="67">
        <v>3.2</v>
      </c>
      <c r="Z43" s="67">
        <v>32.799999999999997</v>
      </c>
      <c r="AA43" s="67">
        <v>25.8</v>
      </c>
      <c r="AB43" s="67">
        <v>120.1</v>
      </c>
      <c r="AC43" s="67"/>
      <c r="AD43" s="67"/>
      <c r="AE43" s="67">
        <v>23.9</v>
      </c>
      <c r="AF43" s="67">
        <v>219.2</v>
      </c>
      <c r="AG43" s="67"/>
      <c r="AH43" s="67"/>
      <c r="AI43" s="67"/>
      <c r="AJ43" s="67">
        <v>9.4</v>
      </c>
      <c r="AK43" s="67">
        <v>2.6</v>
      </c>
      <c r="AL43" s="67">
        <v>4</v>
      </c>
      <c r="AM43" s="67">
        <v>4.5</v>
      </c>
      <c r="AN43" s="67">
        <v>4.5999999999999996</v>
      </c>
      <c r="AO43" s="67">
        <v>4.3</v>
      </c>
      <c r="AP43" s="67"/>
      <c r="AQ43" s="67">
        <v>14.6</v>
      </c>
      <c r="AR43" s="67">
        <v>15</v>
      </c>
      <c r="AS43" s="67"/>
      <c r="AT43" s="67">
        <v>3.6</v>
      </c>
      <c r="AU43" s="67">
        <v>15</v>
      </c>
      <c r="AV43" s="67"/>
      <c r="AW43" s="67"/>
      <c r="AX43" s="67"/>
      <c r="AY43" s="67"/>
      <c r="AZ43" s="67"/>
      <c r="BA43" s="67">
        <v>1.5</v>
      </c>
      <c r="BB43" s="67"/>
      <c r="BC43" s="67"/>
      <c r="BD43" s="67"/>
      <c r="BE43" s="67">
        <v>2</v>
      </c>
      <c r="BF43" s="67">
        <v>9.9</v>
      </c>
      <c r="BG43" s="67">
        <v>84</v>
      </c>
      <c r="BH43" s="67">
        <v>92.3</v>
      </c>
      <c r="BI43" s="67">
        <v>0.6</v>
      </c>
      <c r="BJ43" s="67"/>
      <c r="BK43" s="67"/>
      <c r="BL43" s="67"/>
      <c r="BM43" s="67"/>
      <c r="BN43" s="67">
        <v>30.7</v>
      </c>
      <c r="BO43" s="67">
        <v>84.6</v>
      </c>
      <c r="BP43" s="67">
        <v>4.5</v>
      </c>
      <c r="BQ43" s="67">
        <v>1.4</v>
      </c>
      <c r="BR43" s="67">
        <v>2.4</v>
      </c>
      <c r="BS43" s="67">
        <v>1.2</v>
      </c>
      <c r="BT43" s="67"/>
      <c r="BU43" s="67">
        <v>0.6</v>
      </c>
      <c r="BV43" s="67">
        <v>18.2</v>
      </c>
      <c r="BW43" s="67">
        <v>9.9</v>
      </c>
      <c r="BX43" s="67">
        <v>7.9</v>
      </c>
      <c r="BY43" s="67"/>
      <c r="BZ43" s="67">
        <v>8.1999999999999993</v>
      </c>
      <c r="CA43" s="68">
        <v>1004.5</v>
      </c>
    </row>
    <row r="44" spans="1:79" x14ac:dyDescent="0.25">
      <c r="A44" s="1"/>
      <c r="B44" s="54" t="s">
        <v>922</v>
      </c>
      <c r="C44" s="67"/>
      <c r="D44" s="67">
        <v>17.2</v>
      </c>
      <c r="E44" s="67">
        <v>19.100000000000001</v>
      </c>
      <c r="F44" s="67">
        <v>8.3000000000000007</v>
      </c>
      <c r="G44" s="67"/>
      <c r="H44" s="67">
        <v>19.899999999999999</v>
      </c>
      <c r="I44" s="67">
        <v>1.3</v>
      </c>
      <c r="J44" s="67"/>
      <c r="K44" s="67">
        <v>8.6999999999999993</v>
      </c>
      <c r="L44" s="67">
        <v>12.7</v>
      </c>
      <c r="M44" s="67">
        <v>6</v>
      </c>
      <c r="N44" s="67"/>
      <c r="O44" s="67"/>
      <c r="P44" s="67">
        <v>7.9</v>
      </c>
      <c r="Q44" s="67"/>
      <c r="R44" s="67">
        <v>3.3</v>
      </c>
      <c r="S44" s="67">
        <v>6.3</v>
      </c>
      <c r="T44" s="67">
        <v>2.7</v>
      </c>
      <c r="U44" s="67">
        <v>2.5</v>
      </c>
      <c r="V44" s="67">
        <v>2.5</v>
      </c>
      <c r="W44" s="67">
        <v>19.399999999999999</v>
      </c>
      <c r="X44" s="67">
        <v>3.4</v>
      </c>
      <c r="Y44" s="67">
        <v>3.1</v>
      </c>
      <c r="Z44" s="67">
        <v>22.6</v>
      </c>
      <c r="AA44" s="67">
        <v>27.3</v>
      </c>
      <c r="AB44" s="67">
        <v>124.1</v>
      </c>
      <c r="AC44" s="67"/>
      <c r="AD44" s="67"/>
      <c r="AE44" s="67">
        <v>29.3</v>
      </c>
      <c r="AF44" s="67">
        <v>230.1</v>
      </c>
      <c r="AG44" s="67"/>
      <c r="AH44" s="67"/>
      <c r="AI44" s="67"/>
      <c r="AJ44" s="67">
        <v>9.1</v>
      </c>
      <c r="AK44" s="67">
        <v>2.5</v>
      </c>
      <c r="AL44" s="67">
        <v>4</v>
      </c>
      <c r="AM44" s="67">
        <v>4.5</v>
      </c>
      <c r="AN44" s="67">
        <v>4.5999999999999996</v>
      </c>
      <c r="AO44" s="67">
        <v>4.3</v>
      </c>
      <c r="AP44" s="67"/>
      <c r="AQ44" s="67">
        <v>17.100000000000001</v>
      </c>
      <c r="AR44" s="67">
        <v>14.7</v>
      </c>
      <c r="AS44" s="67"/>
      <c r="AT44" s="67">
        <v>3.7</v>
      </c>
      <c r="AU44" s="67">
        <v>15</v>
      </c>
      <c r="AV44" s="67"/>
      <c r="AW44" s="67"/>
      <c r="AX44" s="67"/>
      <c r="AY44" s="67"/>
      <c r="AZ44" s="67"/>
      <c r="BA44" s="67">
        <v>1.6</v>
      </c>
      <c r="BB44" s="67"/>
      <c r="BC44" s="67"/>
      <c r="BD44" s="67"/>
      <c r="BE44" s="67">
        <v>2</v>
      </c>
      <c r="BF44" s="67">
        <v>9.9</v>
      </c>
      <c r="BG44" s="67">
        <v>118.5</v>
      </c>
      <c r="BH44" s="67">
        <v>105.1</v>
      </c>
      <c r="BI44" s="67">
        <v>0.6</v>
      </c>
      <c r="BJ44" s="67"/>
      <c r="BK44" s="67"/>
      <c r="BL44" s="67"/>
      <c r="BM44" s="67"/>
      <c r="BN44" s="67">
        <v>30.8</v>
      </c>
      <c r="BO44" s="67">
        <v>85</v>
      </c>
      <c r="BP44" s="67">
        <v>4.5</v>
      </c>
      <c r="BQ44" s="67">
        <v>1.4</v>
      </c>
      <c r="BR44" s="67">
        <v>2.4</v>
      </c>
      <c r="BS44" s="67">
        <v>1.2</v>
      </c>
      <c r="BT44" s="67"/>
      <c r="BU44" s="67">
        <v>0.6</v>
      </c>
      <c r="BV44" s="67">
        <v>18.100000000000001</v>
      </c>
      <c r="BW44" s="67">
        <v>10</v>
      </c>
      <c r="BX44" s="67">
        <v>8</v>
      </c>
      <c r="BY44" s="67"/>
      <c r="BZ44" s="67">
        <v>8.1</v>
      </c>
      <c r="CA44" s="68">
        <v>1065</v>
      </c>
    </row>
    <row r="45" spans="1:79" x14ac:dyDescent="0.25">
      <c r="A45" s="1"/>
      <c r="B45" s="54" t="s">
        <v>923</v>
      </c>
      <c r="C45" s="67"/>
      <c r="D45" s="67">
        <v>17.100000000000001</v>
      </c>
      <c r="E45" s="67">
        <v>19.100000000000001</v>
      </c>
      <c r="F45" s="67">
        <v>8.5</v>
      </c>
      <c r="G45" s="67">
        <v>6.5</v>
      </c>
      <c r="H45" s="67">
        <v>20</v>
      </c>
      <c r="I45" s="67">
        <v>1.4</v>
      </c>
      <c r="J45" s="67"/>
      <c r="K45" s="67">
        <v>7.6</v>
      </c>
      <c r="L45" s="67">
        <v>14.8</v>
      </c>
      <c r="M45" s="67">
        <v>5.9</v>
      </c>
      <c r="N45" s="67"/>
      <c r="O45" s="67"/>
      <c r="P45" s="67">
        <v>7.8</v>
      </c>
      <c r="Q45" s="67"/>
      <c r="R45" s="67">
        <v>3.3</v>
      </c>
      <c r="S45" s="67">
        <v>6.3</v>
      </c>
      <c r="T45" s="67">
        <v>2.7</v>
      </c>
      <c r="U45" s="67">
        <v>2.1</v>
      </c>
      <c r="V45" s="67">
        <v>2.5</v>
      </c>
      <c r="W45" s="67">
        <v>19.2</v>
      </c>
      <c r="X45" s="67">
        <v>3.3</v>
      </c>
      <c r="Y45" s="67">
        <v>3.1</v>
      </c>
      <c r="Z45" s="67">
        <v>20.9</v>
      </c>
      <c r="AA45" s="67">
        <v>21.3</v>
      </c>
      <c r="AB45" s="67">
        <v>127.1</v>
      </c>
      <c r="AC45" s="67"/>
      <c r="AD45" s="67"/>
      <c r="AE45" s="67">
        <v>29.1</v>
      </c>
      <c r="AF45" s="67">
        <v>233</v>
      </c>
      <c r="AG45" s="67"/>
      <c r="AH45" s="67"/>
      <c r="AI45" s="67"/>
      <c r="AJ45" s="67">
        <v>9.1</v>
      </c>
      <c r="AK45" s="67">
        <v>2.5</v>
      </c>
      <c r="AL45" s="67">
        <v>4</v>
      </c>
      <c r="AM45" s="67">
        <v>4.5</v>
      </c>
      <c r="AN45" s="67">
        <v>4.5999999999999996</v>
      </c>
      <c r="AO45" s="67">
        <v>4.3</v>
      </c>
      <c r="AP45" s="67"/>
      <c r="AQ45" s="67">
        <v>16.100000000000001</v>
      </c>
      <c r="AR45" s="67">
        <v>14.9</v>
      </c>
      <c r="AS45" s="67"/>
      <c r="AT45" s="67">
        <v>3.7</v>
      </c>
      <c r="AU45" s="67">
        <v>15</v>
      </c>
      <c r="AV45" s="67"/>
      <c r="AW45" s="67"/>
      <c r="AX45" s="67"/>
      <c r="AY45" s="67"/>
      <c r="AZ45" s="67"/>
      <c r="BA45" s="67">
        <v>1.6</v>
      </c>
      <c r="BB45" s="67"/>
      <c r="BC45" s="67"/>
      <c r="BD45" s="67"/>
      <c r="BE45" s="67">
        <v>3.7</v>
      </c>
      <c r="BF45" s="67">
        <v>9.9</v>
      </c>
      <c r="BG45" s="67">
        <v>135.6</v>
      </c>
      <c r="BH45" s="67">
        <v>123.7</v>
      </c>
      <c r="BI45" s="67">
        <v>0.6</v>
      </c>
      <c r="BJ45" s="67"/>
      <c r="BK45" s="67"/>
      <c r="BL45" s="67"/>
      <c r="BM45" s="67"/>
      <c r="BN45" s="67">
        <v>30.8</v>
      </c>
      <c r="BO45" s="67">
        <v>86</v>
      </c>
      <c r="BP45" s="67">
        <v>4.5</v>
      </c>
      <c r="BQ45" s="67">
        <v>1.4</v>
      </c>
      <c r="BR45" s="67">
        <v>2.4</v>
      </c>
      <c r="BS45" s="67">
        <v>1.2</v>
      </c>
      <c r="BT45" s="67"/>
      <c r="BU45" s="67">
        <v>0.6</v>
      </c>
      <c r="BV45" s="67">
        <v>18</v>
      </c>
      <c r="BW45" s="67">
        <v>10</v>
      </c>
      <c r="BX45" s="67">
        <v>8.5</v>
      </c>
      <c r="BY45" s="67"/>
      <c r="BZ45" s="67">
        <v>8</v>
      </c>
      <c r="CA45" s="68">
        <v>1107.8</v>
      </c>
    </row>
    <row r="46" spans="1:79" x14ac:dyDescent="0.25">
      <c r="A46" s="1"/>
      <c r="B46" s="54" t="s">
        <v>924</v>
      </c>
      <c r="C46" s="67"/>
      <c r="D46" s="67">
        <v>16.399999999999999</v>
      </c>
      <c r="E46" s="67">
        <v>19.100000000000001</v>
      </c>
      <c r="F46" s="67">
        <v>7.4</v>
      </c>
      <c r="G46" s="67">
        <v>6.5</v>
      </c>
      <c r="H46" s="67">
        <v>20</v>
      </c>
      <c r="I46" s="67">
        <v>1.4</v>
      </c>
      <c r="J46" s="67"/>
      <c r="K46" s="67">
        <v>6.9</v>
      </c>
      <c r="L46" s="67">
        <v>14.4</v>
      </c>
      <c r="M46" s="67">
        <v>5.8</v>
      </c>
      <c r="N46" s="67"/>
      <c r="O46" s="67"/>
      <c r="P46" s="67">
        <v>7.7</v>
      </c>
      <c r="Q46" s="67"/>
      <c r="R46" s="67">
        <v>3.3</v>
      </c>
      <c r="S46" s="67">
        <v>5.2</v>
      </c>
      <c r="T46" s="67">
        <v>2.7</v>
      </c>
      <c r="U46" s="67">
        <v>1.9</v>
      </c>
      <c r="V46" s="67">
        <v>2.5</v>
      </c>
      <c r="W46" s="67">
        <v>19.399999999999999</v>
      </c>
      <c r="X46" s="67">
        <v>3.3</v>
      </c>
      <c r="Y46" s="67">
        <v>3.1</v>
      </c>
      <c r="Z46" s="67">
        <v>22.6</v>
      </c>
      <c r="AA46" s="67">
        <v>17.3</v>
      </c>
      <c r="AB46" s="67">
        <v>127.1</v>
      </c>
      <c r="AC46" s="67"/>
      <c r="AD46" s="67"/>
      <c r="AE46" s="67">
        <v>26.2</v>
      </c>
      <c r="AF46" s="67">
        <v>231.7</v>
      </c>
      <c r="AG46" s="67"/>
      <c r="AH46" s="67"/>
      <c r="AI46" s="67"/>
      <c r="AJ46" s="67">
        <v>9.1999999999999993</v>
      </c>
      <c r="AK46" s="67">
        <v>2.5</v>
      </c>
      <c r="AL46" s="67">
        <v>4</v>
      </c>
      <c r="AM46" s="67">
        <v>4.5</v>
      </c>
      <c r="AN46" s="67">
        <v>4.5999999999999996</v>
      </c>
      <c r="AO46" s="67">
        <v>4.3</v>
      </c>
      <c r="AP46" s="67"/>
      <c r="AQ46" s="67">
        <v>17.7</v>
      </c>
      <c r="AR46" s="67">
        <v>15.2</v>
      </c>
      <c r="AS46" s="67"/>
      <c r="AT46" s="67">
        <v>3.7</v>
      </c>
      <c r="AU46" s="67">
        <v>15</v>
      </c>
      <c r="AV46" s="67"/>
      <c r="AW46" s="67"/>
      <c r="AX46" s="67"/>
      <c r="AY46" s="67"/>
      <c r="AZ46" s="67"/>
      <c r="BA46" s="67">
        <v>1.6</v>
      </c>
      <c r="BB46" s="67"/>
      <c r="BC46" s="67"/>
      <c r="BD46" s="67"/>
      <c r="BE46" s="67">
        <v>4.9000000000000004</v>
      </c>
      <c r="BF46" s="67">
        <v>9.9</v>
      </c>
      <c r="BG46" s="67">
        <v>137.9</v>
      </c>
      <c r="BH46" s="67">
        <v>123.1</v>
      </c>
      <c r="BI46" s="67">
        <v>0.6</v>
      </c>
      <c r="BJ46" s="67"/>
      <c r="BK46" s="67"/>
      <c r="BL46" s="67"/>
      <c r="BM46" s="67"/>
      <c r="BN46" s="67">
        <v>30.8</v>
      </c>
      <c r="BO46" s="67">
        <v>85.9</v>
      </c>
      <c r="BP46" s="67">
        <v>4.5</v>
      </c>
      <c r="BQ46" s="67">
        <v>1.4</v>
      </c>
      <c r="BR46" s="67">
        <v>2.4</v>
      </c>
      <c r="BS46" s="67">
        <v>1.2</v>
      </c>
      <c r="BT46" s="67"/>
      <c r="BU46" s="67">
        <v>0.6</v>
      </c>
      <c r="BV46" s="67">
        <v>18.100000000000001</v>
      </c>
      <c r="BW46" s="67">
        <v>10</v>
      </c>
      <c r="BX46" s="67">
        <v>8.4</v>
      </c>
      <c r="BY46" s="67"/>
      <c r="BZ46" s="67">
        <v>8</v>
      </c>
      <c r="CA46" s="68">
        <v>1101.9000000000001</v>
      </c>
    </row>
    <row r="47" spans="1:79" x14ac:dyDescent="0.25">
      <c r="A47" s="1"/>
      <c r="B47" s="56" t="s">
        <v>925</v>
      </c>
      <c r="C47" s="69"/>
      <c r="D47" s="69">
        <v>17.100000000000001</v>
      </c>
      <c r="E47" s="69">
        <v>19.100000000000001</v>
      </c>
      <c r="F47" s="69">
        <v>7.1</v>
      </c>
      <c r="G47" s="69">
        <v>7</v>
      </c>
      <c r="H47" s="69">
        <v>20</v>
      </c>
      <c r="I47" s="69">
        <v>1.4</v>
      </c>
      <c r="J47" s="69"/>
      <c r="K47" s="69">
        <v>9</v>
      </c>
      <c r="L47" s="69">
        <v>13.5</v>
      </c>
      <c r="M47" s="69">
        <v>5.9</v>
      </c>
      <c r="N47" s="69"/>
      <c r="O47" s="69"/>
      <c r="P47" s="69">
        <v>7.7</v>
      </c>
      <c r="Q47" s="69"/>
      <c r="R47" s="69">
        <v>3.6</v>
      </c>
      <c r="S47" s="69">
        <v>5.3</v>
      </c>
      <c r="T47" s="69">
        <v>2.9</v>
      </c>
      <c r="U47" s="69">
        <v>2.5</v>
      </c>
      <c r="V47" s="69">
        <v>2.5</v>
      </c>
      <c r="W47" s="69">
        <v>19.7</v>
      </c>
      <c r="X47" s="69">
        <v>3.3</v>
      </c>
      <c r="Y47" s="69">
        <v>3.1</v>
      </c>
      <c r="Z47" s="69">
        <v>14.6</v>
      </c>
      <c r="AA47" s="69">
        <v>15.9</v>
      </c>
      <c r="AB47" s="69">
        <v>124.4</v>
      </c>
      <c r="AC47" s="69"/>
      <c r="AD47" s="69"/>
      <c r="AE47" s="69">
        <v>26.4</v>
      </c>
      <c r="AF47" s="69">
        <v>227.4</v>
      </c>
      <c r="AG47" s="69"/>
      <c r="AH47" s="69"/>
      <c r="AI47" s="69"/>
      <c r="AJ47" s="69">
        <v>8.9</v>
      </c>
      <c r="AK47" s="69">
        <v>2.5</v>
      </c>
      <c r="AL47" s="69">
        <v>4</v>
      </c>
      <c r="AM47" s="69">
        <v>4.5</v>
      </c>
      <c r="AN47" s="69">
        <v>4.5999999999999996</v>
      </c>
      <c r="AO47" s="69">
        <v>4.7</v>
      </c>
      <c r="AP47" s="69"/>
      <c r="AQ47" s="69">
        <v>13.7</v>
      </c>
      <c r="AR47" s="69">
        <v>14.2</v>
      </c>
      <c r="AS47" s="69"/>
      <c r="AT47" s="69">
        <v>3.7</v>
      </c>
      <c r="AU47" s="69">
        <v>15</v>
      </c>
      <c r="AV47" s="69"/>
      <c r="AW47" s="69"/>
      <c r="AX47" s="69"/>
      <c r="AY47" s="69"/>
      <c r="AZ47" s="69"/>
      <c r="BA47" s="69">
        <v>1.5</v>
      </c>
      <c r="BB47" s="69"/>
      <c r="BC47" s="69"/>
      <c r="BD47" s="69"/>
      <c r="BE47" s="69">
        <v>4.9000000000000004</v>
      </c>
      <c r="BF47" s="69">
        <v>10</v>
      </c>
      <c r="BG47" s="69">
        <v>149.30000000000001</v>
      </c>
      <c r="BH47" s="69">
        <v>124.4</v>
      </c>
      <c r="BI47" s="69">
        <v>0.6</v>
      </c>
      <c r="BJ47" s="69"/>
      <c r="BK47" s="69"/>
      <c r="BL47" s="69"/>
      <c r="BM47" s="69"/>
      <c r="BN47" s="69">
        <v>30.8</v>
      </c>
      <c r="BO47" s="69">
        <v>85.3</v>
      </c>
      <c r="BP47" s="69">
        <v>4.5</v>
      </c>
      <c r="BQ47" s="69">
        <v>1.4</v>
      </c>
      <c r="BR47" s="69">
        <v>2.4</v>
      </c>
      <c r="BS47" s="69">
        <v>1.2</v>
      </c>
      <c r="BT47" s="69"/>
      <c r="BU47" s="69">
        <v>0.6</v>
      </c>
      <c r="BV47" s="69">
        <v>18</v>
      </c>
      <c r="BW47" s="69">
        <v>10</v>
      </c>
      <c r="BX47" s="69">
        <v>8.1999999999999993</v>
      </c>
      <c r="BY47" s="69"/>
      <c r="BZ47" s="69">
        <v>8.5</v>
      </c>
      <c r="CA47" s="70">
        <v>1096.8</v>
      </c>
    </row>
    <row r="48" spans="1:79" x14ac:dyDescent="0.25">
      <c r="A48" s="1"/>
      <c r="B48" s="50" t="s">
        <v>926</v>
      </c>
      <c r="C48" s="65"/>
      <c r="D48" s="65">
        <v>16.8</v>
      </c>
      <c r="E48" s="65">
        <v>19.100000000000001</v>
      </c>
      <c r="F48" s="65">
        <v>9.4</v>
      </c>
      <c r="G48" s="65">
        <v>10.199999999999999</v>
      </c>
      <c r="H48" s="65">
        <v>20</v>
      </c>
      <c r="I48" s="65">
        <v>1.4</v>
      </c>
      <c r="J48" s="65"/>
      <c r="K48" s="65">
        <v>9</v>
      </c>
      <c r="L48" s="65">
        <v>15.1</v>
      </c>
      <c r="M48" s="65">
        <v>6.1</v>
      </c>
      <c r="N48" s="65"/>
      <c r="O48" s="65"/>
      <c r="P48" s="65">
        <v>7.7</v>
      </c>
      <c r="Q48" s="65"/>
      <c r="R48" s="65">
        <v>3.5</v>
      </c>
      <c r="S48" s="65">
        <v>5.3</v>
      </c>
      <c r="T48" s="65">
        <v>3.4</v>
      </c>
      <c r="U48" s="65">
        <v>2.5</v>
      </c>
      <c r="V48" s="65">
        <v>2.5</v>
      </c>
      <c r="W48" s="65">
        <v>19.7</v>
      </c>
      <c r="X48" s="65">
        <v>3.3</v>
      </c>
      <c r="Y48" s="65">
        <v>3.1</v>
      </c>
      <c r="Z48" s="65">
        <v>14.5</v>
      </c>
      <c r="AA48" s="65">
        <v>19.3</v>
      </c>
      <c r="AB48" s="65">
        <v>120</v>
      </c>
      <c r="AC48" s="65"/>
      <c r="AD48" s="65"/>
      <c r="AE48" s="65">
        <v>22.1</v>
      </c>
      <c r="AF48" s="65">
        <v>210.9</v>
      </c>
      <c r="AG48" s="65"/>
      <c r="AH48" s="65"/>
      <c r="AI48" s="65"/>
      <c r="AJ48" s="65">
        <v>8.8000000000000007</v>
      </c>
      <c r="AK48" s="65">
        <v>2.5</v>
      </c>
      <c r="AL48" s="65">
        <v>4</v>
      </c>
      <c r="AM48" s="65">
        <v>4.5</v>
      </c>
      <c r="AN48" s="65">
        <v>4.5999999999999996</v>
      </c>
      <c r="AO48" s="65">
        <v>5.8</v>
      </c>
      <c r="AP48" s="65"/>
      <c r="AQ48" s="65">
        <v>15</v>
      </c>
      <c r="AR48" s="65">
        <v>14.8</v>
      </c>
      <c r="AS48" s="65"/>
      <c r="AT48" s="65">
        <v>3.7</v>
      </c>
      <c r="AU48" s="65">
        <v>15</v>
      </c>
      <c r="AV48" s="65"/>
      <c r="AW48" s="65"/>
      <c r="AX48" s="65"/>
      <c r="AY48" s="65"/>
      <c r="AZ48" s="65"/>
      <c r="BA48" s="65">
        <v>1.5</v>
      </c>
      <c r="BB48" s="65"/>
      <c r="BC48" s="65"/>
      <c r="BD48" s="65"/>
      <c r="BE48" s="65">
        <v>4.9000000000000004</v>
      </c>
      <c r="BF48" s="65">
        <v>9.9</v>
      </c>
      <c r="BG48" s="65">
        <v>145.30000000000001</v>
      </c>
      <c r="BH48" s="65">
        <v>124.3</v>
      </c>
      <c r="BI48" s="65">
        <v>0.6</v>
      </c>
      <c r="BJ48" s="65"/>
      <c r="BK48" s="65"/>
      <c r="BL48" s="65"/>
      <c r="BM48" s="65"/>
      <c r="BN48" s="65">
        <v>30.8</v>
      </c>
      <c r="BO48" s="65">
        <v>84.1</v>
      </c>
      <c r="BP48" s="65">
        <v>4.5</v>
      </c>
      <c r="BQ48" s="65">
        <v>1.4</v>
      </c>
      <c r="BR48" s="65">
        <v>2.4</v>
      </c>
      <c r="BS48" s="65">
        <v>1.2</v>
      </c>
      <c r="BT48" s="65"/>
      <c r="BU48" s="65">
        <v>0.6</v>
      </c>
      <c r="BV48" s="65">
        <v>18</v>
      </c>
      <c r="BW48" s="65">
        <v>9.9</v>
      </c>
      <c r="BX48" s="65">
        <v>8.3000000000000007</v>
      </c>
      <c r="BY48" s="65"/>
      <c r="BZ48" s="65">
        <v>8.3000000000000007</v>
      </c>
      <c r="CA48" s="66">
        <v>1079.5999999999999</v>
      </c>
    </row>
    <row r="49" spans="1:79" x14ac:dyDescent="0.25">
      <c r="A49" s="1"/>
      <c r="B49" s="54" t="s">
        <v>927</v>
      </c>
      <c r="C49" s="67"/>
      <c r="D49" s="67">
        <v>17.3</v>
      </c>
      <c r="E49" s="67">
        <v>19.100000000000001</v>
      </c>
      <c r="F49" s="67">
        <v>9.6</v>
      </c>
      <c r="G49" s="67">
        <v>11.2</v>
      </c>
      <c r="H49" s="67">
        <v>20</v>
      </c>
      <c r="I49" s="67">
        <v>1.4</v>
      </c>
      <c r="J49" s="67"/>
      <c r="K49" s="67">
        <v>8.6999999999999993</v>
      </c>
      <c r="L49" s="67">
        <v>13.2</v>
      </c>
      <c r="M49" s="67">
        <v>6</v>
      </c>
      <c r="N49" s="67"/>
      <c r="O49" s="67"/>
      <c r="P49" s="67">
        <v>7.7</v>
      </c>
      <c r="Q49" s="67"/>
      <c r="R49" s="67">
        <v>3.4</v>
      </c>
      <c r="S49" s="67">
        <v>4.9000000000000004</v>
      </c>
      <c r="T49" s="67">
        <v>3.4</v>
      </c>
      <c r="U49" s="67">
        <v>2.5</v>
      </c>
      <c r="V49" s="67">
        <v>2.5</v>
      </c>
      <c r="W49" s="67">
        <v>19.5</v>
      </c>
      <c r="X49" s="67">
        <v>3.3</v>
      </c>
      <c r="Y49" s="67">
        <v>3.1</v>
      </c>
      <c r="Z49" s="67">
        <v>15.8</v>
      </c>
      <c r="AA49" s="67">
        <v>18</v>
      </c>
      <c r="AB49" s="67">
        <v>116.7</v>
      </c>
      <c r="AC49" s="67"/>
      <c r="AD49" s="67"/>
      <c r="AE49" s="67">
        <v>27.5</v>
      </c>
      <c r="AF49" s="67">
        <v>209</v>
      </c>
      <c r="AG49" s="67"/>
      <c r="AH49" s="67"/>
      <c r="AI49" s="67"/>
      <c r="AJ49" s="67">
        <v>8.9</v>
      </c>
      <c r="AK49" s="67">
        <v>2.5</v>
      </c>
      <c r="AL49" s="67">
        <v>4</v>
      </c>
      <c r="AM49" s="67">
        <v>4.5</v>
      </c>
      <c r="AN49" s="67">
        <v>4.5999999999999996</v>
      </c>
      <c r="AO49" s="67">
        <v>6.4</v>
      </c>
      <c r="AP49" s="67"/>
      <c r="AQ49" s="67">
        <v>11.3</v>
      </c>
      <c r="AR49" s="67">
        <v>14.2</v>
      </c>
      <c r="AS49" s="67"/>
      <c r="AT49" s="67">
        <v>3.7</v>
      </c>
      <c r="AU49" s="67">
        <v>15</v>
      </c>
      <c r="AV49" s="67"/>
      <c r="AW49" s="67"/>
      <c r="AX49" s="67"/>
      <c r="AY49" s="67"/>
      <c r="AZ49" s="67"/>
      <c r="BA49" s="67">
        <v>1.5</v>
      </c>
      <c r="BB49" s="67"/>
      <c r="BC49" s="67"/>
      <c r="BD49" s="67"/>
      <c r="BE49" s="67">
        <v>4.9000000000000004</v>
      </c>
      <c r="BF49" s="67">
        <v>10</v>
      </c>
      <c r="BG49" s="67">
        <v>132.80000000000001</v>
      </c>
      <c r="BH49" s="67">
        <v>116.8</v>
      </c>
      <c r="BI49" s="67">
        <v>0.6</v>
      </c>
      <c r="BJ49" s="67"/>
      <c r="BK49" s="67"/>
      <c r="BL49" s="67"/>
      <c r="BM49" s="67"/>
      <c r="BN49" s="67">
        <v>30.8</v>
      </c>
      <c r="BO49" s="67">
        <v>85.3</v>
      </c>
      <c r="BP49" s="67">
        <v>4.5</v>
      </c>
      <c r="BQ49" s="67">
        <v>1.4</v>
      </c>
      <c r="BR49" s="67">
        <v>2.4</v>
      </c>
      <c r="BS49" s="67">
        <v>1.2</v>
      </c>
      <c r="BT49" s="67"/>
      <c r="BU49" s="67">
        <v>0.6</v>
      </c>
      <c r="BV49" s="67">
        <v>18.100000000000001</v>
      </c>
      <c r="BW49" s="67">
        <v>10</v>
      </c>
      <c r="BX49" s="67">
        <v>8.3000000000000007</v>
      </c>
      <c r="BY49" s="67"/>
      <c r="BZ49" s="67">
        <v>8.1</v>
      </c>
      <c r="CA49" s="68">
        <v>1056.2</v>
      </c>
    </row>
    <row r="50" spans="1:79" x14ac:dyDescent="0.25">
      <c r="A50" s="1"/>
      <c r="B50" s="54" t="s">
        <v>928</v>
      </c>
      <c r="C50" s="67"/>
      <c r="D50" s="67">
        <v>17.3</v>
      </c>
      <c r="E50" s="67">
        <v>19.100000000000001</v>
      </c>
      <c r="F50" s="67">
        <v>8.1</v>
      </c>
      <c r="G50" s="67">
        <v>11.2</v>
      </c>
      <c r="H50" s="67">
        <v>20</v>
      </c>
      <c r="I50" s="67">
        <v>1.4</v>
      </c>
      <c r="J50" s="67"/>
      <c r="K50" s="67">
        <v>6.5</v>
      </c>
      <c r="L50" s="67">
        <v>13.4</v>
      </c>
      <c r="M50" s="67">
        <v>5.9</v>
      </c>
      <c r="N50" s="67"/>
      <c r="O50" s="67"/>
      <c r="P50" s="67">
        <v>7.7</v>
      </c>
      <c r="Q50" s="67"/>
      <c r="R50" s="67">
        <v>3.3</v>
      </c>
      <c r="S50" s="67">
        <v>4.8</v>
      </c>
      <c r="T50" s="67">
        <v>3.4</v>
      </c>
      <c r="U50" s="67">
        <v>2.1</v>
      </c>
      <c r="V50" s="67">
        <v>2.4</v>
      </c>
      <c r="W50" s="67">
        <v>19.399999999999999</v>
      </c>
      <c r="X50" s="67">
        <v>3.3</v>
      </c>
      <c r="Y50" s="67">
        <v>3.1</v>
      </c>
      <c r="Z50" s="67">
        <v>12.1</v>
      </c>
      <c r="AA50" s="67">
        <v>15.8</v>
      </c>
      <c r="AB50" s="67">
        <v>109.2</v>
      </c>
      <c r="AC50" s="67"/>
      <c r="AD50" s="67"/>
      <c r="AE50" s="67">
        <v>29.2</v>
      </c>
      <c r="AF50" s="67">
        <v>206.7</v>
      </c>
      <c r="AG50" s="67"/>
      <c r="AH50" s="67"/>
      <c r="AI50" s="67"/>
      <c r="AJ50" s="67">
        <v>8.9</v>
      </c>
      <c r="AK50" s="67">
        <v>2.5</v>
      </c>
      <c r="AL50" s="67">
        <v>3.9</v>
      </c>
      <c r="AM50" s="67">
        <v>4.4000000000000004</v>
      </c>
      <c r="AN50" s="67">
        <v>4.5</v>
      </c>
      <c r="AO50" s="67">
        <v>6.9</v>
      </c>
      <c r="AP50" s="67"/>
      <c r="AQ50" s="67">
        <v>12.3</v>
      </c>
      <c r="AR50" s="67">
        <v>14.4</v>
      </c>
      <c r="AS50" s="67"/>
      <c r="AT50" s="67">
        <v>3.7</v>
      </c>
      <c r="AU50" s="67">
        <v>15</v>
      </c>
      <c r="AV50" s="67"/>
      <c r="AW50" s="67"/>
      <c r="AX50" s="67"/>
      <c r="AY50" s="67"/>
      <c r="AZ50" s="67"/>
      <c r="BA50" s="67">
        <v>1.5</v>
      </c>
      <c r="BB50" s="67"/>
      <c r="BC50" s="67"/>
      <c r="BD50" s="67"/>
      <c r="BE50" s="67">
        <v>4.9000000000000004</v>
      </c>
      <c r="BF50" s="67">
        <v>9.9</v>
      </c>
      <c r="BG50" s="67">
        <v>140.80000000000001</v>
      </c>
      <c r="BH50" s="67">
        <v>120.7</v>
      </c>
      <c r="BI50" s="67">
        <v>0.6</v>
      </c>
      <c r="BJ50" s="67"/>
      <c r="BK50" s="67"/>
      <c r="BL50" s="67"/>
      <c r="BM50" s="67"/>
      <c r="BN50" s="67">
        <v>30.8</v>
      </c>
      <c r="BO50" s="67">
        <v>84.4</v>
      </c>
      <c r="BP50" s="67">
        <v>4.5</v>
      </c>
      <c r="BQ50" s="67">
        <v>1.4</v>
      </c>
      <c r="BR50" s="67">
        <v>2.4</v>
      </c>
      <c r="BS50" s="67">
        <v>1.2</v>
      </c>
      <c r="BT50" s="67"/>
      <c r="BU50" s="67">
        <v>0.6</v>
      </c>
      <c r="BV50" s="67">
        <v>18.100000000000001</v>
      </c>
      <c r="BW50" s="67">
        <v>9.9</v>
      </c>
      <c r="BX50" s="67">
        <v>8.1999999999999993</v>
      </c>
      <c r="BY50" s="67"/>
      <c r="BZ50" s="67">
        <v>8</v>
      </c>
      <c r="CA50" s="68">
        <v>1049.8</v>
      </c>
    </row>
    <row r="51" spans="1:79" x14ac:dyDescent="0.25">
      <c r="A51" s="1"/>
      <c r="B51" s="54" t="s">
        <v>929</v>
      </c>
      <c r="C51" s="67"/>
      <c r="D51" s="67">
        <v>17.100000000000001</v>
      </c>
      <c r="E51" s="67">
        <v>19.100000000000001</v>
      </c>
      <c r="F51" s="67">
        <v>9.1999999999999993</v>
      </c>
      <c r="G51" s="67">
        <v>11.2</v>
      </c>
      <c r="H51" s="67">
        <v>20</v>
      </c>
      <c r="I51" s="67">
        <v>1.3</v>
      </c>
      <c r="J51" s="67"/>
      <c r="K51" s="67">
        <v>7.3</v>
      </c>
      <c r="L51" s="67">
        <v>14.2</v>
      </c>
      <c r="M51" s="67">
        <v>5.9</v>
      </c>
      <c r="N51" s="67"/>
      <c r="O51" s="67"/>
      <c r="P51" s="67">
        <v>7.8</v>
      </c>
      <c r="Q51" s="67"/>
      <c r="R51" s="67">
        <v>3.3</v>
      </c>
      <c r="S51" s="67">
        <v>5</v>
      </c>
      <c r="T51" s="67">
        <v>3.6</v>
      </c>
      <c r="U51" s="67">
        <v>2.4</v>
      </c>
      <c r="V51" s="67">
        <v>2.4</v>
      </c>
      <c r="W51" s="67">
        <v>20</v>
      </c>
      <c r="X51" s="67">
        <v>3.3</v>
      </c>
      <c r="Y51" s="67">
        <v>3.1</v>
      </c>
      <c r="Z51" s="67">
        <v>11.7</v>
      </c>
      <c r="AA51" s="67">
        <v>8.1999999999999993</v>
      </c>
      <c r="AB51" s="67">
        <v>113.1</v>
      </c>
      <c r="AC51" s="67"/>
      <c r="AD51" s="67"/>
      <c r="AE51" s="67">
        <v>26.3</v>
      </c>
      <c r="AF51" s="67">
        <v>213.4</v>
      </c>
      <c r="AG51" s="67"/>
      <c r="AH51" s="67"/>
      <c r="AI51" s="67"/>
      <c r="AJ51" s="67">
        <v>8.8000000000000007</v>
      </c>
      <c r="AK51" s="67">
        <v>2.5</v>
      </c>
      <c r="AL51" s="67">
        <v>3.9</v>
      </c>
      <c r="AM51" s="67">
        <v>4.4000000000000004</v>
      </c>
      <c r="AN51" s="67">
        <v>4.5</v>
      </c>
      <c r="AO51" s="67">
        <v>6.9</v>
      </c>
      <c r="AP51" s="67"/>
      <c r="AQ51" s="67">
        <v>14.9</v>
      </c>
      <c r="AR51" s="67">
        <v>14.7</v>
      </c>
      <c r="AS51" s="67"/>
      <c r="AT51" s="67">
        <v>3.6</v>
      </c>
      <c r="AU51" s="67">
        <v>15</v>
      </c>
      <c r="AV51" s="67"/>
      <c r="AW51" s="67"/>
      <c r="AX51" s="67"/>
      <c r="AY51" s="67"/>
      <c r="AZ51" s="67"/>
      <c r="BA51" s="67">
        <v>1.5</v>
      </c>
      <c r="BB51" s="67"/>
      <c r="BC51" s="67"/>
      <c r="BD51" s="67"/>
      <c r="BE51" s="67">
        <v>5</v>
      </c>
      <c r="BF51" s="67">
        <v>9.9</v>
      </c>
      <c r="BG51" s="67">
        <v>145.19999999999999</v>
      </c>
      <c r="BH51" s="67">
        <v>124.8</v>
      </c>
      <c r="BI51" s="67">
        <v>0.6</v>
      </c>
      <c r="BJ51" s="67"/>
      <c r="BK51" s="67"/>
      <c r="BL51" s="67"/>
      <c r="BM51" s="67"/>
      <c r="BN51" s="67">
        <v>30.8</v>
      </c>
      <c r="BO51" s="67">
        <v>84.9</v>
      </c>
      <c r="BP51" s="67">
        <v>4.5</v>
      </c>
      <c r="BQ51" s="67">
        <v>1.4</v>
      </c>
      <c r="BR51" s="67">
        <v>2.4</v>
      </c>
      <c r="BS51" s="67">
        <v>1.2</v>
      </c>
      <c r="BT51" s="67"/>
      <c r="BU51" s="67">
        <v>0.6</v>
      </c>
      <c r="BV51" s="67">
        <v>18</v>
      </c>
      <c r="BW51" s="67">
        <v>10</v>
      </c>
      <c r="BX51" s="67">
        <v>8.1999999999999993</v>
      </c>
      <c r="BY51" s="67"/>
      <c r="BZ51" s="67">
        <v>8.5</v>
      </c>
      <c r="CA51" s="68">
        <v>1065.5999999999999</v>
      </c>
    </row>
    <row r="52" spans="1:79" x14ac:dyDescent="0.25">
      <c r="A52" s="1"/>
      <c r="B52" s="54" t="s">
        <v>930</v>
      </c>
      <c r="C52" s="67"/>
      <c r="D52" s="67">
        <v>17.2</v>
      </c>
      <c r="E52" s="67">
        <v>19.100000000000001</v>
      </c>
      <c r="F52" s="67">
        <v>9</v>
      </c>
      <c r="G52" s="67">
        <v>11.2</v>
      </c>
      <c r="H52" s="67">
        <v>20</v>
      </c>
      <c r="I52" s="67">
        <v>1.3</v>
      </c>
      <c r="J52" s="67"/>
      <c r="K52" s="67">
        <v>9.3000000000000007</v>
      </c>
      <c r="L52" s="67">
        <v>14.2</v>
      </c>
      <c r="M52" s="67">
        <v>5.8</v>
      </c>
      <c r="N52" s="67"/>
      <c r="O52" s="67"/>
      <c r="P52" s="67">
        <v>8.1999999999999993</v>
      </c>
      <c r="Q52" s="67"/>
      <c r="R52" s="67">
        <v>3.3</v>
      </c>
      <c r="S52" s="67">
        <v>4.7</v>
      </c>
      <c r="T52" s="67">
        <v>3.6</v>
      </c>
      <c r="U52" s="67">
        <v>2.4</v>
      </c>
      <c r="V52" s="67">
        <v>2.4</v>
      </c>
      <c r="W52" s="67">
        <v>19.399999999999999</v>
      </c>
      <c r="X52" s="67">
        <v>3.3</v>
      </c>
      <c r="Y52" s="67">
        <v>3.1</v>
      </c>
      <c r="Z52" s="67">
        <v>14.5</v>
      </c>
      <c r="AA52" s="67">
        <v>5.8</v>
      </c>
      <c r="AB52" s="67">
        <v>108.7</v>
      </c>
      <c r="AC52" s="67"/>
      <c r="AD52" s="67"/>
      <c r="AE52" s="67">
        <v>18.899999999999999</v>
      </c>
      <c r="AF52" s="67">
        <v>196.4</v>
      </c>
      <c r="AG52" s="67"/>
      <c r="AH52" s="67"/>
      <c r="AI52" s="67"/>
      <c r="AJ52" s="67">
        <v>8.6</v>
      </c>
      <c r="AK52" s="67">
        <v>2.5</v>
      </c>
      <c r="AL52" s="67">
        <v>3.8</v>
      </c>
      <c r="AM52" s="67">
        <v>4.4000000000000004</v>
      </c>
      <c r="AN52" s="67">
        <v>4.5</v>
      </c>
      <c r="AO52" s="67">
        <v>6.9</v>
      </c>
      <c r="AP52" s="67"/>
      <c r="AQ52" s="67">
        <v>13.2</v>
      </c>
      <c r="AR52" s="67">
        <v>14.2</v>
      </c>
      <c r="AS52" s="67"/>
      <c r="AT52" s="67">
        <v>3.6</v>
      </c>
      <c r="AU52" s="67">
        <v>15</v>
      </c>
      <c r="AV52" s="67"/>
      <c r="AW52" s="67"/>
      <c r="AX52" s="67"/>
      <c r="AY52" s="67"/>
      <c r="AZ52" s="67"/>
      <c r="BA52" s="67">
        <v>1.5</v>
      </c>
      <c r="BB52" s="67"/>
      <c r="BC52" s="67"/>
      <c r="BD52" s="67"/>
      <c r="BE52" s="67">
        <v>2.6</v>
      </c>
      <c r="BF52" s="67">
        <v>9.9</v>
      </c>
      <c r="BG52" s="67">
        <v>136.4</v>
      </c>
      <c r="BH52" s="67">
        <v>122.5</v>
      </c>
      <c r="BI52" s="67">
        <v>0.6</v>
      </c>
      <c r="BJ52" s="67"/>
      <c r="BK52" s="67"/>
      <c r="BL52" s="67"/>
      <c r="BM52" s="67"/>
      <c r="BN52" s="67">
        <v>30.6</v>
      </c>
      <c r="BO52" s="67">
        <v>82.6</v>
      </c>
      <c r="BP52" s="67">
        <v>4.5</v>
      </c>
      <c r="BQ52" s="67">
        <v>1.4</v>
      </c>
      <c r="BR52" s="67">
        <v>2.4</v>
      </c>
      <c r="BS52" s="67">
        <v>1.2</v>
      </c>
      <c r="BT52" s="67"/>
      <c r="BU52" s="67">
        <v>0.6</v>
      </c>
      <c r="BV52" s="67">
        <v>18.100000000000001</v>
      </c>
      <c r="BW52" s="67">
        <v>10</v>
      </c>
      <c r="BX52" s="67">
        <v>8.1999999999999993</v>
      </c>
      <c r="BY52" s="67"/>
      <c r="BZ52" s="67">
        <v>8</v>
      </c>
      <c r="CA52" s="68">
        <v>1019.6</v>
      </c>
    </row>
    <row r="53" spans="1:79" x14ac:dyDescent="0.25">
      <c r="A53" s="1"/>
      <c r="B53" s="54" t="s">
        <v>931</v>
      </c>
      <c r="C53" s="67"/>
      <c r="D53" s="67">
        <v>17.5</v>
      </c>
      <c r="E53" s="67">
        <v>19.100000000000001</v>
      </c>
      <c r="F53" s="67">
        <v>9.9</v>
      </c>
      <c r="G53" s="67">
        <v>11.2</v>
      </c>
      <c r="H53" s="67">
        <v>20</v>
      </c>
      <c r="I53" s="67">
        <v>1.3</v>
      </c>
      <c r="J53" s="67"/>
      <c r="K53" s="67">
        <v>9.9</v>
      </c>
      <c r="L53" s="67">
        <v>13.8</v>
      </c>
      <c r="M53" s="67">
        <v>5.8</v>
      </c>
      <c r="N53" s="67"/>
      <c r="O53" s="67"/>
      <c r="P53" s="67">
        <v>8.1</v>
      </c>
      <c r="Q53" s="67"/>
      <c r="R53" s="67">
        <v>3.6</v>
      </c>
      <c r="S53" s="67">
        <v>4.8</v>
      </c>
      <c r="T53" s="67">
        <v>3.6</v>
      </c>
      <c r="U53" s="67">
        <v>2.4</v>
      </c>
      <c r="V53" s="67">
        <v>2.4</v>
      </c>
      <c r="W53" s="67">
        <v>19.399999999999999</v>
      </c>
      <c r="X53" s="67">
        <v>3.3</v>
      </c>
      <c r="Y53" s="67">
        <v>3.1</v>
      </c>
      <c r="Z53" s="67">
        <v>15.1</v>
      </c>
      <c r="AA53" s="67">
        <v>8.1999999999999993</v>
      </c>
      <c r="AB53" s="67">
        <v>112.7</v>
      </c>
      <c r="AC53" s="67"/>
      <c r="AD53" s="67"/>
      <c r="AE53" s="67">
        <v>18.7</v>
      </c>
      <c r="AF53" s="67">
        <v>174.5</v>
      </c>
      <c r="AG53" s="67"/>
      <c r="AH53" s="67"/>
      <c r="AI53" s="67"/>
      <c r="AJ53" s="67">
        <v>8.6</v>
      </c>
      <c r="AK53" s="67">
        <v>2.5</v>
      </c>
      <c r="AL53" s="67">
        <v>3.8</v>
      </c>
      <c r="AM53" s="67">
        <v>4.4000000000000004</v>
      </c>
      <c r="AN53" s="67">
        <v>4.5</v>
      </c>
      <c r="AO53" s="67">
        <v>6.9</v>
      </c>
      <c r="AP53" s="67"/>
      <c r="AQ53" s="67">
        <v>15</v>
      </c>
      <c r="AR53" s="67">
        <v>14.7</v>
      </c>
      <c r="AS53" s="67"/>
      <c r="AT53" s="67">
        <v>3.6</v>
      </c>
      <c r="AU53" s="67">
        <v>15</v>
      </c>
      <c r="AV53" s="67"/>
      <c r="AW53" s="67"/>
      <c r="AX53" s="67"/>
      <c r="AY53" s="67"/>
      <c r="AZ53" s="67"/>
      <c r="BA53" s="67">
        <v>1.5</v>
      </c>
      <c r="BB53" s="67"/>
      <c r="BC53" s="67"/>
      <c r="BD53" s="67"/>
      <c r="BE53" s="67">
        <v>2</v>
      </c>
      <c r="BF53" s="67">
        <v>9.9</v>
      </c>
      <c r="BG53" s="67">
        <v>116.9</v>
      </c>
      <c r="BH53" s="67">
        <v>117.8</v>
      </c>
      <c r="BI53" s="67">
        <v>0.6</v>
      </c>
      <c r="BJ53" s="67"/>
      <c r="BK53" s="67"/>
      <c r="BL53" s="67"/>
      <c r="BM53" s="67"/>
      <c r="BN53" s="67">
        <v>30</v>
      </c>
      <c r="BO53" s="67">
        <v>79</v>
      </c>
      <c r="BP53" s="67">
        <v>4.5</v>
      </c>
      <c r="BQ53" s="67">
        <v>1.4</v>
      </c>
      <c r="BR53" s="67">
        <v>2.4</v>
      </c>
      <c r="BS53" s="67">
        <v>1.2</v>
      </c>
      <c r="BT53" s="67"/>
      <c r="BU53" s="67">
        <v>0.6</v>
      </c>
      <c r="BV53" s="67">
        <v>18.100000000000001</v>
      </c>
      <c r="BW53" s="67">
        <v>10</v>
      </c>
      <c r="BX53" s="67">
        <v>8.3000000000000007</v>
      </c>
      <c r="BY53" s="67"/>
      <c r="BZ53" s="67">
        <v>8.1</v>
      </c>
      <c r="CA53" s="68">
        <v>979.7</v>
      </c>
    </row>
    <row r="54" spans="1:79" x14ac:dyDescent="0.25">
      <c r="A54" s="1"/>
      <c r="B54" s="54" t="s">
        <v>932</v>
      </c>
      <c r="C54" s="67"/>
      <c r="D54" s="67">
        <v>18.100000000000001</v>
      </c>
      <c r="E54" s="67">
        <v>19.100000000000001</v>
      </c>
      <c r="F54" s="67">
        <v>9.4</v>
      </c>
      <c r="G54" s="67">
        <v>11.2</v>
      </c>
      <c r="H54" s="67">
        <v>20</v>
      </c>
      <c r="I54" s="67">
        <v>1.3</v>
      </c>
      <c r="J54" s="67"/>
      <c r="K54" s="67">
        <v>10</v>
      </c>
      <c r="L54" s="67">
        <v>13.1</v>
      </c>
      <c r="M54" s="67">
        <v>5.7</v>
      </c>
      <c r="N54" s="67"/>
      <c r="O54" s="67"/>
      <c r="P54" s="67">
        <v>8.1</v>
      </c>
      <c r="Q54" s="67"/>
      <c r="R54" s="67">
        <v>3.5</v>
      </c>
      <c r="S54" s="67">
        <v>4.5</v>
      </c>
      <c r="T54" s="67">
        <v>3.6</v>
      </c>
      <c r="U54" s="67">
        <v>2.5</v>
      </c>
      <c r="V54" s="67">
        <v>2.6</v>
      </c>
      <c r="W54" s="67">
        <v>19.2</v>
      </c>
      <c r="X54" s="67">
        <v>3.2</v>
      </c>
      <c r="Y54" s="67">
        <v>3.1</v>
      </c>
      <c r="Z54" s="67">
        <v>15.6</v>
      </c>
      <c r="AA54" s="67">
        <v>10.8</v>
      </c>
      <c r="AB54" s="67">
        <v>117.7</v>
      </c>
      <c r="AC54" s="67"/>
      <c r="AD54" s="67"/>
      <c r="AE54" s="67">
        <v>24</v>
      </c>
      <c r="AF54" s="67">
        <v>184.9</v>
      </c>
      <c r="AG54" s="67"/>
      <c r="AH54" s="67"/>
      <c r="AI54" s="67"/>
      <c r="AJ54" s="67">
        <v>8.6</v>
      </c>
      <c r="AK54" s="67">
        <v>2.4</v>
      </c>
      <c r="AL54" s="67">
        <v>3.8</v>
      </c>
      <c r="AM54" s="67">
        <v>4.4000000000000004</v>
      </c>
      <c r="AN54" s="67">
        <v>4.5</v>
      </c>
      <c r="AO54" s="67">
        <v>6.9</v>
      </c>
      <c r="AP54" s="67"/>
      <c r="AQ54" s="67">
        <v>14.6</v>
      </c>
      <c r="AR54" s="67">
        <v>14.9</v>
      </c>
      <c r="AS54" s="67"/>
      <c r="AT54" s="67">
        <v>3.6</v>
      </c>
      <c r="AU54" s="67">
        <v>15</v>
      </c>
      <c r="AV54" s="67"/>
      <c r="AW54" s="67"/>
      <c r="AX54" s="67"/>
      <c r="AY54" s="67"/>
      <c r="AZ54" s="67"/>
      <c r="BA54" s="67">
        <v>1.5</v>
      </c>
      <c r="BB54" s="67"/>
      <c r="BC54" s="67"/>
      <c r="BD54" s="67"/>
      <c r="BE54" s="67">
        <v>1.5</v>
      </c>
      <c r="BF54" s="67"/>
      <c r="BG54" s="67">
        <v>110.7</v>
      </c>
      <c r="BH54" s="67">
        <v>107.8</v>
      </c>
      <c r="BI54" s="67">
        <v>0.6</v>
      </c>
      <c r="BJ54" s="67"/>
      <c r="BK54" s="67"/>
      <c r="BL54" s="67"/>
      <c r="BM54" s="67"/>
      <c r="BN54" s="67">
        <v>30.8</v>
      </c>
      <c r="BO54" s="67">
        <v>81.099999999999994</v>
      </c>
      <c r="BP54" s="67">
        <v>4.5</v>
      </c>
      <c r="BQ54" s="67">
        <v>1.4</v>
      </c>
      <c r="BR54" s="67">
        <v>2.4</v>
      </c>
      <c r="BS54" s="67">
        <v>1.2</v>
      </c>
      <c r="BT54" s="67"/>
      <c r="BU54" s="67">
        <v>0.6</v>
      </c>
      <c r="BV54" s="67">
        <v>18</v>
      </c>
      <c r="BW54" s="67">
        <v>9.9</v>
      </c>
      <c r="BX54" s="67">
        <v>8.1</v>
      </c>
      <c r="BY54" s="67"/>
      <c r="BZ54" s="67">
        <v>8.1</v>
      </c>
      <c r="CA54" s="68">
        <v>978.1</v>
      </c>
    </row>
    <row r="55" spans="1:79" x14ac:dyDescent="0.25">
      <c r="A55" s="1"/>
      <c r="B55" s="56" t="s">
        <v>1187</v>
      </c>
      <c r="C55" s="69"/>
      <c r="D55" s="69">
        <v>18.100000000000001</v>
      </c>
      <c r="E55" s="69">
        <v>19.100000000000001</v>
      </c>
      <c r="F55" s="69">
        <v>8.4</v>
      </c>
      <c r="G55" s="69">
        <v>11.2</v>
      </c>
      <c r="H55" s="69">
        <v>20</v>
      </c>
      <c r="I55" s="69">
        <v>1.3</v>
      </c>
      <c r="J55" s="69"/>
      <c r="K55" s="69">
        <v>10.6</v>
      </c>
      <c r="L55" s="69">
        <v>13.6</v>
      </c>
      <c r="M55" s="69">
        <v>5.7</v>
      </c>
      <c r="N55" s="69"/>
      <c r="O55" s="69"/>
      <c r="P55" s="69">
        <v>8.1</v>
      </c>
      <c r="Q55" s="69"/>
      <c r="R55" s="69">
        <v>3.4</v>
      </c>
      <c r="S55" s="69">
        <v>4.4000000000000004</v>
      </c>
      <c r="T55" s="69">
        <v>3.6</v>
      </c>
      <c r="U55" s="69">
        <v>2.5</v>
      </c>
      <c r="V55" s="69">
        <v>2.6</v>
      </c>
      <c r="W55" s="69">
        <v>19.100000000000001</v>
      </c>
      <c r="X55" s="69">
        <v>3.3</v>
      </c>
      <c r="Y55" s="69">
        <v>3.1</v>
      </c>
      <c r="Z55" s="69">
        <v>13</v>
      </c>
      <c r="AA55" s="69">
        <v>10.5</v>
      </c>
      <c r="AB55" s="69">
        <v>112.7</v>
      </c>
      <c r="AC55" s="69"/>
      <c r="AD55" s="69"/>
      <c r="AE55" s="69">
        <v>22.8</v>
      </c>
      <c r="AF55" s="69">
        <v>187.1</v>
      </c>
      <c r="AG55" s="69"/>
      <c r="AH55" s="69"/>
      <c r="AI55" s="69"/>
      <c r="AJ55" s="69">
        <v>8.6</v>
      </c>
      <c r="AK55" s="69">
        <v>2.4</v>
      </c>
      <c r="AL55" s="69">
        <v>3.8</v>
      </c>
      <c r="AM55" s="69">
        <v>4.4000000000000004</v>
      </c>
      <c r="AN55" s="69">
        <v>4.5</v>
      </c>
      <c r="AO55" s="69">
        <v>6.9</v>
      </c>
      <c r="AP55" s="69"/>
      <c r="AQ55" s="69">
        <v>13.9</v>
      </c>
      <c r="AR55" s="69">
        <v>14.5</v>
      </c>
      <c r="AS55" s="69"/>
      <c r="AT55" s="69">
        <v>3.6</v>
      </c>
      <c r="AU55" s="69">
        <v>15</v>
      </c>
      <c r="AV55" s="69"/>
      <c r="AW55" s="69"/>
      <c r="AX55" s="69"/>
      <c r="AY55" s="69"/>
      <c r="AZ55" s="69"/>
      <c r="BA55" s="69">
        <v>1.5</v>
      </c>
      <c r="BB55" s="69"/>
      <c r="BC55" s="69"/>
      <c r="BD55" s="69"/>
      <c r="BE55" s="69"/>
      <c r="BF55" s="69"/>
      <c r="BG55" s="69">
        <v>110.9</v>
      </c>
      <c r="BH55" s="69">
        <v>95.7</v>
      </c>
      <c r="BI55" s="69">
        <v>0.6</v>
      </c>
      <c r="BJ55" s="69"/>
      <c r="BK55" s="69"/>
      <c r="BL55" s="69"/>
      <c r="BM55" s="69"/>
      <c r="BN55" s="69">
        <v>30.3</v>
      </c>
      <c r="BO55" s="69">
        <v>82.6</v>
      </c>
      <c r="BP55" s="69">
        <v>4.5</v>
      </c>
      <c r="BQ55" s="69">
        <v>1.4</v>
      </c>
      <c r="BR55" s="69">
        <v>2.4</v>
      </c>
      <c r="BS55" s="69">
        <v>1.2</v>
      </c>
      <c r="BT55" s="69"/>
      <c r="BU55" s="69">
        <v>0.6</v>
      </c>
      <c r="BV55" s="69">
        <v>18</v>
      </c>
      <c r="BW55" s="69">
        <v>9.9</v>
      </c>
      <c r="BX55" s="69">
        <v>8.5</v>
      </c>
      <c r="BY55" s="69"/>
      <c r="BZ55" s="69">
        <v>8.1</v>
      </c>
      <c r="CA55" s="70">
        <v>958</v>
      </c>
    </row>
    <row r="56" spans="1:79" ht="15.75" x14ac:dyDescent="0.25">
      <c r="A56" s="1"/>
      <c r="B56" s="71" t="s">
        <v>1188</v>
      </c>
      <c r="C56" s="72">
        <v>0</v>
      </c>
      <c r="D56" s="72">
        <v>333.05</v>
      </c>
      <c r="E56" s="72">
        <v>458.1</v>
      </c>
      <c r="F56" s="72">
        <v>187.65</v>
      </c>
      <c r="G56" s="72">
        <v>212.55</v>
      </c>
      <c r="H56" s="72">
        <v>335.5</v>
      </c>
      <c r="I56" s="72">
        <v>28.8</v>
      </c>
      <c r="J56" s="72">
        <v>0</v>
      </c>
      <c r="K56" s="72">
        <v>214.2</v>
      </c>
      <c r="L56" s="72">
        <v>308.10000000000002</v>
      </c>
      <c r="M56" s="72">
        <v>148.1</v>
      </c>
      <c r="N56" s="72">
        <v>1.85</v>
      </c>
      <c r="O56" s="72">
        <v>8.1999999999999993</v>
      </c>
      <c r="P56" s="72">
        <v>203.4</v>
      </c>
      <c r="Q56" s="72">
        <v>0</v>
      </c>
      <c r="R56" s="72">
        <v>93.45</v>
      </c>
      <c r="S56" s="72">
        <v>137.85</v>
      </c>
      <c r="T56" s="72">
        <v>79.5</v>
      </c>
      <c r="U56" s="72">
        <v>57.75</v>
      </c>
      <c r="V56" s="72">
        <v>59.2</v>
      </c>
      <c r="W56" s="72">
        <v>478.2</v>
      </c>
      <c r="X56" s="72">
        <v>100.15</v>
      </c>
      <c r="Y56" s="72">
        <v>75</v>
      </c>
      <c r="Z56" s="72">
        <v>487.35</v>
      </c>
      <c r="AA56" s="72">
        <v>430.3</v>
      </c>
      <c r="AB56" s="72">
        <v>2210.6999999999998</v>
      </c>
      <c r="AC56" s="72">
        <v>0</v>
      </c>
      <c r="AD56" s="72">
        <v>0</v>
      </c>
      <c r="AE56" s="72">
        <v>367.2</v>
      </c>
      <c r="AF56" s="72">
        <v>3496.05</v>
      </c>
      <c r="AG56" s="72">
        <v>248.85</v>
      </c>
      <c r="AH56" s="72">
        <v>12.65</v>
      </c>
      <c r="AI56" s="72">
        <v>0</v>
      </c>
      <c r="AJ56" s="72">
        <v>236.1</v>
      </c>
      <c r="AK56" s="72">
        <v>65.8</v>
      </c>
      <c r="AL56" s="72">
        <v>95.5</v>
      </c>
      <c r="AM56" s="72">
        <v>108.5</v>
      </c>
      <c r="AN56" s="72">
        <v>111.7</v>
      </c>
      <c r="AO56" s="72">
        <v>147</v>
      </c>
      <c r="AP56" s="72">
        <v>586.5</v>
      </c>
      <c r="AQ56" s="72">
        <v>343.95</v>
      </c>
      <c r="AR56" s="72">
        <v>335.25</v>
      </c>
      <c r="AS56" s="72">
        <v>0</v>
      </c>
      <c r="AT56" s="72">
        <v>86.85</v>
      </c>
      <c r="AU56" s="72">
        <v>316.39999999999998</v>
      </c>
      <c r="AV56" s="72">
        <v>0</v>
      </c>
      <c r="AW56" s="72">
        <v>1826.6</v>
      </c>
      <c r="AX56" s="72">
        <v>1448.95</v>
      </c>
      <c r="AY56" s="72">
        <v>741.3</v>
      </c>
      <c r="AZ56" s="72">
        <v>2.25</v>
      </c>
      <c r="BA56" s="72">
        <v>36.9</v>
      </c>
      <c r="BB56" s="72">
        <v>113.25</v>
      </c>
      <c r="BC56" s="72">
        <v>0</v>
      </c>
      <c r="BD56" s="72">
        <v>110.15</v>
      </c>
      <c r="BE56" s="72">
        <v>40.799999999999997</v>
      </c>
      <c r="BF56" s="72">
        <v>163.69999999999999</v>
      </c>
      <c r="BG56" s="72">
        <v>1879.6</v>
      </c>
      <c r="BH56" s="72">
        <v>1695.7</v>
      </c>
      <c r="BI56" s="72">
        <v>14.4</v>
      </c>
      <c r="BJ56" s="72">
        <v>755.3</v>
      </c>
      <c r="BK56" s="72">
        <v>1011.5</v>
      </c>
      <c r="BL56" s="72">
        <v>0</v>
      </c>
      <c r="BM56" s="72">
        <v>138.55000000000001</v>
      </c>
      <c r="BN56" s="72">
        <v>602</v>
      </c>
      <c r="BO56" s="72">
        <v>1559</v>
      </c>
      <c r="BP56" s="72">
        <v>108</v>
      </c>
      <c r="BQ56" s="72">
        <v>33.6</v>
      </c>
      <c r="BR56" s="72">
        <v>57.6</v>
      </c>
      <c r="BS56" s="72">
        <v>28.8</v>
      </c>
      <c r="BT56" s="72">
        <v>105.7</v>
      </c>
      <c r="BU56" s="72">
        <v>14.4</v>
      </c>
      <c r="BV56" s="72">
        <v>422.2</v>
      </c>
      <c r="BW56" s="72">
        <v>239</v>
      </c>
      <c r="BX56" s="72">
        <v>211.95</v>
      </c>
      <c r="BY56" s="72">
        <v>91.6</v>
      </c>
      <c r="BZ56" s="72">
        <v>201.65</v>
      </c>
      <c r="CA56" s="72">
        <v>26861.7</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671</v>
      </c>
      <c r="M70" s="1">
        <v>1941.65</v>
      </c>
      <c r="N70" s="1">
        <v>7.2283213646195144</v>
      </c>
      <c r="O70" s="1" t="s">
        <v>1189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670</v>
      </c>
      <c r="M71" s="1">
        <v>4309.75</v>
      </c>
      <c r="N71" s="1">
        <v>16.044219092611414</v>
      </c>
      <c r="O71" s="1" t="s">
        <v>1190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672</v>
      </c>
      <c r="M72" s="1">
        <v>7203.2</v>
      </c>
      <c r="N72" s="1">
        <v>26.815875391356467</v>
      </c>
      <c r="O72" s="1" t="s">
        <v>1191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673</v>
      </c>
      <c r="M73" s="1">
        <v>13407.1</v>
      </c>
      <c r="N73" s="1">
        <v>49.911584151412605</v>
      </c>
      <c r="O73" s="1" t="s">
        <v>1192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4" t="s">
        <v>0</v>
      </c>
      <c r="B3" s="205"/>
      <c r="C3" s="205"/>
      <c r="D3" s="205"/>
      <c r="E3" s="205"/>
      <c r="F3" s="20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2" t="s">
        <v>1193</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row>
    <row r="5" spans="1:39" ht="21.95" hidden="1" customHeight="1" x14ac:dyDescent="0.25">
      <c r="A5" s="208" t="s">
        <v>49</v>
      </c>
      <c r="B5" s="208" t="s">
        <v>664</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3" t="s">
        <v>1039</v>
      </c>
    </row>
    <row r="6" spans="1:39" x14ac:dyDescent="0.25">
      <c r="A6" s="208"/>
      <c r="B6" s="208"/>
      <c r="C6" s="9" t="s">
        <v>1194</v>
      </c>
      <c r="D6" s="9" t="s">
        <v>1194</v>
      </c>
      <c r="E6" s="9" t="s">
        <v>1195</v>
      </c>
      <c r="F6" s="9" t="s">
        <v>1195</v>
      </c>
      <c r="G6" s="9" t="s">
        <v>1195</v>
      </c>
      <c r="H6" s="9" t="s">
        <v>1195</v>
      </c>
      <c r="I6" s="9" t="s">
        <v>1195</v>
      </c>
      <c r="J6" s="9" t="s">
        <v>1195</v>
      </c>
      <c r="K6" s="9" t="s">
        <v>1195</v>
      </c>
      <c r="L6" s="9" t="s">
        <v>1194</v>
      </c>
      <c r="M6" s="9" t="s">
        <v>1194</v>
      </c>
      <c r="N6" s="9" t="s">
        <v>1194</v>
      </c>
      <c r="O6" s="9" t="s">
        <v>1195</v>
      </c>
      <c r="P6" s="9" t="s">
        <v>1195</v>
      </c>
      <c r="Q6" s="9" t="s">
        <v>1194</v>
      </c>
      <c r="R6" s="9" t="s">
        <v>1194</v>
      </c>
      <c r="S6" s="9" t="s">
        <v>1194</v>
      </c>
      <c r="T6" s="9" t="s">
        <v>1194</v>
      </c>
      <c r="U6" s="9" t="s">
        <v>1194</v>
      </c>
      <c r="V6" s="9" t="s">
        <v>1194</v>
      </c>
      <c r="W6" s="9" t="s">
        <v>1194</v>
      </c>
      <c r="X6" s="9" t="s">
        <v>1194</v>
      </c>
      <c r="Y6" s="9" t="s">
        <v>1194</v>
      </c>
      <c r="Z6" s="9" t="s">
        <v>1195</v>
      </c>
      <c r="AA6" s="9" t="s">
        <v>1195</v>
      </c>
      <c r="AB6" s="9" t="s">
        <v>1195</v>
      </c>
      <c r="AC6" s="9" t="s">
        <v>1194</v>
      </c>
      <c r="AD6" s="9" t="s">
        <v>1194</v>
      </c>
      <c r="AE6" s="9" t="s">
        <v>1194</v>
      </c>
      <c r="AF6" s="9" t="s">
        <v>1194</v>
      </c>
      <c r="AG6" s="9" t="s">
        <v>1195</v>
      </c>
      <c r="AH6" s="9" t="s">
        <v>1195</v>
      </c>
      <c r="AI6" s="9" t="s">
        <v>1195</v>
      </c>
      <c r="AJ6" s="9" t="s">
        <v>1195</v>
      </c>
      <c r="AK6" s="9" t="s">
        <v>1194</v>
      </c>
      <c r="AL6" s="9" t="s">
        <v>1194</v>
      </c>
      <c r="AM6" s="223"/>
    </row>
    <row r="7" spans="1:39" ht="39.950000000000003" customHeight="1" x14ac:dyDescent="0.25">
      <c r="A7" s="208"/>
      <c r="B7" s="208"/>
      <c r="C7" s="9" t="s">
        <v>705</v>
      </c>
      <c r="D7" s="9" t="s">
        <v>686</v>
      </c>
      <c r="E7" s="9" t="s">
        <v>706</v>
      </c>
      <c r="F7" s="9" t="s">
        <v>706</v>
      </c>
      <c r="G7" s="9" t="s">
        <v>311</v>
      </c>
      <c r="H7" s="9" t="s">
        <v>80</v>
      </c>
      <c r="I7" s="9" t="s">
        <v>80</v>
      </c>
      <c r="J7" s="9" t="s">
        <v>80</v>
      </c>
      <c r="K7" s="9" t="s">
        <v>80</v>
      </c>
      <c r="L7" s="9" t="s">
        <v>80</v>
      </c>
      <c r="M7" s="9" t="s">
        <v>80</v>
      </c>
      <c r="N7" s="9" t="s">
        <v>687</v>
      </c>
      <c r="O7" s="9" t="s">
        <v>347</v>
      </c>
      <c r="P7" s="9" t="s">
        <v>351</v>
      </c>
      <c r="Q7" s="9" t="s">
        <v>709</v>
      </c>
      <c r="R7" s="9" t="s">
        <v>709</v>
      </c>
      <c r="S7" s="9" t="s">
        <v>95</v>
      </c>
      <c r="T7" s="9" t="s">
        <v>95</v>
      </c>
      <c r="U7" s="9" t="s">
        <v>95</v>
      </c>
      <c r="V7" s="9" t="s">
        <v>95</v>
      </c>
      <c r="W7" s="9" t="s">
        <v>688</v>
      </c>
      <c r="X7" s="9" t="s">
        <v>710</v>
      </c>
      <c r="Y7" s="9" t="s">
        <v>696</v>
      </c>
      <c r="Z7" s="9" t="s">
        <v>116</v>
      </c>
      <c r="AA7" s="9" t="s">
        <v>116</v>
      </c>
      <c r="AB7" s="9" t="s">
        <v>116</v>
      </c>
      <c r="AC7" s="9" t="s">
        <v>116</v>
      </c>
      <c r="AD7" s="9" t="s">
        <v>116</v>
      </c>
      <c r="AE7" s="9" t="s">
        <v>116</v>
      </c>
      <c r="AF7" s="9" t="s">
        <v>1196</v>
      </c>
      <c r="AG7" s="9" t="s">
        <v>698</v>
      </c>
      <c r="AH7" s="9" t="s">
        <v>698</v>
      </c>
      <c r="AI7" s="9" t="s">
        <v>699</v>
      </c>
      <c r="AJ7" s="9" t="s">
        <v>699</v>
      </c>
      <c r="AK7" s="9" t="s">
        <v>711</v>
      </c>
      <c r="AL7" s="9" t="s">
        <v>1197</v>
      </c>
      <c r="AM7" s="223" t="s">
        <v>1039</v>
      </c>
    </row>
    <row r="8" spans="1:39" ht="39.950000000000003" customHeight="1" x14ac:dyDescent="0.25">
      <c r="A8" s="208"/>
      <c r="B8" s="208"/>
      <c r="C8" s="9" t="s">
        <v>1198</v>
      </c>
      <c r="D8" s="9" t="s">
        <v>1199</v>
      </c>
      <c r="E8" s="9" t="s">
        <v>1125</v>
      </c>
      <c r="F8" s="9" t="s">
        <v>1126</v>
      </c>
      <c r="G8" s="9" t="s">
        <v>1200</v>
      </c>
      <c r="H8" s="9" t="s">
        <v>1201</v>
      </c>
      <c r="I8" s="9" t="s">
        <v>1202</v>
      </c>
      <c r="J8" s="9" t="s">
        <v>1203</v>
      </c>
      <c r="K8" s="9" t="s">
        <v>1204</v>
      </c>
      <c r="L8" s="9" t="s">
        <v>1205</v>
      </c>
      <c r="M8" s="9" t="s">
        <v>1132</v>
      </c>
      <c r="N8" s="9" t="s">
        <v>1206</v>
      </c>
      <c r="O8" s="9" t="s">
        <v>1207</v>
      </c>
      <c r="P8" s="9" t="s">
        <v>1208</v>
      </c>
      <c r="Q8" s="9" t="s">
        <v>1209</v>
      </c>
      <c r="R8" s="9" t="s">
        <v>1210</v>
      </c>
      <c r="S8" s="9" t="s">
        <v>1211</v>
      </c>
      <c r="T8" s="9" t="s">
        <v>1212</v>
      </c>
      <c r="U8" s="9" t="s">
        <v>1213</v>
      </c>
      <c r="V8" s="9" t="s">
        <v>1214</v>
      </c>
      <c r="W8" s="9" t="s">
        <v>1215</v>
      </c>
      <c r="X8" s="9" t="s">
        <v>1147</v>
      </c>
      <c r="Y8" s="9" t="s">
        <v>1149</v>
      </c>
      <c r="Z8" s="9" t="s">
        <v>1216</v>
      </c>
      <c r="AA8" s="9" t="s">
        <v>1217</v>
      </c>
      <c r="AB8" s="9" t="s">
        <v>1218</v>
      </c>
      <c r="AC8" s="9" t="s">
        <v>1154</v>
      </c>
      <c r="AD8" s="9" t="s">
        <v>1219</v>
      </c>
      <c r="AE8" s="9" t="s">
        <v>1220</v>
      </c>
      <c r="AF8" s="9" t="s">
        <v>1221</v>
      </c>
      <c r="AG8" s="9" t="s">
        <v>1222</v>
      </c>
      <c r="AH8" s="9" t="s">
        <v>1223</v>
      </c>
      <c r="AI8" s="9" t="s">
        <v>1224</v>
      </c>
      <c r="AJ8" s="9" t="s">
        <v>1225</v>
      </c>
      <c r="AK8" s="9" t="s">
        <v>1164</v>
      </c>
      <c r="AL8" s="9" t="s">
        <v>1226</v>
      </c>
      <c r="AM8" s="223"/>
    </row>
    <row r="9" spans="1:39" ht="15" customHeight="1" x14ac:dyDescent="0.25">
      <c r="A9" s="208"/>
      <c r="B9" s="208"/>
      <c r="C9" s="9" t="s">
        <v>877</v>
      </c>
      <c r="D9" s="9" t="s">
        <v>877</v>
      </c>
      <c r="E9" s="9" t="s">
        <v>877</v>
      </c>
      <c r="F9" s="9" t="s">
        <v>877</v>
      </c>
      <c r="G9" s="9" t="s">
        <v>877</v>
      </c>
      <c r="H9" s="9" t="s">
        <v>877</v>
      </c>
      <c r="I9" s="9" t="s">
        <v>877</v>
      </c>
      <c r="J9" s="9" t="s">
        <v>877</v>
      </c>
      <c r="K9" s="9" t="s">
        <v>877</v>
      </c>
      <c r="L9" s="9" t="s">
        <v>877</v>
      </c>
      <c r="M9" s="9" t="s">
        <v>877</v>
      </c>
      <c r="N9" s="9" t="s">
        <v>877</v>
      </c>
      <c r="O9" s="9" t="s">
        <v>877</v>
      </c>
      <c r="P9" s="9" t="s">
        <v>877</v>
      </c>
      <c r="Q9" s="9" t="s">
        <v>877</v>
      </c>
      <c r="R9" s="9" t="s">
        <v>877</v>
      </c>
      <c r="S9" s="9" t="s">
        <v>877</v>
      </c>
      <c r="T9" s="9" t="s">
        <v>877</v>
      </c>
      <c r="U9" s="9" t="s">
        <v>877</v>
      </c>
      <c r="V9" s="9" t="s">
        <v>877</v>
      </c>
      <c r="W9" s="9" t="s">
        <v>877</v>
      </c>
      <c r="X9" s="9" t="s">
        <v>877</v>
      </c>
      <c r="Y9" s="9" t="s">
        <v>877</v>
      </c>
      <c r="Z9" s="9" t="s">
        <v>877</v>
      </c>
      <c r="AA9" s="9" t="s">
        <v>877</v>
      </c>
      <c r="AB9" s="9" t="s">
        <v>877</v>
      </c>
      <c r="AC9" s="9" t="s">
        <v>877</v>
      </c>
      <c r="AD9" s="9" t="s">
        <v>877</v>
      </c>
      <c r="AE9" s="9" t="s">
        <v>877</v>
      </c>
      <c r="AF9" s="9" t="s">
        <v>877</v>
      </c>
      <c r="AG9" s="9" t="s">
        <v>877</v>
      </c>
      <c r="AH9" s="9" t="s">
        <v>877</v>
      </c>
      <c r="AI9" s="9" t="s">
        <v>877</v>
      </c>
      <c r="AJ9" s="9" t="s">
        <v>877</v>
      </c>
      <c r="AK9" s="9" t="s">
        <v>877</v>
      </c>
      <c r="AL9" s="9" t="s">
        <v>877</v>
      </c>
      <c r="AM9" s="9" t="s">
        <v>877</v>
      </c>
    </row>
    <row r="10" spans="1:39" ht="24" customHeight="1" x14ac:dyDescent="0.25">
      <c r="A10" s="13" t="s">
        <v>53</v>
      </c>
      <c r="B10" s="13" t="s">
        <v>886</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53</v>
      </c>
      <c r="B11" s="16" t="s">
        <v>887</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53</v>
      </c>
      <c r="B12" s="16" t="s">
        <v>888</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53</v>
      </c>
      <c r="B13" s="16" t="s">
        <v>889</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53</v>
      </c>
      <c r="B14" s="16" t="s">
        <v>890</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53</v>
      </c>
      <c r="B15" s="16" t="s">
        <v>891</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53</v>
      </c>
      <c r="B16" s="16" t="s">
        <v>892</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53</v>
      </c>
      <c r="B17" s="18" t="s">
        <v>893</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53</v>
      </c>
      <c r="B18" s="13" t="s">
        <v>894</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53</v>
      </c>
      <c r="B19" s="16" t="s">
        <v>895</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53</v>
      </c>
      <c r="B20" s="16" t="s">
        <v>896</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53</v>
      </c>
      <c r="B21" s="16" t="s">
        <v>897</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53</v>
      </c>
      <c r="B22" s="16" t="s">
        <v>898</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53</v>
      </c>
      <c r="B23" s="16" t="s">
        <v>899</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53</v>
      </c>
      <c r="B24" s="16" t="s">
        <v>900</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53</v>
      </c>
      <c r="B25" s="18" t="s">
        <v>901</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53</v>
      </c>
      <c r="B26" s="13" t="s">
        <v>902</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53</v>
      </c>
      <c r="B27" s="16" t="s">
        <v>903</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53</v>
      </c>
      <c r="B28" s="16" t="s">
        <v>904</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53</v>
      </c>
      <c r="B29" s="16" t="s">
        <v>905</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53</v>
      </c>
      <c r="B30" s="16" t="s">
        <v>906</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53</v>
      </c>
      <c r="B31" s="16" t="s">
        <v>907</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53</v>
      </c>
      <c r="B32" s="16" t="s">
        <v>908</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53</v>
      </c>
      <c r="B33" s="18" t="s">
        <v>909</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53</v>
      </c>
      <c r="B34" s="13" t="s">
        <v>910</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53</v>
      </c>
      <c r="B35" s="16" t="s">
        <v>911</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53</v>
      </c>
      <c r="B36" s="16" t="s">
        <v>912</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53</v>
      </c>
      <c r="B37" s="16" t="s">
        <v>913</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53</v>
      </c>
      <c r="B38" s="16" t="s">
        <v>914</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53</v>
      </c>
      <c r="B39" s="16" t="s">
        <v>915</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53</v>
      </c>
      <c r="B40" s="16" t="s">
        <v>916</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53</v>
      </c>
      <c r="B41" s="18" t="s">
        <v>917</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53</v>
      </c>
      <c r="B42" s="13" t="s">
        <v>918</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53</v>
      </c>
      <c r="B43" s="16" t="s">
        <v>919</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53</v>
      </c>
      <c r="B44" s="16" t="s">
        <v>920</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53</v>
      </c>
      <c r="B45" s="16" t="s">
        <v>921</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53</v>
      </c>
      <c r="B46" s="16" t="s">
        <v>922</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53</v>
      </c>
      <c r="B47" s="16" t="s">
        <v>923</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53</v>
      </c>
      <c r="B48" s="16" t="s">
        <v>924</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53</v>
      </c>
      <c r="B49" s="18" t="s">
        <v>925</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53</v>
      </c>
      <c r="B50" s="13" t="s">
        <v>926</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53</v>
      </c>
      <c r="B51" s="16" t="s">
        <v>927</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53</v>
      </c>
      <c r="B52" s="16" t="s">
        <v>928</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53</v>
      </c>
      <c r="B53" s="16" t="s">
        <v>929</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53</v>
      </c>
      <c r="B54" s="16" t="s">
        <v>930</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53</v>
      </c>
      <c r="B55" s="16" t="s">
        <v>931</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53</v>
      </c>
      <c r="B56" s="16" t="s">
        <v>932</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933</v>
      </c>
      <c r="B57" s="18" t="s">
        <v>54</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4" t="s">
        <v>1227</v>
      </c>
      <c r="B58" s="225"/>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4" t="s">
        <v>0</v>
      </c>
      <c r="C3" s="205"/>
      <c r="D3" s="205"/>
      <c r="E3" s="205"/>
      <c r="F3" s="205"/>
      <c r="G3" s="205"/>
      <c r="H3" s="1"/>
      <c r="I3" s="1"/>
      <c r="J3" s="1"/>
    </row>
    <row r="4" spans="1:10" ht="0" hidden="1" customHeight="1" x14ac:dyDescent="0.25">
      <c r="A4" s="1"/>
      <c r="B4" s="1"/>
      <c r="C4" s="1"/>
      <c r="D4" s="1"/>
      <c r="E4" s="1"/>
      <c r="F4" s="1"/>
      <c r="G4" s="1"/>
      <c r="H4" s="1"/>
      <c r="I4" s="1"/>
      <c r="J4" s="1"/>
    </row>
    <row r="5" spans="1:10" ht="20.25" x14ac:dyDescent="0.3">
      <c r="A5" s="1"/>
      <c r="B5" s="221" t="s">
        <v>1228</v>
      </c>
      <c r="C5" s="221"/>
      <c r="D5" s="221"/>
      <c r="E5" s="221"/>
      <c r="F5" s="221"/>
      <c r="G5" s="221"/>
      <c r="H5" s="221"/>
      <c r="I5" s="221"/>
      <c r="J5" s="221"/>
    </row>
    <row r="6" spans="1:10" ht="44.1" customHeight="1" x14ac:dyDescent="0.25">
      <c r="A6" s="1"/>
      <c r="B6" s="220" t="s">
        <v>664</v>
      </c>
      <c r="C6" s="220" t="s">
        <v>715</v>
      </c>
      <c r="D6" s="220" t="s">
        <v>716</v>
      </c>
      <c r="E6" s="220" t="s">
        <v>717</v>
      </c>
      <c r="F6" s="220" t="s">
        <v>14</v>
      </c>
      <c r="G6" s="220" t="s">
        <v>713</v>
      </c>
      <c r="H6" s="220" t="s">
        <v>718</v>
      </c>
      <c r="I6" s="220" t="s">
        <v>714</v>
      </c>
      <c r="J6" s="64" t="s">
        <v>1229</v>
      </c>
    </row>
    <row r="7" spans="1:10" x14ac:dyDescent="0.25">
      <c r="A7" s="1"/>
      <c r="B7" s="220"/>
      <c r="C7" s="64" t="s">
        <v>1113</v>
      </c>
      <c r="D7" s="64" t="s">
        <v>1114</v>
      </c>
      <c r="E7" s="64" t="s">
        <v>1115</v>
      </c>
      <c r="F7" s="64" t="s">
        <v>1116</v>
      </c>
      <c r="G7" s="64" t="s">
        <v>1119</v>
      </c>
      <c r="H7" s="64" t="s">
        <v>1120</v>
      </c>
      <c r="I7" s="64" t="s">
        <v>1230</v>
      </c>
      <c r="J7" s="64" t="s">
        <v>877</v>
      </c>
    </row>
    <row r="8" spans="1:10" x14ac:dyDescent="0.25">
      <c r="A8" s="1"/>
      <c r="B8" s="50" t="s">
        <v>1168</v>
      </c>
      <c r="C8" s="65">
        <v>17.5</v>
      </c>
      <c r="D8" s="65">
        <v>19.100000000000001</v>
      </c>
      <c r="E8" s="65">
        <v>8.1999999999999993</v>
      </c>
      <c r="F8" s="65">
        <v>11</v>
      </c>
      <c r="G8" s="65">
        <v>9</v>
      </c>
      <c r="H8" s="65">
        <v>13.3</v>
      </c>
      <c r="I8" s="65">
        <v>44</v>
      </c>
      <c r="J8" s="66">
        <v>122.1</v>
      </c>
    </row>
    <row r="9" spans="1:10" x14ac:dyDescent="0.25">
      <c r="A9" s="1"/>
      <c r="B9" s="54" t="s">
        <v>1169</v>
      </c>
      <c r="C9" s="67"/>
      <c r="D9" s="67">
        <v>19.100000000000001</v>
      </c>
      <c r="E9" s="67">
        <v>9.1</v>
      </c>
      <c r="F9" s="67">
        <v>11.2</v>
      </c>
      <c r="G9" s="67">
        <v>9.1</v>
      </c>
      <c r="H9" s="67">
        <v>13.4</v>
      </c>
      <c r="I9" s="67">
        <v>43.9</v>
      </c>
      <c r="J9" s="68">
        <v>105.8</v>
      </c>
    </row>
    <row r="10" spans="1:10" x14ac:dyDescent="0.25">
      <c r="A10" s="1"/>
      <c r="B10" s="54" t="s">
        <v>1170</v>
      </c>
      <c r="C10" s="67"/>
      <c r="D10" s="67">
        <v>19.100000000000001</v>
      </c>
      <c r="E10" s="67">
        <v>9.1</v>
      </c>
      <c r="F10" s="67">
        <v>11.2</v>
      </c>
      <c r="G10" s="67">
        <v>8.9</v>
      </c>
      <c r="H10" s="67">
        <v>13.4</v>
      </c>
      <c r="I10" s="67">
        <v>43.9</v>
      </c>
      <c r="J10" s="68">
        <v>105.6</v>
      </c>
    </row>
    <row r="11" spans="1:10" x14ac:dyDescent="0.25">
      <c r="A11" s="1"/>
      <c r="B11" s="54" t="s">
        <v>1171</v>
      </c>
      <c r="C11" s="67"/>
      <c r="D11" s="67">
        <v>19.100000000000001</v>
      </c>
      <c r="E11" s="67">
        <v>8.4</v>
      </c>
      <c r="F11" s="67">
        <v>10.4</v>
      </c>
      <c r="G11" s="67">
        <v>9.3000000000000007</v>
      </c>
      <c r="H11" s="67">
        <v>11.9</v>
      </c>
      <c r="I11" s="67">
        <v>43.9</v>
      </c>
      <c r="J11" s="68">
        <v>103</v>
      </c>
    </row>
    <row r="12" spans="1:10" x14ac:dyDescent="0.25">
      <c r="A12" s="1"/>
      <c r="B12" s="54" t="s">
        <v>1172</v>
      </c>
      <c r="C12" s="67"/>
      <c r="D12" s="67">
        <v>19.100000000000001</v>
      </c>
      <c r="E12" s="67">
        <v>7.1</v>
      </c>
      <c r="F12" s="67">
        <v>10.5</v>
      </c>
      <c r="G12" s="67">
        <v>9.1</v>
      </c>
      <c r="H12" s="67">
        <v>13.7</v>
      </c>
      <c r="I12" s="67">
        <v>43.9</v>
      </c>
      <c r="J12" s="68">
        <v>103.4</v>
      </c>
    </row>
    <row r="13" spans="1:10" x14ac:dyDescent="0.25">
      <c r="A13" s="1"/>
      <c r="B13" s="54" t="s">
        <v>1173</v>
      </c>
      <c r="C13" s="67"/>
      <c r="D13" s="67">
        <v>19.100000000000001</v>
      </c>
      <c r="E13" s="67">
        <v>7.7</v>
      </c>
      <c r="F13" s="67">
        <v>11.2</v>
      </c>
      <c r="G13" s="67">
        <v>9.4</v>
      </c>
      <c r="H13" s="67">
        <v>13.3</v>
      </c>
      <c r="I13" s="67">
        <v>43.8</v>
      </c>
      <c r="J13" s="68">
        <v>104.5</v>
      </c>
    </row>
    <row r="14" spans="1:10" x14ac:dyDescent="0.25">
      <c r="A14" s="1"/>
      <c r="B14" s="54" t="s">
        <v>1174</v>
      </c>
      <c r="C14" s="67"/>
      <c r="D14" s="67">
        <v>19.100000000000001</v>
      </c>
      <c r="E14" s="67">
        <v>8.1</v>
      </c>
      <c r="F14" s="67">
        <v>11.2</v>
      </c>
      <c r="G14" s="67">
        <v>9.3000000000000007</v>
      </c>
      <c r="H14" s="67">
        <v>13</v>
      </c>
      <c r="I14" s="67">
        <v>43.8</v>
      </c>
      <c r="J14" s="68">
        <v>104.5</v>
      </c>
    </row>
    <row r="15" spans="1:10" x14ac:dyDescent="0.25">
      <c r="A15" s="1"/>
      <c r="B15" s="56" t="s">
        <v>1175</v>
      </c>
      <c r="C15" s="69"/>
      <c r="D15" s="69">
        <v>19.100000000000001</v>
      </c>
      <c r="E15" s="69">
        <v>9.1999999999999993</v>
      </c>
      <c r="F15" s="69">
        <v>11.2</v>
      </c>
      <c r="G15" s="69">
        <v>9.1</v>
      </c>
      <c r="H15" s="69">
        <v>12.3</v>
      </c>
      <c r="I15" s="69">
        <v>43.9</v>
      </c>
      <c r="J15" s="70">
        <v>104.8</v>
      </c>
    </row>
    <row r="16" spans="1:10" x14ac:dyDescent="0.25">
      <c r="A16" s="1"/>
      <c r="B16" s="50" t="s">
        <v>1176</v>
      </c>
      <c r="C16" s="65"/>
      <c r="D16" s="65">
        <v>19.100000000000001</v>
      </c>
      <c r="E16" s="65">
        <v>8.1999999999999993</v>
      </c>
      <c r="F16" s="65">
        <v>11.2</v>
      </c>
      <c r="G16" s="65">
        <v>9.1</v>
      </c>
      <c r="H16" s="65">
        <v>12.1</v>
      </c>
      <c r="I16" s="65">
        <v>43.7</v>
      </c>
      <c r="J16" s="66">
        <v>103.4</v>
      </c>
    </row>
    <row r="17" spans="1:10" x14ac:dyDescent="0.25">
      <c r="A17" s="1"/>
      <c r="B17" s="54" t="s">
        <v>1177</v>
      </c>
      <c r="C17" s="67">
        <v>1</v>
      </c>
      <c r="D17" s="67">
        <v>19.100000000000001</v>
      </c>
      <c r="E17" s="67">
        <v>8.1</v>
      </c>
      <c r="F17" s="67">
        <v>11.2</v>
      </c>
      <c r="G17" s="67">
        <v>9.3000000000000007</v>
      </c>
      <c r="H17" s="67">
        <v>12.5</v>
      </c>
      <c r="I17" s="67">
        <v>43.8</v>
      </c>
      <c r="J17" s="68">
        <v>105</v>
      </c>
    </row>
    <row r="18" spans="1:10" x14ac:dyDescent="0.25">
      <c r="A18" s="1"/>
      <c r="B18" s="54" t="s">
        <v>1178</v>
      </c>
      <c r="C18" s="67">
        <v>16.100000000000001</v>
      </c>
      <c r="D18" s="67">
        <v>19.100000000000001</v>
      </c>
      <c r="E18" s="67">
        <v>7.4</v>
      </c>
      <c r="F18" s="67">
        <v>11.2</v>
      </c>
      <c r="G18" s="67">
        <v>9.4</v>
      </c>
      <c r="H18" s="67">
        <v>12.6</v>
      </c>
      <c r="I18" s="67">
        <v>43.9</v>
      </c>
      <c r="J18" s="68">
        <v>119.7</v>
      </c>
    </row>
    <row r="19" spans="1:10" x14ac:dyDescent="0.25">
      <c r="A19" s="1"/>
      <c r="B19" s="54" t="s">
        <v>1179</v>
      </c>
      <c r="C19" s="67">
        <v>16</v>
      </c>
      <c r="D19" s="67">
        <v>19.100000000000001</v>
      </c>
      <c r="E19" s="67">
        <v>8.5</v>
      </c>
      <c r="F19" s="67">
        <v>11.2</v>
      </c>
      <c r="G19" s="67">
        <v>9.1999999999999993</v>
      </c>
      <c r="H19" s="67">
        <v>13.3</v>
      </c>
      <c r="I19" s="67">
        <v>43.9</v>
      </c>
      <c r="J19" s="68">
        <v>121.2</v>
      </c>
    </row>
    <row r="20" spans="1:10" x14ac:dyDescent="0.25">
      <c r="A20" s="1"/>
      <c r="B20" s="54" t="s">
        <v>1180</v>
      </c>
      <c r="C20" s="67">
        <v>16.100000000000001</v>
      </c>
      <c r="D20" s="67">
        <v>19.100000000000001</v>
      </c>
      <c r="E20" s="67">
        <v>9.1999999999999993</v>
      </c>
      <c r="F20" s="67">
        <v>11.2</v>
      </c>
      <c r="G20" s="67">
        <v>9.1</v>
      </c>
      <c r="H20" s="67">
        <v>13.3</v>
      </c>
      <c r="I20" s="67">
        <v>43.9</v>
      </c>
      <c r="J20" s="68">
        <v>121.9</v>
      </c>
    </row>
    <row r="21" spans="1:10" x14ac:dyDescent="0.25">
      <c r="A21" s="1"/>
      <c r="B21" s="54" t="s">
        <v>1181</v>
      </c>
      <c r="C21" s="67">
        <v>16.5</v>
      </c>
      <c r="D21" s="67">
        <v>19.100000000000001</v>
      </c>
      <c r="E21" s="67">
        <v>7.3</v>
      </c>
      <c r="F21" s="67">
        <v>11.2</v>
      </c>
      <c r="G21" s="67">
        <v>9.1999999999999993</v>
      </c>
      <c r="H21" s="67">
        <v>12</v>
      </c>
      <c r="I21" s="67">
        <v>44.1</v>
      </c>
      <c r="J21" s="68">
        <v>119.4</v>
      </c>
    </row>
    <row r="22" spans="1:10" x14ac:dyDescent="0.25">
      <c r="A22" s="1"/>
      <c r="B22" s="54" t="s">
        <v>1182</v>
      </c>
      <c r="C22" s="67">
        <v>16.100000000000001</v>
      </c>
      <c r="D22" s="67">
        <v>19.100000000000001</v>
      </c>
      <c r="E22" s="67">
        <v>7.2</v>
      </c>
      <c r="F22" s="67">
        <v>11.2</v>
      </c>
      <c r="G22" s="67">
        <v>9.1999999999999993</v>
      </c>
      <c r="H22" s="67">
        <v>12.7</v>
      </c>
      <c r="I22" s="67">
        <v>43.8</v>
      </c>
      <c r="J22" s="68">
        <v>119.3</v>
      </c>
    </row>
    <row r="23" spans="1:10" x14ac:dyDescent="0.25">
      <c r="A23" s="1"/>
      <c r="B23" s="56" t="s">
        <v>1183</v>
      </c>
      <c r="C23" s="69">
        <v>16.399999999999999</v>
      </c>
      <c r="D23" s="69">
        <v>19.100000000000001</v>
      </c>
      <c r="E23" s="69">
        <v>7.4</v>
      </c>
      <c r="F23" s="69">
        <v>11.2</v>
      </c>
      <c r="G23" s="69">
        <v>9.1999999999999993</v>
      </c>
      <c r="H23" s="69">
        <v>11</v>
      </c>
      <c r="I23" s="69">
        <v>43.7</v>
      </c>
      <c r="J23" s="70">
        <v>118</v>
      </c>
    </row>
    <row r="24" spans="1:10" x14ac:dyDescent="0.25">
      <c r="A24" s="1"/>
      <c r="B24" s="50" t="s">
        <v>1184</v>
      </c>
      <c r="C24" s="65">
        <v>16.899999999999999</v>
      </c>
      <c r="D24" s="65">
        <v>19.100000000000001</v>
      </c>
      <c r="E24" s="65">
        <v>6.7</v>
      </c>
      <c r="F24" s="65">
        <v>11.2</v>
      </c>
      <c r="G24" s="65">
        <v>9.1</v>
      </c>
      <c r="H24" s="65">
        <v>11.8</v>
      </c>
      <c r="I24" s="65">
        <v>43.3</v>
      </c>
      <c r="J24" s="66">
        <v>118.1</v>
      </c>
    </row>
    <row r="25" spans="1:10" x14ac:dyDescent="0.25">
      <c r="A25" s="1"/>
      <c r="B25" s="54" t="s">
        <v>1185</v>
      </c>
      <c r="C25" s="67">
        <v>16.399999999999999</v>
      </c>
      <c r="D25" s="67">
        <v>19.100000000000001</v>
      </c>
      <c r="E25" s="67">
        <v>7.2</v>
      </c>
      <c r="F25" s="67">
        <v>11.2</v>
      </c>
      <c r="G25" s="67">
        <v>9.1</v>
      </c>
      <c r="H25" s="67">
        <v>12</v>
      </c>
      <c r="I25" s="67">
        <v>42.6</v>
      </c>
      <c r="J25" s="68">
        <v>117.6</v>
      </c>
    </row>
    <row r="26" spans="1:10" x14ac:dyDescent="0.25">
      <c r="A26" s="1"/>
      <c r="B26" s="54" t="s">
        <v>1186</v>
      </c>
      <c r="C26" s="67">
        <v>16.5</v>
      </c>
      <c r="D26" s="67">
        <v>19.100000000000001</v>
      </c>
      <c r="E26" s="67">
        <v>6.9</v>
      </c>
      <c r="F26" s="67">
        <v>11.2</v>
      </c>
      <c r="G26" s="67">
        <v>8.6999999999999993</v>
      </c>
      <c r="H26" s="67">
        <v>12.1</v>
      </c>
      <c r="I26" s="67">
        <v>42.8</v>
      </c>
      <c r="J26" s="68">
        <v>117.3</v>
      </c>
    </row>
    <row r="27" spans="1:10" x14ac:dyDescent="0.25">
      <c r="A27" s="1"/>
      <c r="B27" s="54" t="s">
        <v>905</v>
      </c>
      <c r="C27" s="67">
        <v>16.7</v>
      </c>
      <c r="D27" s="67">
        <v>18.5</v>
      </c>
      <c r="E27" s="67">
        <v>7.3</v>
      </c>
      <c r="F27" s="67">
        <v>9.6999999999999993</v>
      </c>
      <c r="G27" s="67">
        <v>9</v>
      </c>
      <c r="H27" s="67">
        <v>10.1</v>
      </c>
      <c r="I27" s="67">
        <v>42.7</v>
      </c>
      <c r="J27" s="68">
        <v>114</v>
      </c>
    </row>
    <row r="28" spans="1:10" x14ac:dyDescent="0.25">
      <c r="A28" s="1"/>
      <c r="B28" s="54" t="s">
        <v>906</v>
      </c>
      <c r="C28" s="67">
        <v>17.5</v>
      </c>
      <c r="D28" s="67">
        <v>19.100000000000001</v>
      </c>
      <c r="E28" s="67">
        <v>7.5</v>
      </c>
      <c r="F28" s="67">
        <v>11.1</v>
      </c>
      <c r="G28" s="67">
        <v>9.1999999999999993</v>
      </c>
      <c r="H28" s="67">
        <v>10.199999999999999</v>
      </c>
      <c r="I28" s="67">
        <v>43</v>
      </c>
      <c r="J28" s="68">
        <v>117.6</v>
      </c>
    </row>
    <row r="29" spans="1:10" x14ac:dyDescent="0.25">
      <c r="A29" s="1"/>
      <c r="B29" s="54" t="s">
        <v>907</v>
      </c>
      <c r="C29" s="67">
        <v>18.8</v>
      </c>
      <c r="D29" s="67">
        <v>19.100000000000001</v>
      </c>
      <c r="E29" s="67">
        <v>7.1</v>
      </c>
      <c r="F29" s="67">
        <v>10.6</v>
      </c>
      <c r="G29" s="67">
        <v>8.9</v>
      </c>
      <c r="H29" s="67">
        <v>12.7</v>
      </c>
      <c r="I29" s="67">
        <v>42.5</v>
      </c>
      <c r="J29" s="68">
        <v>119.7</v>
      </c>
    </row>
    <row r="30" spans="1:10" x14ac:dyDescent="0.25">
      <c r="A30" s="1"/>
      <c r="B30" s="54" t="s">
        <v>908</v>
      </c>
      <c r="C30" s="67">
        <v>18.7</v>
      </c>
      <c r="D30" s="67">
        <v>19.100000000000001</v>
      </c>
      <c r="E30" s="67">
        <v>7.2</v>
      </c>
      <c r="F30" s="67">
        <v>11.1</v>
      </c>
      <c r="G30" s="67">
        <v>8.6999999999999993</v>
      </c>
      <c r="H30" s="67">
        <v>12.3</v>
      </c>
      <c r="I30" s="67">
        <v>42.9</v>
      </c>
      <c r="J30" s="68">
        <v>120</v>
      </c>
    </row>
    <row r="31" spans="1:10" x14ac:dyDescent="0.25">
      <c r="A31" s="1"/>
      <c r="B31" s="56" t="s">
        <v>909</v>
      </c>
      <c r="C31" s="69">
        <v>16.600000000000001</v>
      </c>
      <c r="D31" s="69">
        <v>19.100000000000001</v>
      </c>
      <c r="E31" s="69">
        <v>7.1</v>
      </c>
      <c r="F31" s="69">
        <v>11.1</v>
      </c>
      <c r="G31" s="69">
        <v>8.6999999999999993</v>
      </c>
      <c r="H31" s="69">
        <v>12.9</v>
      </c>
      <c r="I31" s="69">
        <v>43.8</v>
      </c>
      <c r="J31" s="70">
        <v>119.3</v>
      </c>
    </row>
    <row r="32" spans="1:10" x14ac:dyDescent="0.25">
      <c r="A32" s="1"/>
      <c r="B32" s="50" t="s">
        <v>910</v>
      </c>
      <c r="C32" s="65">
        <v>17.2</v>
      </c>
      <c r="D32" s="65">
        <v>19.100000000000001</v>
      </c>
      <c r="E32" s="65">
        <v>7</v>
      </c>
      <c r="F32" s="65">
        <v>11.1</v>
      </c>
      <c r="G32" s="65">
        <v>9.1999999999999993</v>
      </c>
      <c r="H32" s="65">
        <v>12.6</v>
      </c>
      <c r="I32" s="65">
        <v>43.5</v>
      </c>
      <c r="J32" s="66">
        <v>119.7</v>
      </c>
    </row>
    <row r="33" spans="1:10" x14ac:dyDescent="0.25">
      <c r="A33" s="1"/>
      <c r="B33" s="54" t="s">
        <v>911</v>
      </c>
      <c r="C33" s="67">
        <v>15.6</v>
      </c>
      <c r="D33" s="67">
        <v>19.100000000000001</v>
      </c>
      <c r="E33" s="67">
        <v>7.5</v>
      </c>
      <c r="F33" s="67">
        <v>11.1</v>
      </c>
      <c r="G33" s="67">
        <v>8.9</v>
      </c>
      <c r="H33" s="67">
        <v>12.3</v>
      </c>
      <c r="I33" s="67">
        <v>43.3</v>
      </c>
      <c r="J33" s="68">
        <v>117.8</v>
      </c>
    </row>
    <row r="34" spans="1:10" x14ac:dyDescent="0.25">
      <c r="A34" s="1"/>
      <c r="B34" s="54" t="s">
        <v>912</v>
      </c>
      <c r="C34" s="67">
        <v>16.899999999999999</v>
      </c>
      <c r="D34" s="67">
        <v>19.100000000000001</v>
      </c>
      <c r="E34" s="67">
        <v>6.9</v>
      </c>
      <c r="F34" s="67">
        <v>11.1</v>
      </c>
      <c r="G34" s="67">
        <v>9</v>
      </c>
      <c r="H34" s="67">
        <v>12.6</v>
      </c>
      <c r="I34" s="67">
        <v>43.7</v>
      </c>
      <c r="J34" s="68">
        <v>119.3</v>
      </c>
    </row>
    <row r="35" spans="1:10" x14ac:dyDescent="0.25">
      <c r="A35" s="1"/>
      <c r="B35" s="54" t="s">
        <v>913</v>
      </c>
      <c r="C35" s="67">
        <v>17</v>
      </c>
      <c r="D35" s="67">
        <v>19.100000000000001</v>
      </c>
      <c r="E35" s="67">
        <v>7.2</v>
      </c>
      <c r="F35" s="67">
        <v>4.9000000000000004</v>
      </c>
      <c r="G35" s="67">
        <v>9.1</v>
      </c>
      <c r="H35" s="67">
        <v>12.7</v>
      </c>
      <c r="I35" s="67">
        <v>43.5</v>
      </c>
      <c r="J35" s="68">
        <v>113.5</v>
      </c>
    </row>
    <row r="36" spans="1:10" x14ac:dyDescent="0.25">
      <c r="A36" s="1"/>
      <c r="B36" s="54" t="s">
        <v>914</v>
      </c>
      <c r="C36" s="67">
        <v>17</v>
      </c>
      <c r="D36" s="67">
        <v>19.100000000000001</v>
      </c>
      <c r="E36" s="67">
        <v>6.7</v>
      </c>
      <c r="F36" s="67"/>
      <c r="G36" s="67">
        <v>9.1999999999999993</v>
      </c>
      <c r="H36" s="67">
        <v>13.2</v>
      </c>
      <c r="I36" s="67">
        <v>43.6</v>
      </c>
      <c r="J36" s="68">
        <v>108.8</v>
      </c>
    </row>
    <row r="37" spans="1:10" x14ac:dyDescent="0.25">
      <c r="A37" s="1"/>
      <c r="B37" s="54" t="s">
        <v>915</v>
      </c>
      <c r="C37" s="67">
        <v>17.100000000000001</v>
      </c>
      <c r="D37" s="67">
        <v>19.100000000000001</v>
      </c>
      <c r="E37" s="67">
        <v>6.9</v>
      </c>
      <c r="F37" s="67"/>
      <c r="G37" s="67">
        <v>9.1</v>
      </c>
      <c r="H37" s="67">
        <v>13.3</v>
      </c>
      <c r="I37" s="67">
        <v>43.6</v>
      </c>
      <c r="J37" s="68">
        <v>109.1</v>
      </c>
    </row>
    <row r="38" spans="1:10" x14ac:dyDescent="0.25">
      <c r="A38" s="1"/>
      <c r="B38" s="54" t="s">
        <v>916</v>
      </c>
      <c r="C38" s="67">
        <v>17.2</v>
      </c>
      <c r="D38" s="67">
        <v>19.100000000000001</v>
      </c>
      <c r="E38" s="67">
        <v>7.1</v>
      </c>
      <c r="F38" s="67">
        <v>4.3</v>
      </c>
      <c r="G38" s="67">
        <v>8.8000000000000007</v>
      </c>
      <c r="H38" s="67">
        <v>12.3</v>
      </c>
      <c r="I38" s="67">
        <v>43.3</v>
      </c>
      <c r="J38" s="68">
        <v>112.1</v>
      </c>
    </row>
    <row r="39" spans="1:10" x14ac:dyDescent="0.25">
      <c r="A39" s="1"/>
      <c r="B39" s="56" t="s">
        <v>917</v>
      </c>
      <c r="C39" s="69">
        <v>17.399999999999999</v>
      </c>
      <c r="D39" s="69">
        <v>19.100000000000001</v>
      </c>
      <c r="E39" s="69">
        <v>7</v>
      </c>
      <c r="F39" s="69">
        <v>2.1</v>
      </c>
      <c r="G39" s="69">
        <v>9</v>
      </c>
      <c r="H39" s="69">
        <v>12.7</v>
      </c>
      <c r="I39" s="69">
        <v>43.5</v>
      </c>
      <c r="J39" s="70">
        <v>110.8</v>
      </c>
    </row>
    <row r="40" spans="1:10" x14ac:dyDescent="0.25">
      <c r="A40" s="1"/>
      <c r="B40" s="50" t="s">
        <v>918</v>
      </c>
      <c r="C40" s="65">
        <v>17.600000000000001</v>
      </c>
      <c r="D40" s="65">
        <v>19.100000000000001</v>
      </c>
      <c r="E40" s="65">
        <v>5.4</v>
      </c>
      <c r="F40" s="65">
        <v>2.2000000000000002</v>
      </c>
      <c r="G40" s="65">
        <v>8.9</v>
      </c>
      <c r="H40" s="65">
        <v>12.7</v>
      </c>
      <c r="I40" s="65">
        <v>44</v>
      </c>
      <c r="J40" s="66">
        <v>109.9</v>
      </c>
    </row>
    <row r="41" spans="1:10" x14ac:dyDescent="0.25">
      <c r="A41" s="1"/>
      <c r="B41" s="54" t="s">
        <v>919</v>
      </c>
      <c r="C41" s="67">
        <v>17.3</v>
      </c>
      <c r="D41" s="67">
        <v>19.100000000000001</v>
      </c>
      <c r="E41" s="67">
        <v>6.3</v>
      </c>
      <c r="F41" s="67">
        <v>5</v>
      </c>
      <c r="G41" s="67">
        <v>8.4</v>
      </c>
      <c r="H41" s="67">
        <v>12.6</v>
      </c>
      <c r="I41" s="67">
        <v>43.4</v>
      </c>
      <c r="J41" s="68">
        <v>112.1</v>
      </c>
    </row>
    <row r="42" spans="1:10" x14ac:dyDescent="0.25">
      <c r="A42" s="1"/>
      <c r="B42" s="54" t="s">
        <v>920</v>
      </c>
      <c r="C42" s="67">
        <v>17.399999999999999</v>
      </c>
      <c r="D42" s="67">
        <v>19.100000000000001</v>
      </c>
      <c r="E42" s="67">
        <v>7.7</v>
      </c>
      <c r="F42" s="67"/>
      <c r="G42" s="67">
        <v>7.8</v>
      </c>
      <c r="H42" s="67">
        <v>12.2</v>
      </c>
      <c r="I42" s="67">
        <v>43.7</v>
      </c>
      <c r="J42" s="68">
        <v>107.9</v>
      </c>
    </row>
    <row r="43" spans="1:10" x14ac:dyDescent="0.25">
      <c r="A43" s="1"/>
      <c r="B43" s="54" t="s">
        <v>921</v>
      </c>
      <c r="C43" s="67">
        <v>17.399999999999999</v>
      </c>
      <c r="D43" s="67">
        <v>19.100000000000001</v>
      </c>
      <c r="E43" s="67">
        <v>8.1</v>
      </c>
      <c r="F43" s="67"/>
      <c r="G43" s="67">
        <v>9.1999999999999993</v>
      </c>
      <c r="H43" s="67">
        <v>13.1</v>
      </c>
      <c r="I43" s="67">
        <v>43.5</v>
      </c>
      <c r="J43" s="68">
        <v>110.4</v>
      </c>
    </row>
    <row r="44" spans="1:10" x14ac:dyDescent="0.25">
      <c r="A44" s="1"/>
      <c r="B44" s="54" t="s">
        <v>922</v>
      </c>
      <c r="C44" s="67">
        <v>17.2</v>
      </c>
      <c r="D44" s="67">
        <v>19.100000000000001</v>
      </c>
      <c r="E44" s="67">
        <v>8.3000000000000007</v>
      </c>
      <c r="F44" s="67"/>
      <c r="G44" s="67">
        <v>8.6999999999999993</v>
      </c>
      <c r="H44" s="67">
        <v>12.7</v>
      </c>
      <c r="I44" s="67">
        <v>44.1</v>
      </c>
      <c r="J44" s="68">
        <v>110.1</v>
      </c>
    </row>
    <row r="45" spans="1:10" x14ac:dyDescent="0.25">
      <c r="A45" s="1"/>
      <c r="B45" s="54" t="s">
        <v>923</v>
      </c>
      <c r="C45" s="67">
        <v>17.100000000000001</v>
      </c>
      <c r="D45" s="67">
        <v>19.100000000000001</v>
      </c>
      <c r="E45" s="67">
        <v>8.5</v>
      </c>
      <c r="F45" s="67">
        <v>6.5</v>
      </c>
      <c r="G45" s="67">
        <v>7.6</v>
      </c>
      <c r="H45" s="67">
        <v>14.8</v>
      </c>
      <c r="I45" s="67">
        <v>43.9</v>
      </c>
      <c r="J45" s="68">
        <v>117.5</v>
      </c>
    </row>
    <row r="46" spans="1:10" x14ac:dyDescent="0.25">
      <c r="A46" s="1"/>
      <c r="B46" s="54" t="s">
        <v>924</v>
      </c>
      <c r="C46" s="67">
        <v>16.399999999999999</v>
      </c>
      <c r="D46" s="67">
        <v>19.100000000000001</v>
      </c>
      <c r="E46" s="67">
        <v>7.4</v>
      </c>
      <c r="F46" s="67">
        <v>6.5</v>
      </c>
      <c r="G46" s="67">
        <v>6.9</v>
      </c>
      <c r="H46" s="67">
        <v>14.4</v>
      </c>
      <c r="I46" s="67">
        <v>43.8</v>
      </c>
      <c r="J46" s="68">
        <v>114.5</v>
      </c>
    </row>
    <row r="47" spans="1:10" x14ac:dyDescent="0.25">
      <c r="A47" s="1"/>
      <c r="B47" s="56" t="s">
        <v>925</v>
      </c>
      <c r="C47" s="69">
        <v>17.100000000000001</v>
      </c>
      <c r="D47" s="69">
        <v>19.100000000000001</v>
      </c>
      <c r="E47" s="69">
        <v>7.1</v>
      </c>
      <c r="F47" s="69">
        <v>7</v>
      </c>
      <c r="G47" s="69">
        <v>9</v>
      </c>
      <c r="H47" s="69">
        <v>13.5</v>
      </c>
      <c r="I47" s="69">
        <v>43.8</v>
      </c>
      <c r="J47" s="70">
        <v>116.6</v>
      </c>
    </row>
    <row r="48" spans="1:10" x14ac:dyDescent="0.25">
      <c r="A48" s="1"/>
      <c r="B48" s="50" t="s">
        <v>926</v>
      </c>
      <c r="C48" s="65">
        <v>16.8</v>
      </c>
      <c r="D48" s="65">
        <v>19.100000000000001</v>
      </c>
      <c r="E48" s="65">
        <v>9.4</v>
      </c>
      <c r="F48" s="65">
        <v>10.199999999999999</v>
      </c>
      <c r="G48" s="65">
        <v>9</v>
      </c>
      <c r="H48" s="65">
        <v>15.1</v>
      </c>
      <c r="I48" s="65">
        <v>43.8</v>
      </c>
      <c r="J48" s="66">
        <v>123.4</v>
      </c>
    </row>
    <row r="49" spans="1:10" x14ac:dyDescent="0.25">
      <c r="A49" s="1"/>
      <c r="B49" s="54" t="s">
        <v>927</v>
      </c>
      <c r="C49" s="67">
        <v>17.3</v>
      </c>
      <c r="D49" s="67">
        <v>19.100000000000001</v>
      </c>
      <c r="E49" s="67">
        <v>9.6</v>
      </c>
      <c r="F49" s="67">
        <v>11.2</v>
      </c>
      <c r="G49" s="67">
        <v>8.6999999999999993</v>
      </c>
      <c r="H49" s="67">
        <v>13.2</v>
      </c>
      <c r="I49" s="67">
        <v>43.9</v>
      </c>
      <c r="J49" s="68">
        <v>123</v>
      </c>
    </row>
    <row r="50" spans="1:10" x14ac:dyDescent="0.25">
      <c r="A50" s="1"/>
      <c r="B50" s="54" t="s">
        <v>928</v>
      </c>
      <c r="C50" s="67">
        <v>17.3</v>
      </c>
      <c r="D50" s="67">
        <v>19.100000000000001</v>
      </c>
      <c r="E50" s="67">
        <v>8.1</v>
      </c>
      <c r="F50" s="67">
        <v>11.2</v>
      </c>
      <c r="G50" s="67">
        <v>6.5</v>
      </c>
      <c r="H50" s="67">
        <v>13.4</v>
      </c>
      <c r="I50" s="67">
        <v>43.7</v>
      </c>
      <c r="J50" s="68">
        <v>119.3</v>
      </c>
    </row>
    <row r="51" spans="1:10" x14ac:dyDescent="0.25">
      <c r="A51" s="1"/>
      <c r="B51" s="54" t="s">
        <v>929</v>
      </c>
      <c r="C51" s="67">
        <v>17.100000000000001</v>
      </c>
      <c r="D51" s="67">
        <v>19.100000000000001</v>
      </c>
      <c r="E51" s="67">
        <v>9.1999999999999993</v>
      </c>
      <c r="F51" s="67">
        <v>11.2</v>
      </c>
      <c r="G51" s="67">
        <v>7.3</v>
      </c>
      <c r="H51" s="67">
        <v>14.2</v>
      </c>
      <c r="I51" s="67">
        <v>44.1</v>
      </c>
      <c r="J51" s="68">
        <v>122.2</v>
      </c>
    </row>
    <row r="52" spans="1:10" x14ac:dyDescent="0.25">
      <c r="A52" s="1"/>
      <c r="B52" s="54" t="s">
        <v>930</v>
      </c>
      <c r="C52" s="67">
        <v>17.2</v>
      </c>
      <c r="D52" s="67">
        <v>19.100000000000001</v>
      </c>
      <c r="E52" s="67">
        <v>9</v>
      </c>
      <c r="F52" s="67">
        <v>11.2</v>
      </c>
      <c r="G52" s="67">
        <v>9.3000000000000007</v>
      </c>
      <c r="H52" s="67">
        <v>14.2</v>
      </c>
      <c r="I52" s="67">
        <v>43.4</v>
      </c>
      <c r="J52" s="68">
        <v>123.4</v>
      </c>
    </row>
    <row r="53" spans="1:10" x14ac:dyDescent="0.25">
      <c r="A53" s="1"/>
      <c r="B53" s="54" t="s">
        <v>931</v>
      </c>
      <c r="C53" s="67">
        <v>17.5</v>
      </c>
      <c r="D53" s="67">
        <v>19.100000000000001</v>
      </c>
      <c r="E53" s="67">
        <v>9.9</v>
      </c>
      <c r="F53" s="67">
        <v>11.2</v>
      </c>
      <c r="G53" s="67">
        <v>9.9</v>
      </c>
      <c r="H53" s="67">
        <v>13.8</v>
      </c>
      <c r="I53" s="67">
        <v>43.8</v>
      </c>
      <c r="J53" s="68">
        <v>125.2</v>
      </c>
    </row>
    <row r="54" spans="1:10" x14ac:dyDescent="0.25">
      <c r="A54" s="1"/>
      <c r="B54" s="54" t="s">
        <v>932</v>
      </c>
      <c r="C54" s="67">
        <v>18.100000000000001</v>
      </c>
      <c r="D54" s="67">
        <v>19.100000000000001</v>
      </c>
      <c r="E54" s="67">
        <v>9.4</v>
      </c>
      <c r="F54" s="67">
        <v>11.2</v>
      </c>
      <c r="G54" s="67">
        <v>10</v>
      </c>
      <c r="H54" s="67">
        <v>13.1</v>
      </c>
      <c r="I54" s="67">
        <v>43.7</v>
      </c>
      <c r="J54" s="68">
        <v>124.6</v>
      </c>
    </row>
    <row r="55" spans="1:10" x14ac:dyDescent="0.25">
      <c r="A55" s="1"/>
      <c r="B55" s="56" t="s">
        <v>1187</v>
      </c>
      <c r="C55" s="69">
        <v>18.100000000000001</v>
      </c>
      <c r="D55" s="69">
        <v>19.100000000000001</v>
      </c>
      <c r="E55" s="69">
        <v>8.4</v>
      </c>
      <c r="F55" s="69">
        <v>11.2</v>
      </c>
      <c r="G55" s="69">
        <v>10.6</v>
      </c>
      <c r="H55" s="69">
        <v>13.6</v>
      </c>
      <c r="I55" s="69">
        <v>43.6</v>
      </c>
      <c r="J55" s="70">
        <v>124.6</v>
      </c>
    </row>
    <row r="56" spans="1:10" ht="15.75" x14ac:dyDescent="0.25">
      <c r="A56" s="1"/>
      <c r="B56" s="71" t="s">
        <v>1188</v>
      </c>
      <c r="C56" s="72">
        <v>333.05</v>
      </c>
      <c r="D56" s="72">
        <v>458.1</v>
      </c>
      <c r="E56" s="72">
        <v>187.65</v>
      </c>
      <c r="F56" s="72">
        <v>212.55</v>
      </c>
      <c r="G56" s="72">
        <v>214.2</v>
      </c>
      <c r="H56" s="72">
        <v>308.10000000000002</v>
      </c>
      <c r="I56" s="72">
        <v>1046.8499999999999</v>
      </c>
      <c r="J56" s="72">
        <v>2760.5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0" width="13" customWidth="1"/>
    <col min="11" max="11" width="21" customWidth="1"/>
  </cols>
  <sheetData>
    <row r="1" spans="1:11" x14ac:dyDescent="0.25">
      <c r="A1" s="1"/>
      <c r="B1" s="1"/>
      <c r="C1" s="1"/>
      <c r="D1" s="1"/>
      <c r="E1" s="1"/>
      <c r="F1" s="1"/>
      <c r="G1" s="1"/>
      <c r="H1" s="1"/>
      <c r="I1" s="1"/>
      <c r="J1" s="1"/>
      <c r="K1" s="1"/>
    </row>
    <row r="2" spans="1:11" x14ac:dyDescent="0.25">
      <c r="A2" s="1"/>
      <c r="B2" s="1"/>
      <c r="C2" s="1"/>
      <c r="D2" s="1"/>
      <c r="E2" s="1"/>
      <c r="F2" s="1"/>
      <c r="G2" s="1"/>
      <c r="H2" s="1"/>
      <c r="I2" s="1"/>
      <c r="J2" s="1"/>
      <c r="K2" s="1"/>
    </row>
    <row r="3" spans="1:11" ht="69" customHeight="1" x14ac:dyDescent="0.25">
      <c r="A3" s="1"/>
      <c r="B3" s="204" t="s">
        <v>1231</v>
      </c>
      <c r="C3" s="205"/>
      <c r="D3" s="205"/>
      <c r="E3" s="205"/>
      <c r="F3" s="205"/>
      <c r="G3" s="205"/>
      <c r="H3" s="1"/>
      <c r="I3" s="1"/>
      <c r="J3" s="1"/>
      <c r="K3" s="1"/>
    </row>
    <row r="4" spans="1:11" ht="0" hidden="1" customHeight="1" x14ac:dyDescent="0.25">
      <c r="A4" s="1"/>
      <c r="B4" s="1"/>
      <c r="C4" s="1"/>
      <c r="D4" s="1"/>
      <c r="E4" s="1"/>
      <c r="F4" s="1"/>
      <c r="G4" s="1"/>
      <c r="H4" s="1"/>
      <c r="I4" s="1"/>
      <c r="J4" s="1"/>
      <c r="K4" s="1"/>
    </row>
    <row r="5" spans="1:11" ht="18" x14ac:dyDescent="0.25">
      <c r="A5" s="1"/>
      <c r="B5" s="2" t="s">
        <v>1232</v>
      </c>
      <c r="C5" s="1"/>
      <c r="D5" s="1"/>
      <c r="E5" s="1"/>
      <c r="F5" s="1"/>
      <c r="G5" s="1"/>
      <c r="H5" s="1"/>
      <c r="I5" s="1"/>
      <c r="J5" s="1"/>
      <c r="K5" s="1"/>
    </row>
    <row r="6" spans="1:11" ht="23.1" customHeight="1" x14ac:dyDescent="0.25">
      <c r="A6" s="1"/>
      <c r="B6" s="208" t="s">
        <v>3</v>
      </c>
      <c r="C6" s="208" t="s">
        <v>59</v>
      </c>
      <c r="D6" s="208" t="s">
        <v>1233</v>
      </c>
      <c r="E6" s="208" t="s">
        <v>1234</v>
      </c>
      <c r="F6" s="208" t="s">
        <v>1235</v>
      </c>
      <c r="G6" s="208"/>
      <c r="H6" s="208"/>
      <c r="I6" s="208"/>
      <c r="J6" s="208"/>
      <c r="K6" s="208"/>
    </row>
    <row r="7" spans="1:11" ht="23.1" customHeight="1" x14ac:dyDescent="0.25">
      <c r="A7" s="1"/>
      <c r="B7" s="208"/>
      <c r="C7" s="208"/>
      <c r="D7" s="208"/>
      <c r="E7" s="208"/>
      <c r="F7" s="3">
        <v>1</v>
      </c>
      <c r="G7" s="3">
        <v>2</v>
      </c>
      <c r="H7" s="3">
        <v>3</v>
      </c>
      <c r="I7" s="3">
        <v>4</v>
      </c>
      <c r="J7" s="3">
        <v>5</v>
      </c>
      <c r="K7" s="3" t="s">
        <v>1039</v>
      </c>
    </row>
    <row r="8" spans="1:11" x14ac:dyDescent="0.25">
      <c r="A8" s="1"/>
      <c r="B8" s="78" t="s">
        <v>715</v>
      </c>
      <c r="C8" s="78" t="s">
        <v>1113</v>
      </c>
      <c r="D8" s="78" t="s">
        <v>1236</v>
      </c>
      <c r="E8" s="79" t="s">
        <v>671</v>
      </c>
      <c r="F8" s="80">
        <v>396.9</v>
      </c>
      <c r="G8" s="80"/>
      <c r="H8" s="80">
        <v>104.5</v>
      </c>
      <c r="I8" s="80">
        <v>393.35</v>
      </c>
      <c r="J8" s="80">
        <v>333.05</v>
      </c>
      <c r="K8" s="80">
        <v>1227.8</v>
      </c>
    </row>
    <row r="9" spans="1:11" x14ac:dyDescent="0.25">
      <c r="A9" s="1"/>
      <c r="B9" s="78" t="s">
        <v>716</v>
      </c>
      <c r="C9" s="78" t="s">
        <v>1237</v>
      </c>
      <c r="D9" s="78" t="s">
        <v>1238</v>
      </c>
      <c r="E9" s="79" t="s">
        <v>671</v>
      </c>
      <c r="F9" s="80">
        <v>445.35</v>
      </c>
      <c r="G9" s="80">
        <v>448.25</v>
      </c>
      <c r="H9" s="80">
        <v>448.7</v>
      </c>
      <c r="I9" s="80">
        <v>456.4</v>
      </c>
      <c r="J9" s="80">
        <v>458.1</v>
      </c>
      <c r="K9" s="80">
        <v>2256.8000000000002</v>
      </c>
    </row>
    <row r="10" spans="1:11" x14ac:dyDescent="0.25">
      <c r="A10" s="1"/>
      <c r="B10" s="78" t="s">
        <v>717</v>
      </c>
      <c r="C10" s="78" t="s">
        <v>1239</v>
      </c>
      <c r="D10" s="78" t="s">
        <v>59</v>
      </c>
      <c r="E10" s="79" t="s">
        <v>671</v>
      </c>
      <c r="F10" s="80">
        <v>193.2</v>
      </c>
      <c r="G10" s="80">
        <v>192.3</v>
      </c>
      <c r="H10" s="80">
        <v>194.35</v>
      </c>
      <c r="I10" s="80">
        <v>208.15</v>
      </c>
      <c r="J10" s="80">
        <v>187.65</v>
      </c>
      <c r="K10" s="80">
        <v>975.65</v>
      </c>
    </row>
    <row r="11" spans="1:11" x14ac:dyDescent="0.25">
      <c r="A11" s="1"/>
      <c r="B11" s="78" t="s">
        <v>14</v>
      </c>
      <c r="C11" s="78" t="s">
        <v>1116</v>
      </c>
      <c r="D11" s="78" t="s">
        <v>59</v>
      </c>
      <c r="E11" s="79" t="s">
        <v>671</v>
      </c>
      <c r="F11" s="80">
        <v>258.23500000000001</v>
      </c>
      <c r="G11" s="80">
        <v>257.85000000000002</v>
      </c>
      <c r="H11" s="80">
        <v>258.5</v>
      </c>
      <c r="I11" s="80">
        <v>263.05</v>
      </c>
      <c r="J11" s="80">
        <v>212.55</v>
      </c>
      <c r="K11" s="80">
        <v>1250.1849999999999</v>
      </c>
    </row>
    <row r="12" spans="1:11" x14ac:dyDescent="0.25">
      <c r="A12" s="1"/>
      <c r="B12" s="78" t="s">
        <v>702</v>
      </c>
      <c r="C12" s="78" t="s">
        <v>1042</v>
      </c>
      <c r="D12" s="78" t="s">
        <v>59</v>
      </c>
      <c r="E12" s="79" t="s">
        <v>670</v>
      </c>
      <c r="F12" s="80">
        <v>355.55</v>
      </c>
      <c r="G12" s="80">
        <v>318.39999999999998</v>
      </c>
      <c r="H12" s="80">
        <v>330.4</v>
      </c>
      <c r="I12" s="80">
        <v>339.5</v>
      </c>
      <c r="J12" s="80">
        <v>335.5</v>
      </c>
      <c r="K12" s="80">
        <v>1679.35</v>
      </c>
    </row>
    <row r="13" spans="1:11" x14ac:dyDescent="0.25">
      <c r="A13" s="1"/>
      <c r="B13" s="78" t="s">
        <v>703</v>
      </c>
      <c r="C13" s="78" t="s">
        <v>1044</v>
      </c>
      <c r="D13" s="78" t="s">
        <v>59</v>
      </c>
      <c r="E13" s="79" t="s">
        <v>670</v>
      </c>
      <c r="F13" s="80">
        <v>28</v>
      </c>
      <c r="G13" s="80">
        <v>28.25</v>
      </c>
      <c r="H13" s="80">
        <v>29</v>
      </c>
      <c r="I13" s="80">
        <v>27.2</v>
      </c>
      <c r="J13" s="80">
        <v>28.8</v>
      </c>
      <c r="K13" s="80">
        <v>141.25</v>
      </c>
    </row>
    <row r="14" spans="1:11" x14ac:dyDescent="0.25">
      <c r="A14" s="1"/>
      <c r="B14" s="78" t="s">
        <v>197</v>
      </c>
      <c r="C14" s="78" t="s">
        <v>1118</v>
      </c>
      <c r="D14" s="78" t="s">
        <v>59</v>
      </c>
      <c r="E14" s="79" t="s">
        <v>670</v>
      </c>
      <c r="F14" s="80"/>
      <c r="G14" s="80"/>
      <c r="H14" s="80"/>
      <c r="I14" s="80"/>
      <c r="J14" s="80"/>
      <c r="K14" s="80">
        <v>0</v>
      </c>
    </row>
    <row r="15" spans="1:11" x14ac:dyDescent="0.25">
      <c r="A15" s="1"/>
      <c r="B15" s="78" t="s">
        <v>713</v>
      </c>
      <c r="C15" s="78" t="s">
        <v>1119</v>
      </c>
      <c r="D15" s="78" t="s">
        <v>59</v>
      </c>
      <c r="E15" s="79" t="s">
        <v>671</v>
      </c>
      <c r="F15" s="80">
        <v>225.6</v>
      </c>
      <c r="G15" s="80">
        <v>232.5</v>
      </c>
      <c r="H15" s="80">
        <v>222.2</v>
      </c>
      <c r="I15" s="80">
        <v>227.2</v>
      </c>
      <c r="J15" s="80">
        <v>214.2</v>
      </c>
      <c r="K15" s="80">
        <v>1121.7</v>
      </c>
    </row>
    <row r="16" spans="1:11" x14ac:dyDescent="0.25">
      <c r="A16" s="1"/>
      <c r="B16" s="78" t="s">
        <v>718</v>
      </c>
      <c r="C16" s="78" t="s">
        <v>1120</v>
      </c>
      <c r="D16" s="78" t="s">
        <v>1240</v>
      </c>
      <c r="E16" s="79" t="s">
        <v>671</v>
      </c>
      <c r="F16" s="80">
        <v>317.91500000000002</v>
      </c>
      <c r="G16" s="80">
        <v>339.55</v>
      </c>
      <c r="H16" s="80">
        <v>341.07535000000001</v>
      </c>
      <c r="I16" s="80">
        <v>323.2</v>
      </c>
      <c r="J16" s="80">
        <v>308.10000000000002</v>
      </c>
      <c r="K16" s="80">
        <v>1629.8403499999999</v>
      </c>
    </row>
    <row r="17" spans="1:11" x14ac:dyDescent="0.25">
      <c r="A17" s="1"/>
      <c r="B17" s="78" t="s">
        <v>704</v>
      </c>
      <c r="C17" s="78" t="s">
        <v>1045</v>
      </c>
      <c r="D17" s="78" t="s">
        <v>59</v>
      </c>
      <c r="E17" s="79" t="s">
        <v>670</v>
      </c>
      <c r="F17" s="80">
        <v>135.55000000000001</v>
      </c>
      <c r="G17" s="80">
        <v>135.44999999999999</v>
      </c>
      <c r="H17" s="80">
        <v>146.55000000000001</v>
      </c>
      <c r="I17" s="80">
        <v>160.19999999999999</v>
      </c>
      <c r="J17" s="80">
        <v>148.1</v>
      </c>
      <c r="K17" s="80">
        <v>725.85</v>
      </c>
    </row>
    <row r="18" spans="1:11" x14ac:dyDescent="0.25">
      <c r="A18" s="1"/>
      <c r="B18" s="78" t="s">
        <v>56</v>
      </c>
      <c r="C18" s="78" t="s">
        <v>57</v>
      </c>
      <c r="D18" s="78" t="s">
        <v>59</v>
      </c>
      <c r="E18" s="79" t="s">
        <v>670</v>
      </c>
      <c r="F18" s="80">
        <v>2055.5500000000002</v>
      </c>
      <c r="G18" s="80">
        <v>2054.35</v>
      </c>
      <c r="H18" s="80">
        <v>2082.8000000000002</v>
      </c>
      <c r="I18" s="80">
        <v>2200.1</v>
      </c>
      <c r="J18" s="80">
        <v>2048.4499999999998</v>
      </c>
      <c r="K18" s="80">
        <v>10441.25</v>
      </c>
    </row>
    <row r="19" spans="1:11" x14ac:dyDescent="0.25">
      <c r="A19" s="1"/>
      <c r="B19" s="78" t="s">
        <v>680</v>
      </c>
      <c r="C19" s="78" t="s">
        <v>1046</v>
      </c>
      <c r="D19" s="78" t="s">
        <v>59</v>
      </c>
      <c r="E19" s="79" t="s">
        <v>670</v>
      </c>
      <c r="F19" s="80">
        <v>389.9</v>
      </c>
      <c r="G19" s="80">
        <v>396.4</v>
      </c>
      <c r="H19" s="80">
        <v>415.8</v>
      </c>
      <c r="I19" s="80">
        <v>425.2</v>
      </c>
      <c r="J19" s="80">
        <v>391.4</v>
      </c>
      <c r="K19" s="80">
        <v>2018.7</v>
      </c>
    </row>
    <row r="20" spans="1:11" x14ac:dyDescent="0.25">
      <c r="A20" s="1"/>
      <c r="B20" s="78" t="s">
        <v>682</v>
      </c>
      <c r="C20" s="78" t="s">
        <v>1241</v>
      </c>
      <c r="D20" s="78" t="s">
        <v>59</v>
      </c>
      <c r="E20" s="79" t="s">
        <v>670</v>
      </c>
      <c r="F20" s="80"/>
      <c r="G20" s="80"/>
      <c r="H20" s="80"/>
      <c r="I20" s="80"/>
      <c r="J20" s="80"/>
      <c r="K20" s="80">
        <v>0</v>
      </c>
    </row>
    <row r="21" spans="1:11" x14ac:dyDescent="0.25">
      <c r="A21" s="1"/>
      <c r="B21" s="78" t="s">
        <v>682</v>
      </c>
      <c r="C21" s="78" t="s">
        <v>1242</v>
      </c>
      <c r="D21" s="78" t="s">
        <v>59</v>
      </c>
      <c r="E21" s="79" t="s">
        <v>670</v>
      </c>
      <c r="F21" s="80"/>
      <c r="G21" s="80"/>
      <c r="H21" s="80"/>
      <c r="I21" s="80"/>
      <c r="J21" s="80"/>
      <c r="K21" s="80">
        <v>0</v>
      </c>
    </row>
    <row r="22" spans="1:11" x14ac:dyDescent="0.25">
      <c r="A22" s="1"/>
      <c r="B22" s="78" t="s">
        <v>203</v>
      </c>
      <c r="C22" s="78" t="s">
        <v>1047</v>
      </c>
      <c r="D22" s="78" t="s">
        <v>59</v>
      </c>
      <c r="E22" s="79" t="s">
        <v>670</v>
      </c>
      <c r="F22" s="80">
        <v>1350.35</v>
      </c>
      <c r="G22" s="80">
        <v>1291.4000000000001</v>
      </c>
      <c r="H22" s="80">
        <v>1489.5</v>
      </c>
      <c r="I22" s="80">
        <v>1594.05</v>
      </c>
      <c r="J22" s="80">
        <v>1297.3499999999999</v>
      </c>
      <c r="K22" s="80">
        <v>7022.65</v>
      </c>
    </row>
    <row r="23" spans="1:11" x14ac:dyDescent="0.25">
      <c r="A23" s="1"/>
      <c r="B23" s="78" t="s">
        <v>203</v>
      </c>
      <c r="C23" s="78" t="s">
        <v>1048</v>
      </c>
      <c r="D23" s="78" t="s">
        <v>59</v>
      </c>
      <c r="E23" s="79" t="s">
        <v>670</v>
      </c>
      <c r="F23" s="80">
        <v>603.1</v>
      </c>
      <c r="G23" s="80">
        <v>622.95000000000005</v>
      </c>
      <c r="H23" s="80">
        <v>778.7</v>
      </c>
      <c r="I23" s="80">
        <v>752.45</v>
      </c>
      <c r="J23" s="80">
        <v>594.1</v>
      </c>
      <c r="K23" s="80">
        <v>3351.3</v>
      </c>
    </row>
    <row r="24" spans="1:11" x14ac:dyDescent="0.25">
      <c r="A24" s="1"/>
      <c r="B24" s="78" t="s">
        <v>705</v>
      </c>
      <c r="C24" s="78" t="s">
        <v>1243</v>
      </c>
      <c r="D24" s="78" t="s">
        <v>1198</v>
      </c>
      <c r="E24" s="79" t="s">
        <v>672</v>
      </c>
      <c r="F24" s="80">
        <v>1.5</v>
      </c>
      <c r="G24" s="80">
        <v>2.5499999999999998</v>
      </c>
      <c r="H24" s="80">
        <v>2.1</v>
      </c>
      <c r="I24" s="80">
        <v>2.25</v>
      </c>
      <c r="J24" s="80">
        <v>1.85</v>
      </c>
      <c r="K24" s="80">
        <v>10.25</v>
      </c>
    </row>
    <row r="25" spans="1:11" x14ac:dyDescent="0.25">
      <c r="A25" s="1"/>
      <c r="B25" s="78" t="s">
        <v>686</v>
      </c>
      <c r="C25" s="78" t="s">
        <v>1244</v>
      </c>
      <c r="D25" s="78" t="s">
        <v>59</v>
      </c>
      <c r="E25" s="79" t="s">
        <v>672</v>
      </c>
      <c r="F25" s="80">
        <v>8.4</v>
      </c>
      <c r="G25" s="80">
        <v>7.3</v>
      </c>
      <c r="H25" s="80">
        <v>5.0999999999999996</v>
      </c>
      <c r="I25" s="80">
        <v>8.1</v>
      </c>
      <c r="J25" s="80">
        <v>8.1999999999999993</v>
      </c>
      <c r="K25" s="80">
        <v>37.1</v>
      </c>
    </row>
    <row r="26" spans="1:11" x14ac:dyDescent="0.25">
      <c r="A26" s="1"/>
      <c r="B26" s="78" t="s">
        <v>61</v>
      </c>
      <c r="C26" s="78" t="s">
        <v>1049</v>
      </c>
      <c r="D26" s="78" t="s">
        <v>59</v>
      </c>
      <c r="E26" s="79" t="s">
        <v>670</v>
      </c>
      <c r="F26" s="80">
        <v>161.44999999999999</v>
      </c>
      <c r="G26" s="80">
        <v>161.25</v>
      </c>
      <c r="H26" s="80">
        <v>161.80000000000001</v>
      </c>
      <c r="I26" s="80">
        <v>161.30000000000001</v>
      </c>
      <c r="J26" s="80">
        <v>160.85</v>
      </c>
      <c r="K26" s="80">
        <v>806.65</v>
      </c>
    </row>
    <row r="27" spans="1:11" x14ac:dyDescent="0.25">
      <c r="A27" s="1"/>
      <c r="B27" s="78" t="s">
        <v>61</v>
      </c>
      <c r="C27" s="78" t="s">
        <v>1050</v>
      </c>
      <c r="D27" s="78" t="s">
        <v>59</v>
      </c>
      <c r="E27" s="79" t="s">
        <v>670</v>
      </c>
      <c r="F27" s="80">
        <v>1795.9</v>
      </c>
      <c r="G27" s="80">
        <v>1787.2</v>
      </c>
      <c r="H27" s="80">
        <v>1804.35</v>
      </c>
      <c r="I27" s="80">
        <v>1788.2</v>
      </c>
      <c r="J27" s="80">
        <v>1806.5</v>
      </c>
      <c r="K27" s="80">
        <v>8982.15</v>
      </c>
    </row>
    <row r="28" spans="1:11" x14ac:dyDescent="0.25">
      <c r="A28" s="1"/>
      <c r="B28" s="78" t="s">
        <v>61</v>
      </c>
      <c r="C28" s="78" t="s">
        <v>1245</v>
      </c>
      <c r="D28" s="78" t="s">
        <v>59</v>
      </c>
      <c r="E28" s="79" t="s">
        <v>670</v>
      </c>
      <c r="F28" s="80"/>
      <c r="G28" s="80"/>
      <c r="H28" s="80"/>
      <c r="I28" s="80"/>
      <c r="J28" s="80"/>
      <c r="K28" s="80">
        <v>0</v>
      </c>
    </row>
    <row r="29" spans="1:11" x14ac:dyDescent="0.25">
      <c r="A29" s="1"/>
      <c r="B29" s="78" t="s">
        <v>61</v>
      </c>
      <c r="C29" s="78" t="s">
        <v>1246</v>
      </c>
      <c r="D29" s="78" t="s">
        <v>59</v>
      </c>
      <c r="E29" s="79" t="s">
        <v>671</v>
      </c>
      <c r="F29" s="80"/>
      <c r="G29" s="80"/>
      <c r="H29" s="80"/>
      <c r="I29" s="80"/>
      <c r="J29" s="80"/>
      <c r="K29" s="80">
        <v>0</v>
      </c>
    </row>
    <row r="30" spans="1:11" x14ac:dyDescent="0.25">
      <c r="A30" s="1"/>
      <c r="B30" s="78" t="s">
        <v>61</v>
      </c>
      <c r="C30" s="78" t="s">
        <v>1246</v>
      </c>
      <c r="D30" s="78" t="s">
        <v>1247</v>
      </c>
      <c r="E30" s="79" t="s">
        <v>671</v>
      </c>
      <c r="F30" s="80"/>
      <c r="G30" s="80"/>
      <c r="H30" s="80"/>
      <c r="I30" s="80"/>
      <c r="J30" s="80"/>
      <c r="K30" s="80">
        <v>0</v>
      </c>
    </row>
    <row r="31" spans="1:11" x14ac:dyDescent="0.25">
      <c r="A31" s="1"/>
      <c r="B31" s="78" t="s">
        <v>61</v>
      </c>
      <c r="C31" s="78" t="s">
        <v>1248</v>
      </c>
      <c r="D31" s="78" t="s">
        <v>59</v>
      </c>
      <c r="E31" s="79" t="s">
        <v>671</v>
      </c>
      <c r="F31" s="80"/>
      <c r="G31" s="80"/>
      <c r="H31" s="80"/>
      <c r="I31" s="80"/>
      <c r="J31" s="80"/>
      <c r="K31" s="80">
        <v>0</v>
      </c>
    </row>
    <row r="32" spans="1:11" x14ac:dyDescent="0.25">
      <c r="A32" s="1"/>
      <c r="B32" s="78" t="s">
        <v>279</v>
      </c>
      <c r="C32" s="78" t="s">
        <v>1051</v>
      </c>
      <c r="D32" s="78" t="s">
        <v>1249</v>
      </c>
      <c r="E32" s="79" t="s">
        <v>670</v>
      </c>
      <c r="F32" s="80">
        <v>156.75</v>
      </c>
      <c r="G32" s="80">
        <v>170.55</v>
      </c>
      <c r="H32" s="80">
        <v>219</v>
      </c>
      <c r="I32" s="80">
        <v>231.35</v>
      </c>
      <c r="J32" s="80">
        <v>203.4</v>
      </c>
      <c r="K32" s="80">
        <v>981.05</v>
      </c>
    </row>
    <row r="33" spans="1:11" x14ac:dyDescent="0.25">
      <c r="A33" s="1"/>
      <c r="B33" s="78" t="s">
        <v>279</v>
      </c>
      <c r="C33" s="78" t="s">
        <v>1052</v>
      </c>
      <c r="D33" s="78" t="s">
        <v>59</v>
      </c>
      <c r="E33" s="79" t="s">
        <v>670</v>
      </c>
      <c r="F33" s="80">
        <v>91.55</v>
      </c>
      <c r="G33" s="80">
        <v>95</v>
      </c>
      <c r="H33" s="80">
        <v>101.15</v>
      </c>
      <c r="I33" s="80">
        <v>101</v>
      </c>
      <c r="J33" s="80">
        <v>93.45</v>
      </c>
      <c r="K33" s="80">
        <v>482.15</v>
      </c>
    </row>
    <row r="34" spans="1:11" x14ac:dyDescent="0.25">
      <c r="A34" s="1"/>
      <c r="B34" s="78" t="s">
        <v>279</v>
      </c>
      <c r="C34" s="78" t="s">
        <v>1053</v>
      </c>
      <c r="D34" s="78" t="s">
        <v>59</v>
      </c>
      <c r="E34" s="79" t="s">
        <v>670</v>
      </c>
      <c r="F34" s="80">
        <v>142.19999999999999</v>
      </c>
      <c r="G34" s="80">
        <v>151</v>
      </c>
      <c r="H34" s="80">
        <v>148.30000000000001</v>
      </c>
      <c r="I34" s="80">
        <v>149.80000000000001</v>
      </c>
      <c r="J34" s="80">
        <v>137.85</v>
      </c>
      <c r="K34" s="80">
        <v>729.15</v>
      </c>
    </row>
    <row r="35" spans="1:11" x14ac:dyDescent="0.25">
      <c r="A35" s="1"/>
      <c r="B35" s="78" t="s">
        <v>279</v>
      </c>
      <c r="C35" s="78" t="s">
        <v>1054</v>
      </c>
      <c r="D35" s="78" t="s">
        <v>1249</v>
      </c>
      <c r="E35" s="79" t="s">
        <v>670</v>
      </c>
      <c r="F35" s="80">
        <v>80.5</v>
      </c>
      <c r="G35" s="80">
        <v>78.7</v>
      </c>
      <c r="H35" s="80">
        <v>77.95</v>
      </c>
      <c r="I35" s="80">
        <v>75.8</v>
      </c>
      <c r="J35" s="80">
        <v>79.5</v>
      </c>
      <c r="K35" s="80">
        <v>392.45</v>
      </c>
    </row>
    <row r="36" spans="1:11" x14ac:dyDescent="0.25">
      <c r="A36" s="1"/>
      <c r="B36" s="78" t="s">
        <v>27</v>
      </c>
      <c r="C36" s="78" t="s">
        <v>1055</v>
      </c>
      <c r="D36" s="78" t="s">
        <v>59</v>
      </c>
      <c r="E36" s="79" t="s">
        <v>670</v>
      </c>
      <c r="F36" s="80">
        <v>3001.25</v>
      </c>
      <c r="G36" s="80">
        <v>2960.85</v>
      </c>
      <c r="H36" s="80">
        <v>2957.75</v>
      </c>
      <c r="I36" s="80">
        <v>2989.6</v>
      </c>
      <c r="J36" s="80">
        <v>2971.95</v>
      </c>
      <c r="K36" s="80">
        <v>14881.4</v>
      </c>
    </row>
    <row r="37" spans="1:11" x14ac:dyDescent="0.25">
      <c r="A37" s="1"/>
      <c r="B37" s="78" t="s">
        <v>35</v>
      </c>
      <c r="C37" s="78" t="s">
        <v>1056</v>
      </c>
      <c r="D37" s="78" t="s">
        <v>59</v>
      </c>
      <c r="E37" s="79" t="s">
        <v>670</v>
      </c>
      <c r="F37" s="80">
        <v>184.95</v>
      </c>
      <c r="G37" s="80">
        <v>184.15</v>
      </c>
      <c r="H37" s="80">
        <v>183.6</v>
      </c>
      <c r="I37" s="80">
        <v>185.95</v>
      </c>
      <c r="J37" s="80">
        <v>185.15</v>
      </c>
      <c r="K37" s="80">
        <v>923.8</v>
      </c>
    </row>
    <row r="38" spans="1:11" x14ac:dyDescent="0.25">
      <c r="A38" s="1"/>
      <c r="B38" s="78" t="s">
        <v>35</v>
      </c>
      <c r="C38" s="78" t="s">
        <v>1057</v>
      </c>
      <c r="D38" s="78" t="s">
        <v>59</v>
      </c>
      <c r="E38" s="79" t="s">
        <v>670</v>
      </c>
      <c r="F38" s="80">
        <v>123.65</v>
      </c>
      <c r="G38" s="80">
        <v>121.75</v>
      </c>
      <c r="H38" s="80">
        <v>121.1</v>
      </c>
      <c r="I38" s="80">
        <v>120.85</v>
      </c>
      <c r="J38" s="80">
        <v>121.65</v>
      </c>
      <c r="K38" s="80">
        <v>609</v>
      </c>
    </row>
    <row r="39" spans="1:11" x14ac:dyDescent="0.25">
      <c r="A39" s="1"/>
      <c r="B39" s="78" t="s">
        <v>35</v>
      </c>
      <c r="C39" s="78" t="s">
        <v>1250</v>
      </c>
      <c r="D39" s="78" t="s">
        <v>1251</v>
      </c>
      <c r="E39" s="79" t="s">
        <v>671</v>
      </c>
      <c r="F39" s="80">
        <v>539.95000000000005</v>
      </c>
      <c r="G39" s="80">
        <v>283.39999999999998</v>
      </c>
      <c r="H39" s="80">
        <v>346.5</v>
      </c>
      <c r="I39" s="80">
        <v>50.6</v>
      </c>
      <c r="J39" s="80">
        <v>91.5</v>
      </c>
      <c r="K39" s="80">
        <v>1311.95</v>
      </c>
    </row>
    <row r="40" spans="1:11" x14ac:dyDescent="0.25">
      <c r="A40" s="1"/>
      <c r="B40" s="78" t="s">
        <v>701</v>
      </c>
      <c r="C40" s="78" t="s">
        <v>1058</v>
      </c>
      <c r="D40" s="78" t="s">
        <v>59</v>
      </c>
      <c r="E40" s="79" t="s">
        <v>670</v>
      </c>
      <c r="F40" s="80">
        <v>56.85</v>
      </c>
      <c r="G40" s="80">
        <v>57.4</v>
      </c>
      <c r="H40" s="80">
        <v>57.45</v>
      </c>
      <c r="I40" s="80">
        <v>58.1</v>
      </c>
      <c r="J40" s="80">
        <v>57.75</v>
      </c>
      <c r="K40" s="80">
        <v>287.55</v>
      </c>
    </row>
    <row r="41" spans="1:11" x14ac:dyDescent="0.25">
      <c r="A41" s="1"/>
      <c r="B41" s="78" t="s">
        <v>66</v>
      </c>
      <c r="C41" s="78" t="s">
        <v>67</v>
      </c>
      <c r="D41" s="78" t="s">
        <v>59</v>
      </c>
      <c r="E41" s="79" t="s">
        <v>670</v>
      </c>
      <c r="F41" s="80">
        <v>15618.05</v>
      </c>
      <c r="G41" s="80">
        <v>15610.5</v>
      </c>
      <c r="H41" s="80">
        <v>15088.45</v>
      </c>
      <c r="I41" s="80">
        <v>15610.95</v>
      </c>
      <c r="J41" s="80">
        <v>15583.45</v>
      </c>
      <c r="K41" s="80">
        <v>77511.399999999994</v>
      </c>
    </row>
    <row r="42" spans="1:11" x14ac:dyDescent="0.25">
      <c r="A42" s="1"/>
      <c r="B42" s="78" t="s">
        <v>66</v>
      </c>
      <c r="C42" s="78" t="s">
        <v>1059</v>
      </c>
      <c r="D42" s="78" t="s">
        <v>59</v>
      </c>
      <c r="E42" s="79" t="s">
        <v>670</v>
      </c>
      <c r="F42" s="80">
        <v>5215.3999999999996</v>
      </c>
      <c r="G42" s="80">
        <v>5198.3500000000004</v>
      </c>
      <c r="H42" s="80">
        <v>5060.6499999999996</v>
      </c>
      <c r="I42" s="80">
        <v>5153</v>
      </c>
      <c r="J42" s="80">
        <v>4475.55</v>
      </c>
      <c r="K42" s="80">
        <v>25102.95</v>
      </c>
    </row>
    <row r="43" spans="1:11" x14ac:dyDescent="0.25">
      <c r="A43" s="1"/>
      <c r="B43" s="78" t="s">
        <v>66</v>
      </c>
      <c r="C43" s="78" t="s">
        <v>1252</v>
      </c>
      <c r="D43" s="78" t="s">
        <v>1253</v>
      </c>
      <c r="E43" s="79" t="s">
        <v>671</v>
      </c>
      <c r="F43" s="80">
        <v>43</v>
      </c>
      <c r="G43" s="80">
        <v>19.05</v>
      </c>
      <c r="H43" s="80"/>
      <c r="I43" s="80"/>
      <c r="J43" s="80"/>
      <c r="K43" s="80">
        <v>62.05</v>
      </c>
    </row>
    <row r="44" spans="1:11" x14ac:dyDescent="0.25">
      <c r="A44" s="1"/>
      <c r="B44" s="78" t="s">
        <v>66</v>
      </c>
      <c r="C44" s="78" t="s">
        <v>1252</v>
      </c>
      <c r="D44" s="78" t="s">
        <v>1254</v>
      </c>
      <c r="E44" s="79" t="s">
        <v>671</v>
      </c>
      <c r="F44" s="80">
        <v>43.7</v>
      </c>
      <c r="G44" s="80">
        <v>19.5</v>
      </c>
      <c r="H44" s="80"/>
      <c r="I44" s="80"/>
      <c r="J44" s="80"/>
      <c r="K44" s="80">
        <v>63.2</v>
      </c>
    </row>
    <row r="45" spans="1:11" ht="28.5" x14ac:dyDescent="0.25">
      <c r="A45" s="1"/>
      <c r="B45" s="78" t="s">
        <v>691</v>
      </c>
      <c r="C45" s="78" t="s">
        <v>1060</v>
      </c>
      <c r="D45" s="78" t="s">
        <v>59</v>
      </c>
      <c r="E45" s="79" t="s">
        <v>670</v>
      </c>
      <c r="F45" s="80">
        <v>64.150000000000006</v>
      </c>
      <c r="G45" s="80">
        <v>64.75</v>
      </c>
      <c r="H45" s="80">
        <v>60.4</v>
      </c>
      <c r="I45" s="80">
        <v>57.35</v>
      </c>
      <c r="J45" s="80">
        <v>59.2</v>
      </c>
      <c r="K45" s="80">
        <v>305.85000000000002</v>
      </c>
    </row>
    <row r="46" spans="1:11" ht="28.5" x14ac:dyDescent="0.25">
      <c r="A46" s="1"/>
      <c r="B46" s="78" t="s">
        <v>692</v>
      </c>
      <c r="C46" s="78" t="s">
        <v>1061</v>
      </c>
      <c r="D46" s="78" t="s">
        <v>59</v>
      </c>
      <c r="E46" s="79" t="s">
        <v>670</v>
      </c>
      <c r="F46" s="80">
        <v>405.95</v>
      </c>
      <c r="G46" s="80">
        <v>457.9</v>
      </c>
      <c r="H46" s="80">
        <v>441.6</v>
      </c>
      <c r="I46" s="80">
        <v>490.5</v>
      </c>
      <c r="J46" s="80">
        <v>478.2</v>
      </c>
      <c r="K46" s="80">
        <v>2274.15</v>
      </c>
    </row>
    <row r="47" spans="1:11" x14ac:dyDescent="0.25">
      <c r="A47" s="1"/>
      <c r="B47" s="78" t="s">
        <v>69</v>
      </c>
      <c r="C47" s="78" t="s">
        <v>70</v>
      </c>
      <c r="D47" s="78" t="s">
        <v>59</v>
      </c>
      <c r="E47" s="79" t="s">
        <v>670</v>
      </c>
      <c r="F47" s="80">
        <v>2697.5</v>
      </c>
      <c r="G47" s="80">
        <v>2628.25</v>
      </c>
      <c r="H47" s="80">
        <v>3517.05</v>
      </c>
      <c r="I47" s="80">
        <v>2783.85</v>
      </c>
      <c r="J47" s="80">
        <v>2362.9499999999998</v>
      </c>
      <c r="K47" s="80">
        <v>13989.6</v>
      </c>
    </row>
    <row r="48" spans="1:11" x14ac:dyDescent="0.25">
      <c r="A48" s="1"/>
      <c r="B48" s="78" t="s">
        <v>69</v>
      </c>
      <c r="C48" s="78" t="s">
        <v>1062</v>
      </c>
      <c r="D48" s="78" t="s">
        <v>59</v>
      </c>
      <c r="E48" s="79" t="s">
        <v>670</v>
      </c>
      <c r="F48" s="80">
        <v>156</v>
      </c>
      <c r="G48" s="80">
        <v>155.94999999999999</v>
      </c>
      <c r="H48" s="80">
        <v>155.94999999999999</v>
      </c>
      <c r="I48" s="80">
        <v>155.30000000000001</v>
      </c>
      <c r="J48" s="80">
        <v>155.9</v>
      </c>
      <c r="K48" s="80">
        <v>779.1</v>
      </c>
    </row>
    <row r="49" spans="1:11" x14ac:dyDescent="0.25">
      <c r="A49" s="1"/>
      <c r="B49" s="78" t="s">
        <v>1063</v>
      </c>
      <c r="C49" s="78" t="s">
        <v>1064</v>
      </c>
      <c r="D49" s="78" t="s">
        <v>59</v>
      </c>
      <c r="E49" s="79" t="s">
        <v>670</v>
      </c>
      <c r="F49" s="80">
        <v>1483.05</v>
      </c>
      <c r="G49" s="80">
        <v>1300.5</v>
      </c>
      <c r="H49" s="80">
        <v>1369.6</v>
      </c>
      <c r="I49" s="80">
        <v>1416.7</v>
      </c>
      <c r="J49" s="80">
        <v>1492.95</v>
      </c>
      <c r="K49" s="80">
        <v>7062.8</v>
      </c>
    </row>
    <row r="50" spans="1:11" x14ac:dyDescent="0.25">
      <c r="A50" s="1"/>
      <c r="B50" s="78" t="s">
        <v>693</v>
      </c>
      <c r="C50" s="78" t="s">
        <v>1065</v>
      </c>
      <c r="D50" s="78" t="s">
        <v>59</v>
      </c>
      <c r="E50" s="79" t="s">
        <v>670</v>
      </c>
      <c r="F50" s="80">
        <v>117.2</v>
      </c>
      <c r="G50" s="80">
        <v>115.8</v>
      </c>
      <c r="H50" s="80">
        <v>117.5</v>
      </c>
      <c r="I50" s="80">
        <v>119.1</v>
      </c>
      <c r="J50" s="80">
        <v>100.15</v>
      </c>
      <c r="K50" s="80">
        <v>569.75</v>
      </c>
    </row>
    <row r="51" spans="1:11" x14ac:dyDescent="0.25">
      <c r="A51" s="1"/>
      <c r="B51" s="78" t="s">
        <v>694</v>
      </c>
      <c r="C51" s="78" t="s">
        <v>1066</v>
      </c>
      <c r="D51" s="78" t="s">
        <v>59</v>
      </c>
      <c r="E51" s="79" t="s">
        <v>670</v>
      </c>
      <c r="F51" s="80">
        <v>81.099999999999994</v>
      </c>
      <c r="G51" s="80">
        <v>74.650000000000006</v>
      </c>
      <c r="H51" s="80">
        <v>74.8</v>
      </c>
      <c r="I51" s="80">
        <v>75.05</v>
      </c>
      <c r="J51" s="80">
        <v>75</v>
      </c>
      <c r="K51" s="80">
        <v>380.6</v>
      </c>
    </row>
    <row r="52" spans="1:11" x14ac:dyDescent="0.25">
      <c r="A52" s="1"/>
      <c r="B52" s="78" t="s">
        <v>72</v>
      </c>
      <c r="C52" s="78" t="s">
        <v>1255</v>
      </c>
      <c r="D52" s="78" t="s">
        <v>309</v>
      </c>
      <c r="E52" s="79" t="s">
        <v>671</v>
      </c>
      <c r="F52" s="80">
        <v>1008.9</v>
      </c>
      <c r="G52" s="80">
        <v>1041.1500000000001</v>
      </c>
      <c r="H52" s="80">
        <v>1037.05</v>
      </c>
      <c r="I52" s="80">
        <v>1066.4000000000001</v>
      </c>
      <c r="J52" s="80">
        <v>1058.95</v>
      </c>
      <c r="K52" s="80">
        <v>5212.45</v>
      </c>
    </row>
    <row r="53" spans="1:11" x14ac:dyDescent="0.25">
      <c r="A53" s="1"/>
      <c r="B53" s="78" t="s">
        <v>72</v>
      </c>
      <c r="C53" s="78" t="s">
        <v>1256</v>
      </c>
      <c r="D53" s="78" t="s">
        <v>78</v>
      </c>
      <c r="E53" s="79" t="s">
        <v>671</v>
      </c>
      <c r="F53" s="80">
        <v>319.85000000000002</v>
      </c>
      <c r="G53" s="80">
        <v>289.7</v>
      </c>
      <c r="H53" s="80">
        <v>283.45</v>
      </c>
      <c r="I53" s="80">
        <v>315.45</v>
      </c>
      <c r="J53" s="80">
        <v>329.85</v>
      </c>
      <c r="K53" s="80">
        <v>1538.3</v>
      </c>
    </row>
    <row r="54" spans="1:11" ht="28.5" x14ac:dyDescent="0.25">
      <c r="A54" s="1"/>
      <c r="B54" s="78" t="s">
        <v>72</v>
      </c>
      <c r="C54" s="78" t="s">
        <v>1257</v>
      </c>
      <c r="D54" s="78" t="s">
        <v>1258</v>
      </c>
      <c r="E54" s="79" t="s">
        <v>671</v>
      </c>
      <c r="F54" s="80">
        <v>1125.2</v>
      </c>
      <c r="G54" s="80">
        <v>955.95</v>
      </c>
      <c r="H54" s="80">
        <v>694.6</v>
      </c>
      <c r="I54" s="80">
        <v>1438.4</v>
      </c>
      <c r="J54" s="80"/>
      <c r="K54" s="80">
        <v>4214.1499999999996</v>
      </c>
    </row>
    <row r="55" spans="1:11" x14ac:dyDescent="0.25">
      <c r="A55" s="1"/>
      <c r="B55" s="78" t="s">
        <v>706</v>
      </c>
      <c r="C55" s="78" t="s">
        <v>1125</v>
      </c>
      <c r="D55" s="78" t="s">
        <v>59</v>
      </c>
      <c r="E55" s="79" t="s">
        <v>673</v>
      </c>
      <c r="F55" s="80">
        <v>774.5</v>
      </c>
      <c r="G55" s="80">
        <v>669</v>
      </c>
      <c r="H55" s="80">
        <v>745.25</v>
      </c>
      <c r="I55" s="80">
        <v>575.85</v>
      </c>
      <c r="J55" s="80">
        <v>487.35</v>
      </c>
      <c r="K55" s="80">
        <v>3251.95</v>
      </c>
    </row>
    <row r="56" spans="1:11" x14ac:dyDescent="0.25">
      <c r="A56" s="1"/>
      <c r="B56" s="78" t="s">
        <v>706</v>
      </c>
      <c r="C56" s="78" t="s">
        <v>1126</v>
      </c>
      <c r="D56" s="78" t="s">
        <v>59</v>
      </c>
      <c r="E56" s="79" t="s">
        <v>673</v>
      </c>
      <c r="F56" s="80">
        <v>527.4</v>
      </c>
      <c r="G56" s="80">
        <v>431.8</v>
      </c>
      <c r="H56" s="80">
        <v>299.25</v>
      </c>
      <c r="I56" s="80">
        <v>122.9</v>
      </c>
      <c r="J56" s="80">
        <v>430.3</v>
      </c>
      <c r="K56" s="80">
        <v>1811.65</v>
      </c>
    </row>
    <row r="57" spans="1:11" x14ac:dyDescent="0.25">
      <c r="A57" s="1"/>
      <c r="B57" s="78" t="s">
        <v>311</v>
      </c>
      <c r="C57" s="78" t="s">
        <v>1259</v>
      </c>
      <c r="D57" s="78" t="s">
        <v>59</v>
      </c>
      <c r="E57" s="79" t="s">
        <v>673</v>
      </c>
      <c r="F57" s="80">
        <v>1295.8</v>
      </c>
      <c r="G57" s="80">
        <v>2126.6999999999998</v>
      </c>
      <c r="H57" s="80">
        <v>2074.5500000000002</v>
      </c>
      <c r="I57" s="80">
        <v>2574.25</v>
      </c>
      <c r="J57" s="80">
        <v>2210.6999999999998</v>
      </c>
      <c r="K57" s="80">
        <v>10282</v>
      </c>
    </row>
    <row r="58" spans="1:11" x14ac:dyDescent="0.25">
      <c r="A58" s="1"/>
      <c r="B58" s="78" t="s">
        <v>80</v>
      </c>
      <c r="C58" s="78" t="s">
        <v>1131</v>
      </c>
      <c r="D58" s="78" t="s">
        <v>1260</v>
      </c>
      <c r="E58" s="79" t="s">
        <v>673</v>
      </c>
      <c r="F58" s="80">
        <v>1217.3499999999999</v>
      </c>
      <c r="G58" s="80">
        <v>1969.6</v>
      </c>
      <c r="H58" s="80">
        <v>1594.05</v>
      </c>
      <c r="I58" s="80">
        <v>2168.5500000000002</v>
      </c>
      <c r="J58" s="80">
        <v>1753.25</v>
      </c>
      <c r="K58" s="80">
        <v>8702.7999999999993</v>
      </c>
    </row>
    <row r="59" spans="1:11" x14ac:dyDescent="0.25">
      <c r="A59" s="1"/>
      <c r="B59" s="78" t="s">
        <v>80</v>
      </c>
      <c r="C59" s="78" t="s">
        <v>1131</v>
      </c>
      <c r="D59" s="78" t="s">
        <v>1261</v>
      </c>
      <c r="E59" s="79" t="s">
        <v>673</v>
      </c>
      <c r="F59" s="80">
        <v>1455.05</v>
      </c>
      <c r="G59" s="80">
        <v>2060.6999999999998</v>
      </c>
      <c r="H59" s="80">
        <v>1950.6</v>
      </c>
      <c r="I59" s="80">
        <v>2266.1</v>
      </c>
      <c r="J59" s="80">
        <v>1742.8</v>
      </c>
      <c r="K59" s="80">
        <v>9475.25</v>
      </c>
    </row>
    <row r="60" spans="1:11" x14ac:dyDescent="0.25">
      <c r="A60" s="1"/>
      <c r="B60" s="78" t="s">
        <v>80</v>
      </c>
      <c r="C60" s="78" t="s">
        <v>1262</v>
      </c>
      <c r="D60" s="78" t="s">
        <v>1263</v>
      </c>
      <c r="E60" s="79" t="s">
        <v>673</v>
      </c>
      <c r="F60" s="80">
        <v>148.65</v>
      </c>
      <c r="G60" s="80">
        <v>279</v>
      </c>
      <c r="H60" s="80">
        <v>196.15</v>
      </c>
      <c r="I60" s="80">
        <v>288.5</v>
      </c>
      <c r="J60" s="80">
        <v>180.75</v>
      </c>
      <c r="K60" s="80">
        <v>1093.05</v>
      </c>
    </row>
    <row r="61" spans="1:11" x14ac:dyDescent="0.25">
      <c r="A61" s="1"/>
      <c r="B61" s="78" t="s">
        <v>80</v>
      </c>
      <c r="C61" s="78" t="s">
        <v>1262</v>
      </c>
      <c r="D61" s="78" t="s">
        <v>1264</v>
      </c>
      <c r="E61" s="79" t="s">
        <v>673</v>
      </c>
      <c r="F61" s="80">
        <v>117.7</v>
      </c>
      <c r="G61" s="80">
        <v>205.65</v>
      </c>
      <c r="H61" s="80">
        <v>156.44999999999999</v>
      </c>
      <c r="I61" s="80">
        <v>230.75</v>
      </c>
      <c r="J61" s="80">
        <v>186.45</v>
      </c>
      <c r="K61" s="80">
        <v>897</v>
      </c>
    </row>
    <row r="62" spans="1:11" x14ac:dyDescent="0.25">
      <c r="A62" s="1"/>
      <c r="B62" s="78" t="s">
        <v>80</v>
      </c>
      <c r="C62" s="78" t="s">
        <v>1067</v>
      </c>
      <c r="D62" s="78" t="s">
        <v>59</v>
      </c>
      <c r="E62" s="79" t="s">
        <v>670</v>
      </c>
      <c r="F62" s="80">
        <v>80.400000000000006</v>
      </c>
      <c r="G62" s="80">
        <v>73</v>
      </c>
      <c r="H62" s="80">
        <v>98.2</v>
      </c>
      <c r="I62" s="80">
        <v>82.5</v>
      </c>
      <c r="J62" s="80">
        <v>35.950000000000003</v>
      </c>
      <c r="K62" s="80">
        <v>370.05</v>
      </c>
    </row>
    <row r="63" spans="1:11" x14ac:dyDescent="0.25">
      <c r="A63" s="1"/>
      <c r="B63" s="78" t="s">
        <v>80</v>
      </c>
      <c r="C63" s="78" t="s">
        <v>1068</v>
      </c>
      <c r="D63" s="78" t="s">
        <v>59</v>
      </c>
      <c r="E63" s="79" t="s">
        <v>670</v>
      </c>
      <c r="F63" s="80">
        <v>1249.5999999999999</v>
      </c>
      <c r="G63" s="80">
        <v>1249</v>
      </c>
      <c r="H63" s="80">
        <v>1445.9</v>
      </c>
      <c r="I63" s="80">
        <v>1829.15</v>
      </c>
      <c r="J63" s="80">
        <v>1928.7</v>
      </c>
      <c r="K63" s="80">
        <v>7702.35</v>
      </c>
    </row>
    <row r="64" spans="1:11" x14ac:dyDescent="0.25">
      <c r="A64" s="1"/>
      <c r="B64" s="78" t="s">
        <v>80</v>
      </c>
      <c r="C64" s="78" t="s">
        <v>1265</v>
      </c>
      <c r="D64" s="78" t="s">
        <v>59</v>
      </c>
      <c r="E64" s="79" t="s">
        <v>672</v>
      </c>
      <c r="F64" s="80">
        <v>332.35</v>
      </c>
      <c r="G64" s="80">
        <v>270.35000000000002</v>
      </c>
      <c r="H64" s="80">
        <v>335.65</v>
      </c>
      <c r="I64" s="80">
        <v>336.95</v>
      </c>
      <c r="J64" s="80">
        <v>12.65</v>
      </c>
      <c r="K64" s="80">
        <v>1287.95</v>
      </c>
    </row>
    <row r="65" spans="1:11" x14ac:dyDescent="0.25">
      <c r="A65" s="1"/>
      <c r="B65" s="78" t="s">
        <v>80</v>
      </c>
      <c r="C65" s="78" t="s">
        <v>1132</v>
      </c>
      <c r="D65" s="78" t="s">
        <v>59</v>
      </c>
      <c r="E65" s="79" t="s">
        <v>672</v>
      </c>
      <c r="F65" s="80">
        <v>249.5</v>
      </c>
      <c r="G65" s="80">
        <v>200.85</v>
      </c>
      <c r="H65" s="80">
        <v>251.7</v>
      </c>
      <c r="I65" s="80">
        <v>259.14999999999998</v>
      </c>
      <c r="J65" s="80">
        <v>248.85</v>
      </c>
      <c r="K65" s="80">
        <v>1210.05</v>
      </c>
    </row>
    <row r="66" spans="1:11" x14ac:dyDescent="0.25">
      <c r="A66" s="1"/>
      <c r="B66" s="78" t="s">
        <v>80</v>
      </c>
      <c r="C66" s="78" t="s">
        <v>88</v>
      </c>
      <c r="D66" s="78" t="s">
        <v>1266</v>
      </c>
      <c r="E66" s="79" t="s">
        <v>671</v>
      </c>
      <c r="F66" s="80">
        <v>4038</v>
      </c>
      <c r="G66" s="80">
        <v>4049.35</v>
      </c>
      <c r="H66" s="80">
        <v>4014.45</v>
      </c>
      <c r="I66" s="80">
        <v>4070.95</v>
      </c>
      <c r="J66" s="80">
        <v>3598.75</v>
      </c>
      <c r="K66" s="80">
        <v>19771.5</v>
      </c>
    </row>
    <row r="67" spans="1:11" x14ac:dyDescent="0.25">
      <c r="A67" s="1"/>
      <c r="B67" s="78" t="s">
        <v>80</v>
      </c>
      <c r="C67" s="78" t="s">
        <v>88</v>
      </c>
      <c r="D67" s="78" t="s">
        <v>1267</v>
      </c>
      <c r="E67" s="79" t="s">
        <v>671</v>
      </c>
      <c r="F67" s="80">
        <v>3994.1</v>
      </c>
      <c r="G67" s="80">
        <v>4005.35</v>
      </c>
      <c r="H67" s="80">
        <v>3975.75</v>
      </c>
      <c r="I67" s="80">
        <v>4023.8</v>
      </c>
      <c r="J67" s="80">
        <v>3568.75</v>
      </c>
      <c r="K67" s="80">
        <v>19567.75</v>
      </c>
    </row>
    <row r="68" spans="1:11" x14ac:dyDescent="0.25">
      <c r="A68" s="1"/>
      <c r="B68" s="78" t="s">
        <v>80</v>
      </c>
      <c r="C68" s="78" t="s">
        <v>88</v>
      </c>
      <c r="D68" s="78" t="s">
        <v>414</v>
      </c>
      <c r="E68" s="79" t="s">
        <v>671</v>
      </c>
      <c r="F68" s="80">
        <v>4511.05</v>
      </c>
      <c r="G68" s="80">
        <v>4665.8</v>
      </c>
      <c r="H68" s="80">
        <v>4624.75</v>
      </c>
      <c r="I68" s="80">
        <v>4775.55</v>
      </c>
      <c r="J68" s="80">
        <v>4023.85</v>
      </c>
      <c r="K68" s="80">
        <v>22601</v>
      </c>
    </row>
    <row r="69" spans="1:11" x14ac:dyDescent="0.25">
      <c r="A69" s="1"/>
      <c r="B69" s="78" t="s">
        <v>80</v>
      </c>
      <c r="C69" s="78" t="s">
        <v>88</v>
      </c>
      <c r="D69" s="78" t="s">
        <v>1238</v>
      </c>
      <c r="E69" s="79" t="s">
        <v>671</v>
      </c>
      <c r="F69" s="80">
        <v>6185.7</v>
      </c>
      <c r="G69" s="80">
        <v>6215.55</v>
      </c>
      <c r="H69" s="80">
        <v>6197.05</v>
      </c>
      <c r="I69" s="80">
        <v>6280.85</v>
      </c>
      <c r="J69" s="80">
        <v>5783.65</v>
      </c>
      <c r="K69" s="80">
        <v>30662.799999999999</v>
      </c>
    </row>
    <row r="70" spans="1:11" x14ac:dyDescent="0.25">
      <c r="A70" s="1"/>
      <c r="B70" s="78" t="s">
        <v>80</v>
      </c>
      <c r="C70" s="78" t="s">
        <v>91</v>
      </c>
      <c r="D70" s="78" t="s">
        <v>1268</v>
      </c>
      <c r="E70" s="79" t="s">
        <v>671</v>
      </c>
      <c r="F70" s="80">
        <v>1652.6</v>
      </c>
      <c r="G70" s="80">
        <v>1566.55</v>
      </c>
      <c r="H70" s="80">
        <v>1615.25</v>
      </c>
      <c r="I70" s="80">
        <v>1453.55</v>
      </c>
      <c r="J70" s="80">
        <v>438.35</v>
      </c>
      <c r="K70" s="80">
        <v>6726.3</v>
      </c>
    </row>
    <row r="71" spans="1:11" x14ac:dyDescent="0.25">
      <c r="A71" s="1"/>
      <c r="B71" s="78" t="s">
        <v>80</v>
      </c>
      <c r="C71" s="78" t="s">
        <v>91</v>
      </c>
      <c r="D71" s="78" t="s">
        <v>335</v>
      </c>
      <c r="E71" s="79" t="s">
        <v>671</v>
      </c>
      <c r="F71" s="80">
        <v>812.75</v>
      </c>
      <c r="G71" s="80">
        <v>794.3</v>
      </c>
      <c r="H71" s="80">
        <v>804.7</v>
      </c>
      <c r="I71" s="80">
        <v>772.7</v>
      </c>
      <c r="J71" s="80">
        <v>227.7</v>
      </c>
      <c r="K71" s="80">
        <v>3412.15</v>
      </c>
    </row>
    <row r="72" spans="1:11" x14ac:dyDescent="0.25">
      <c r="A72" s="1"/>
      <c r="B72" s="78" t="s">
        <v>80</v>
      </c>
      <c r="C72" s="78" t="s">
        <v>1269</v>
      </c>
      <c r="D72" s="78" t="s">
        <v>1268</v>
      </c>
      <c r="E72" s="79" t="s">
        <v>671</v>
      </c>
      <c r="F72" s="80"/>
      <c r="G72" s="80"/>
      <c r="H72" s="80"/>
      <c r="I72" s="80"/>
      <c r="J72" s="80"/>
      <c r="K72" s="80">
        <v>0</v>
      </c>
    </row>
    <row r="73" spans="1:11" x14ac:dyDescent="0.25">
      <c r="A73" s="1"/>
      <c r="B73" s="78" t="s">
        <v>80</v>
      </c>
      <c r="C73" s="78" t="s">
        <v>1269</v>
      </c>
      <c r="D73" s="78" t="s">
        <v>1270</v>
      </c>
      <c r="E73" s="79" t="s">
        <v>671</v>
      </c>
      <c r="F73" s="80"/>
      <c r="G73" s="80">
        <v>497.2</v>
      </c>
      <c r="H73" s="80"/>
      <c r="I73" s="80"/>
      <c r="J73" s="80"/>
      <c r="K73" s="80">
        <v>497.2</v>
      </c>
    </row>
    <row r="74" spans="1:11" x14ac:dyDescent="0.25">
      <c r="A74" s="1"/>
      <c r="B74" s="78" t="s">
        <v>80</v>
      </c>
      <c r="C74" s="78" t="s">
        <v>1269</v>
      </c>
      <c r="D74" s="78" t="s">
        <v>1271</v>
      </c>
      <c r="E74" s="79" t="s">
        <v>671</v>
      </c>
      <c r="F74" s="80"/>
      <c r="G74" s="80"/>
      <c r="H74" s="80"/>
      <c r="I74" s="80"/>
      <c r="J74" s="80"/>
      <c r="K74" s="80">
        <v>0</v>
      </c>
    </row>
    <row r="75" spans="1:11" x14ac:dyDescent="0.25">
      <c r="A75" s="1"/>
      <c r="B75" s="78" t="s">
        <v>80</v>
      </c>
      <c r="C75" s="78" t="s">
        <v>1272</v>
      </c>
      <c r="D75" s="78" t="s">
        <v>1273</v>
      </c>
      <c r="E75" s="79" t="s">
        <v>671</v>
      </c>
      <c r="F75" s="80"/>
      <c r="G75" s="80"/>
      <c r="H75" s="80"/>
      <c r="I75" s="80"/>
      <c r="J75" s="80"/>
      <c r="K75" s="80">
        <v>0</v>
      </c>
    </row>
    <row r="76" spans="1:11" x14ac:dyDescent="0.25">
      <c r="A76" s="1"/>
      <c r="B76" s="78" t="s">
        <v>80</v>
      </c>
      <c r="C76" s="78" t="s">
        <v>1272</v>
      </c>
      <c r="D76" s="78" t="s">
        <v>1274</v>
      </c>
      <c r="E76" s="79" t="s">
        <v>671</v>
      </c>
      <c r="F76" s="80"/>
      <c r="G76" s="80"/>
      <c r="H76" s="80"/>
      <c r="I76" s="80"/>
      <c r="J76" s="80"/>
      <c r="K76" s="80">
        <v>0</v>
      </c>
    </row>
    <row r="77" spans="1:11" x14ac:dyDescent="0.25">
      <c r="A77" s="1"/>
      <c r="B77" s="78" t="s">
        <v>80</v>
      </c>
      <c r="C77" s="78" t="s">
        <v>1272</v>
      </c>
      <c r="D77" s="78" t="s">
        <v>414</v>
      </c>
      <c r="E77" s="79" t="s">
        <v>671</v>
      </c>
      <c r="F77" s="80"/>
      <c r="G77" s="80"/>
      <c r="H77" s="80"/>
      <c r="I77" s="80"/>
      <c r="J77" s="80"/>
      <c r="K77" s="80">
        <v>0</v>
      </c>
    </row>
    <row r="78" spans="1:11" x14ac:dyDescent="0.25">
      <c r="A78" s="1"/>
      <c r="B78" s="78" t="s">
        <v>92</v>
      </c>
      <c r="C78" s="78" t="s">
        <v>93</v>
      </c>
      <c r="D78" s="78" t="s">
        <v>1275</v>
      </c>
      <c r="E78" s="79" t="s">
        <v>671</v>
      </c>
      <c r="F78" s="80">
        <v>4193.05</v>
      </c>
      <c r="G78" s="80">
        <v>4079.5</v>
      </c>
      <c r="H78" s="80">
        <v>4187.45</v>
      </c>
      <c r="I78" s="80">
        <v>4109.8999999999996</v>
      </c>
      <c r="J78" s="80">
        <v>3802.45</v>
      </c>
      <c r="K78" s="80">
        <v>20372.349999999999</v>
      </c>
    </row>
    <row r="79" spans="1:11" x14ac:dyDescent="0.25">
      <c r="A79" s="1"/>
      <c r="B79" s="78" t="s">
        <v>92</v>
      </c>
      <c r="C79" s="78" t="s">
        <v>93</v>
      </c>
      <c r="D79" s="78" t="s">
        <v>1276</v>
      </c>
      <c r="E79" s="79" t="s">
        <v>671</v>
      </c>
      <c r="F79" s="80">
        <v>4205.2</v>
      </c>
      <c r="G79" s="80">
        <v>4089.3</v>
      </c>
      <c r="H79" s="80">
        <v>4198.3999999999996</v>
      </c>
      <c r="I79" s="80">
        <v>4121.1499999999996</v>
      </c>
      <c r="J79" s="80">
        <v>3728.2</v>
      </c>
      <c r="K79" s="80">
        <v>20342.25</v>
      </c>
    </row>
    <row r="80" spans="1:11" x14ac:dyDescent="0.25">
      <c r="A80" s="1"/>
      <c r="B80" s="78" t="s">
        <v>92</v>
      </c>
      <c r="C80" s="78" t="s">
        <v>93</v>
      </c>
      <c r="D80" s="78" t="s">
        <v>1277</v>
      </c>
      <c r="E80" s="79" t="s">
        <v>671</v>
      </c>
      <c r="F80" s="80">
        <v>4320.8500000000004</v>
      </c>
      <c r="G80" s="80">
        <v>4255.75</v>
      </c>
      <c r="H80" s="80">
        <v>4327.5</v>
      </c>
      <c r="I80" s="80">
        <v>4290.1000000000004</v>
      </c>
      <c r="J80" s="80">
        <v>4086.15</v>
      </c>
      <c r="K80" s="80">
        <v>21280.35</v>
      </c>
    </row>
    <row r="81" spans="1:11" x14ac:dyDescent="0.25">
      <c r="A81" s="1"/>
      <c r="B81" s="78" t="s">
        <v>707</v>
      </c>
      <c r="C81" s="78" t="s">
        <v>1069</v>
      </c>
      <c r="D81" s="78" t="s">
        <v>59</v>
      </c>
      <c r="E81" s="79" t="s">
        <v>670</v>
      </c>
      <c r="F81" s="80">
        <v>122.3</v>
      </c>
      <c r="G81" s="80">
        <v>208.05</v>
      </c>
      <c r="H81" s="80">
        <v>347.1</v>
      </c>
      <c r="I81" s="80">
        <v>401.7</v>
      </c>
      <c r="J81" s="80">
        <v>236.1</v>
      </c>
      <c r="K81" s="80">
        <v>1315.25</v>
      </c>
    </row>
    <row r="82" spans="1:11" x14ac:dyDescent="0.25">
      <c r="A82" s="1"/>
      <c r="B82" s="78" t="s">
        <v>707</v>
      </c>
      <c r="C82" s="78" t="s">
        <v>1070</v>
      </c>
      <c r="D82" s="78" t="s">
        <v>59</v>
      </c>
      <c r="E82" s="79" t="s">
        <v>670</v>
      </c>
      <c r="F82" s="80">
        <v>48.15</v>
      </c>
      <c r="G82" s="80">
        <v>91.9</v>
      </c>
      <c r="H82" s="80">
        <v>149.6</v>
      </c>
      <c r="I82" s="80">
        <v>110.75</v>
      </c>
      <c r="J82" s="80">
        <v>65.8</v>
      </c>
      <c r="K82" s="80">
        <v>466.2</v>
      </c>
    </row>
    <row r="83" spans="1:11" x14ac:dyDescent="0.25">
      <c r="A83" s="1"/>
      <c r="B83" s="78" t="s">
        <v>708</v>
      </c>
      <c r="C83" s="78" t="s">
        <v>1071</v>
      </c>
      <c r="D83" s="78" t="s">
        <v>59</v>
      </c>
      <c r="E83" s="79" t="s">
        <v>670</v>
      </c>
      <c r="F83" s="80">
        <v>100.55</v>
      </c>
      <c r="G83" s="80">
        <v>102.25</v>
      </c>
      <c r="H83" s="80">
        <v>104.1</v>
      </c>
      <c r="I83" s="80">
        <v>100.4</v>
      </c>
      <c r="J83" s="80">
        <v>95.5</v>
      </c>
      <c r="K83" s="80">
        <v>502.8</v>
      </c>
    </row>
    <row r="84" spans="1:11" x14ac:dyDescent="0.25">
      <c r="A84" s="1"/>
      <c r="B84" s="78" t="s">
        <v>708</v>
      </c>
      <c r="C84" s="78" t="s">
        <v>1072</v>
      </c>
      <c r="D84" s="78" t="s">
        <v>59</v>
      </c>
      <c r="E84" s="79" t="s">
        <v>670</v>
      </c>
      <c r="F84" s="80">
        <v>113.15</v>
      </c>
      <c r="G84" s="80">
        <v>114.7</v>
      </c>
      <c r="H84" s="80">
        <v>117.45</v>
      </c>
      <c r="I84" s="80">
        <v>112.7</v>
      </c>
      <c r="J84" s="80">
        <v>108.5</v>
      </c>
      <c r="K84" s="80">
        <v>566.5</v>
      </c>
    </row>
    <row r="85" spans="1:11" x14ac:dyDescent="0.25">
      <c r="A85" s="1"/>
      <c r="B85" s="78" t="s">
        <v>708</v>
      </c>
      <c r="C85" s="78" t="s">
        <v>1073</v>
      </c>
      <c r="D85" s="78" t="s">
        <v>59</v>
      </c>
      <c r="E85" s="79" t="s">
        <v>670</v>
      </c>
      <c r="F85" s="80">
        <v>117.95</v>
      </c>
      <c r="G85" s="80">
        <v>119.6</v>
      </c>
      <c r="H85" s="80">
        <v>120.75</v>
      </c>
      <c r="I85" s="80">
        <v>116.2</v>
      </c>
      <c r="J85" s="80">
        <v>111.7</v>
      </c>
      <c r="K85" s="80">
        <v>586.20000000000005</v>
      </c>
    </row>
    <row r="86" spans="1:11" x14ac:dyDescent="0.25">
      <c r="A86" s="1"/>
      <c r="B86" s="78" t="s">
        <v>708</v>
      </c>
      <c r="C86" s="78" t="s">
        <v>1074</v>
      </c>
      <c r="D86" s="78" t="s">
        <v>59</v>
      </c>
      <c r="E86" s="79" t="s">
        <v>670</v>
      </c>
      <c r="F86" s="80">
        <v>154.80000000000001</v>
      </c>
      <c r="G86" s="80">
        <v>170.6</v>
      </c>
      <c r="H86" s="80">
        <v>180</v>
      </c>
      <c r="I86" s="80">
        <v>180.25</v>
      </c>
      <c r="J86" s="80">
        <v>147</v>
      </c>
      <c r="K86" s="80">
        <v>832.65</v>
      </c>
    </row>
    <row r="87" spans="1:11" x14ac:dyDescent="0.25">
      <c r="A87" s="1"/>
      <c r="B87" s="78" t="s">
        <v>714</v>
      </c>
      <c r="C87" s="78" t="s">
        <v>1278</v>
      </c>
      <c r="D87" s="78" t="s">
        <v>1279</v>
      </c>
      <c r="E87" s="79" t="s">
        <v>671</v>
      </c>
      <c r="F87" s="80">
        <v>645.54999999999995</v>
      </c>
      <c r="G87" s="80">
        <v>649.85</v>
      </c>
      <c r="H87" s="80">
        <v>638.9</v>
      </c>
      <c r="I87" s="80">
        <v>647.20000000000005</v>
      </c>
      <c r="J87" s="80">
        <v>651.20000000000005</v>
      </c>
      <c r="K87" s="80">
        <v>3232.7</v>
      </c>
    </row>
    <row r="88" spans="1:11" x14ac:dyDescent="0.25">
      <c r="A88" s="1"/>
      <c r="B88" s="78" t="s">
        <v>714</v>
      </c>
      <c r="C88" s="78" t="s">
        <v>1278</v>
      </c>
      <c r="D88" s="78" t="s">
        <v>1280</v>
      </c>
      <c r="E88" s="79" t="s">
        <v>671</v>
      </c>
      <c r="F88" s="80">
        <v>358.75</v>
      </c>
      <c r="G88" s="80">
        <v>358.95</v>
      </c>
      <c r="H88" s="80">
        <v>369.6</v>
      </c>
      <c r="I88" s="80">
        <v>387.5</v>
      </c>
      <c r="J88" s="80">
        <v>395.65</v>
      </c>
      <c r="K88" s="80">
        <v>1870.45</v>
      </c>
    </row>
    <row r="89" spans="1:11" x14ac:dyDescent="0.25">
      <c r="A89" s="1"/>
      <c r="B89" s="78" t="s">
        <v>687</v>
      </c>
      <c r="C89" s="78" t="s">
        <v>1281</v>
      </c>
      <c r="D89" s="78" t="s">
        <v>1281</v>
      </c>
      <c r="E89" s="79" t="s">
        <v>672</v>
      </c>
      <c r="F89" s="80">
        <v>586.9</v>
      </c>
      <c r="G89" s="80">
        <v>467.45</v>
      </c>
      <c r="H89" s="80">
        <v>564.20000000000005</v>
      </c>
      <c r="I89" s="80">
        <v>577.75</v>
      </c>
      <c r="J89" s="80">
        <v>586.5</v>
      </c>
      <c r="K89" s="80">
        <v>2782.8</v>
      </c>
    </row>
    <row r="90" spans="1:11" x14ac:dyDescent="0.25">
      <c r="A90" s="1"/>
      <c r="B90" s="78" t="s">
        <v>347</v>
      </c>
      <c r="C90" s="78" t="s">
        <v>1139</v>
      </c>
      <c r="D90" s="78" t="s">
        <v>59</v>
      </c>
      <c r="E90" s="79" t="s">
        <v>673</v>
      </c>
      <c r="F90" s="80">
        <v>293.2</v>
      </c>
      <c r="G90" s="80">
        <v>315.14999999999998</v>
      </c>
      <c r="H90" s="80">
        <v>202.15</v>
      </c>
      <c r="I90" s="80">
        <v>226.8</v>
      </c>
      <c r="J90" s="80">
        <v>343.95</v>
      </c>
      <c r="K90" s="80">
        <v>1381.25</v>
      </c>
    </row>
    <row r="91" spans="1:11" x14ac:dyDescent="0.25">
      <c r="A91" s="1"/>
      <c r="B91" s="78" t="s">
        <v>351</v>
      </c>
      <c r="C91" s="78" t="s">
        <v>1140</v>
      </c>
      <c r="D91" s="78" t="s">
        <v>59</v>
      </c>
      <c r="E91" s="79" t="s">
        <v>673</v>
      </c>
      <c r="F91" s="80">
        <v>316.25</v>
      </c>
      <c r="G91" s="80">
        <v>307.64999999999998</v>
      </c>
      <c r="H91" s="80">
        <v>247.1</v>
      </c>
      <c r="I91" s="80">
        <v>261.85000000000002</v>
      </c>
      <c r="J91" s="80">
        <v>335.25</v>
      </c>
      <c r="K91" s="80">
        <v>1468.1</v>
      </c>
    </row>
    <row r="92" spans="1:11" x14ac:dyDescent="0.25">
      <c r="A92" s="1"/>
      <c r="B92" s="78" t="s">
        <v>695</v>
      </c>
      <c r="C92" s="78" t="s">
        <v>1075</v>
      </c>
      <c r="D92" s="78" t="s">
        <v>1249</v>
      </c>
      <c r="E92" s="79" t="s">
        <v>670</v>
      </c>
      <c r="F92" s="80">
        <v>85.95</v>
      </c>
      <c r="G92" s="80">
        <v>86.55</v>
      </c>
      <c r="H92" s="80">
        <v>85.6</v>
      </c>
      <c r="I92" s="80">
        <v>85.5</v>
      </c>
      <c r="J92" s="80">
        <v>86.85</v>
      </c>
      <c r="K92" s="80">
        <v>430.45</v>
      </c>
    </row>
    <row r="93" spans="1:11" x14ac:dyDescent="0.25">
      <c r="A93" s="1"/>
      <c r="B93" s="78" t="s">
        <v>679</v>
      </c>
      <c r="C93" s="78" t="s">
        <v>1076</v>
      </c>
      <c r="D93" s="78" t="s">
        <v>59</v>
      </c>
      <c r="E93" s="79" t="s">
        <v>670</v>
      </c>
      <c r="F93" s="80">
        <v>395.65</v>
      </c>
      <c r="G93" s="80">
        <v>427.75</v>
      </c>
      <c r="H93" s="80">
        <v>427.85</v>
      </c>
      <c r="I93" s="80">
        <v>431.4</v>
      </c>
      <c r="J93" s="80">
        <v>423.05</v>
      </c>
      <c r="K93" s="80">
        <v>2105.6999999999998</v>
      </c>
    </row>
    <row r="94" spans="1:11" x14ac:dyDescent="0.25">
      <c r="A94" s="1"/>
      <c r="B94" s="78" t="s">
        <v>362</v>
      </c>
      <c r="C94" s="78" t="s">
        <v>1077</v>
      </c>
      <c r="D94" s="78" t="s">
        <v>59</v>
      </c>
      <c r="E94" s="79" t="s">
        <v>670</v>
      </c>
      <c r="F94" s="80">
        <v>358.75</v>
      </c>
      <c r="G94" s="80">
        <v>361.25</v>
      </c>
      <c r="H94" s="80">
        <v>360.1</v>
      </c>
      <c r="I94" s="80">
        <v>360.15</v>
      </c>
      <c r="J94" s="80">
        <v>316.39999999999998</v>
      </c>
      <c r="K94" s="80">
        <v>1756.65</v>
      </c>
    </row>
    <row r="95" spans="1:11" x14ac:dyDescent="0.25">
      <c r="A95" s="1"/>
      <c r="B95" s="78" t="s">
        <v>674</v>
      </c>
      <c r="C95" s="78" t="s">
        <v>1078</v>
      </c>
      <c r="D95" s="78" t="s">
        <v>59</v>
      </c>
      <c r="E95" s="79" t="s">
        <v>670</v>
      </c>
      <c r="F95" s="80">
        <v>1810.95</v>
      </c>
      <c r="G95" s="80">
        <v>2017.1</v>
      </c>
      <c r="H95" s="80">
        <v>1850</v>
      </c>
      <c r="I95" s="80">
        <v>1791.95</v>
      </c>
      <c r="J95" s="80">
        <v>1736.45</v>
      </c>
      <c r="K95" s="80">
        <v>9206.4500000000007</v>
      </c>
    </row>
    <row r="96" spans="1:11" x14ac:dyDescent="0.25">
      <c r="A96" s="1"/>
      <c r="B96" s="78" t="s">
        <v>684</v>
      </c>
      <c r="C96" s="78" t="s">
        <v>1282</v>
      </c>
      <c r="D96" s="78" t="s">
        <v>59</v>
      </c>
      <c r="E96" s="79" t="s">
        <v>671</v>
      </c>
      <c r="F96" s="80"/>
      <c r="G96" s="80"/>
      <c r="H96" s="80"/>
      <c r="I96" s="80">
        <v>0.85</v>
      </c>
      <c r="J96" s="80"/>
      <c r="K96" s="80">
        <v>0.85</v>
      </c>
    </row>
    <row r="97" spans="1:11" x14ac:dyDescent="0.25">
      <c r="A97" s="1"/>
      <c r="B97" s="78" t="s">
        <v>684</v>
      </c>
      <c r="C97" s="78" t="s">
        <v>1283</v>
      </c>
      <c r="D97" s="78" t="s">
        <v>59</v>
      </c>
      <c r="E97" s="79" t="s">
        <v>671</v>
      </c>
      <c r="F97" s="80"/>
      <c r="G97" s="80"/>
      <c r="H97" s="80"/>
      <c r="I97" s="80">
        <v>2.4500000000000002</v>
      </c>
      <c r="J97" s="80"/>
      <c r="K97" s="80">
        <v>2.4500000000000002</v>
      </c>
    </row>
    <row r="98" spans="1:11" x14ac:dyDescent="0.25">
      <c r="A98" s="1"/>
      <c r="B98" s="78" t="s">
        <v>681</v>
      </c>
      <c r="C98" s="78" t="s">
        <v>1079</v>
      </c>
      <c r="D98" s="78" t="s">
        <v>59</v>
      </c>
      <c r="E98" s="79" t="s">
        <v>670</v>
      </c>
      <c r="F98" s="80">
        <v>1586.05</v>
      </c>
      <c r="G98" s="80">
        <v>1560.45</v>
      </c>
      <c r="H98" s="80">
        <v>1555.6</v>
      </c>
      <c r="I98" s="80">
        <v>1568.15</v>
      </c>
      <c r="J98" s="80">
        <v>1558.1</v>
      </c>
      <c r="K98" s="80">
        <v>7828.35</v>
      </c>
    </row>
    <row r="99" spans="1:11" x14ac:dyDescent="0.25">
      <c r="A99" s="1"/>
      <c r="B99" s="78" t="s">
        <v>685</v>
      </c>
      <c r="C99" s="78" t="s">
        <v>1080</v>
      </c>
      <c r="D99" s="78" t="s">
        <v>59</v>
      </c>
      <c r="E99" s="79" t="s">
        <v>670</v>
      </c>
      <c r="F99" s="80">
        <v>72</v>
      </c>
      <c r="G99" s="80">
        <v>71.55</v>
      </c>
      <c r="H99" s="80">
        <v>72.8</v>
      </c>
      <c r="I99" s="80">
        <v>62.75</v>
      </c>
      <c r="J99" s="80">
        <v>62.15</v>
      </c>
      <c r="K99" s="80">
        <v>341.25</v>
      </c>
    </row>
    <row r="100" spans="1:11" x14ac:dyDescent="0.25">
      <c r="A100" s="1"/>
      <c r="B100" s="78" t="s">
        <v>709</v>
      </c>
      <c r="C100" s="78" t="s">
        <v>1284</v>
      </c>
      <c r="D100" s="78" t="s">
        <v>59</v>
      </c>
      <c r="E100" s="79" t="s">
        <v>672</v>
      </c>
      <c r="F100" s="80">
        <v>1817.65</v>
      </c>
      <c r="G100" s="80">
        <v>1527.05</v>
      </c>
      <c r="H100" s="80">
        <v>1755.9</v>
      </c>
      <c r="I100" s="80">
        <v>1541.15</v>
      </c>
      <c r="J100" s="80">
        <v>1826.6</v>
      </c>
      <c r="K100" s="80">
        <v>8468.35</v>
      </c>
    </row>
    <row r="101" spans="1:11" x14ac:dyDescent="0.25">
      <c r="A101" s="1"/>
      <c r="B101" s="78" t="s">
        <v>95</v>
      </c>
      <c r="C101" s="78" t="s">
        <v>96</v>
      </c>
      <c r="D101" s="78" t="s">
        <v>59</v>
      </c>
      <c r="E101" s="79" t="s">
        <v>670</v>
      </c>
      <c r="F101" s="80">
        <v>8057.95</v>
      </c>
      <c r="G101" s="80">
        <v>8285.5</v>
      </c>
      <c r="H101" s="80">
        <v>6332.4</v>
      </c>
      <c r="I101" s="80">
        <v>7164.2</v>
      </c>
      <c r="J101" s="80">
        <v>5238.8</v>
      </c>
      <c r="K101" s="80">
        <v>35078.85</v>
      </c>
    </row>
    <row r="102" spans="1:11" x14ac:dyDescent="0.25">
      <c r="A102" s="1"/>
      <c r="B102" s="78" t="s">
        <v>95</v>
      </c>
      <c r="C102" s="78" t="s">
        <v>1285</v>
      </c>
      <c r="D102" s="78" t="s">
        <v>59</v>
      </c>
      <c r="E102" s="79" t="s">
        <v>672</v>
      </c>
      <c r="F102" s="80">
        <v>1466.95</v>
      </c>
      <c r="G102" s="80">
        <v>1166.8</v>
      </c>
      <c r="H102" s="80">
        <v>1422.65</v>
      </c>
      <c r="I102" s="80">
        <v>1407.3</v>
      </c>
      <c r="J102" s="80">
        <v>1448.95</v>
      </c>
      <c r="K102" s="80">
        <v>6912.65</v>
      </c>
    </row>
    <row r="103" spans="1:11" x14ac:dyDescent="0.25">
      <c r="A103" s="1"/>
      <c r="B103" s="78" t="s">
        <v>95</v>
      </c>
      <c r="C103" s="78" t="s">
        <v>1286</v>
      </c>
      <c r="D103" s="78" t="s">
        <v>59</v>
      </c>
      <c r="E103" s="79" t="s">
        <v>672</v>
      </c>
      <c r="F103" s="80">
        <v>742.5</v>
      </c>
      <c r="G103" s="80">
        <v>609.5</v>
      </c>
      <c r="H103" s="80">
        <v>716.9</v>
      </c>
      <c r="I103" s="80">
        <v>696.25</v>
      </c>
      <c r="J103" s="80">
        <v>741.3</v>
      </c>
      <c r="K103" s="80">
        <v>3506.45</v>
      </c>
    </row>
    <row r="104" spans="1:11" x14ac:dyDescent="0.25">
      <c r="A104" s="1"/>
      <c r="B104" s="78" t="s">
        <v>95</v>
      </c>
      <c r="C104" s="78" t="s">
        <v>102</v>
      </c>
      <c r="D104" s="78" t="s">
        <v>1266</v>
      </c>
      <c r="E104" s="79" t="s">
        <v>671</v>
      </c>
      <c r="F104" s="80">
        <v>4338.6499999999996</v>
      </c>
      <c r="G104" s="80">
        <v>4305.1499999999996</v>
      </c>
      <c r="H104" s="80">
        <v>4289.8500000000004</v>
      </c>
      <c r="I104" s="80">
        <v>3924.25</v>
      </c>
      <c r="J104" s="80">
        <v>3829.2</v>
      </c>
      <c r="K104" s="80">
        <v>20687.099999999999</v>
      </c>
    </row>
    <row r="105" spans="1:11" x14ac:dyDescent="0.25">
      <c r="A105" s="1"/>
      <c r="B105" s="78" t="s">
        <v>95</v>
      </c>
      <c r="C105" s="78" t="s">
        <v>102</v>
      </c>
      <c r="D105" s="78" t="s">
        <v>1267</v>
      </c>
      <c r="E105" s="79" t="s">
        <v>671</v>
      </c>
      <c r="F105" s="80">
        <v>4748.8999999999996</v>
      </c>
      <c r="G105" s="80">
        <v>4693.6499999999996</v>
      </c>
      <c r="H105" s="80">
        <v>4702.8</v>
      </c>
      <c r="I105" s="80">
        <v>4171.7</v>
      </c>
      <c r="J105" s="80">
        <v>4058.7</v>
      </c>
      <c r="K105" s="80">
        <v>22375.75</v>
      </c>
    </row>
    <row r="106" spans="1:11" x14ac:dyDescent="0.25">
      <c r="A106" s="1"/>
      <c r="B106" s="78" t="s">
        <v>95</v>
      </c>
      <c r="C106" s="78" t="s">
        <v>102</v>
      </c>
      <c r="D106" s="78" t="s">
        <v>414</v>
      </c>
      <c r="E106" s="79" t="s">
        <v>671</v>
      </c>
      <c r="F106" s="80">
        <v>4761.7</v>
      </c>
      <c r="G106" s="80">
        <v>4720.6000000000004</v>
      </c>
      <c r="H106" s="80">
        <v>4710.3500000000004</v>
      </c>
      <c r="I106" s="80">
        <v>4182</v>
      </c>
      <c r="J106" s="80">
        <v>4083.1</v>
      </c>
      <c r="K106" s="80">
        <v>22457.75</v>
      </c>
    </row>
    <row r="107" spans="1:11" x14ac:dyDescent="0.25">
      <c r="A107" s="1"/>
      <c r="B107" s="78" t="s">
        <v>95</v>
      </c>
      <c r="C107" s="78" t="s">
        <v>102</v>
      </c>
      <c r="D107" s="78" t="s">
        <v>1238</v>
      </c>
      <c r="E107" s="79" t="s">
        <v>671</v>
      </c>
      <c r="F107" s="80">
        <v>6672.7</v>
      </c>
      <c r="G107" s="80">
        <v>6643.1</v>
      </c>
      <c r="H107" s="80">
        <v>6711.9</v>
      </c>
      <c r="I107" s="80">
        <v>6364.85</v>
      </c>
      <c r="J107" s="80">
        <v>6266.65</v>
      </c>
      <c r="K107" s="80">
        <v>32659.200000000001</v>
      </c>
    </row>
    <row r="108" spans="1:11" x14ac:dyDescent="0.25">
      <c r="A108" s="1"/>
      <c r="B108" s="78" t="s">
        <v>95</v>
      </c>
      <c r="C108" s="78" t="s">
        <v>106</v>
      </c>
      <c r="D108" s="78" t="s">
        <v>1273</v>
      </c>
      <c r="E108" s="79" t="s">
        <v>671</v>
      </c>
      <c r="F108" s="80">
        <v>4945.3999999999996</v>
      </c>
      <c r="G108" s="80">
        <v>4934.7</v>
      </c>
      <c r="H108" s="80">
        <v>4930.5</v>
      </c>
      <c r="I108" s="80">
        <v>4950.25</v>
      </c>
      <c r="J108" s="80">
        <v>4950.8999999999996</v>
      </c>
      <c r="K108" s="80">
        <v>24711.75</v>
      </c>
    </row>
    <row r="109" spans="1:11" x14ac:dyDescent="0.25">
      <c r="A109" s="1"/>
      <c r="B109" s="78" t="s">
        <v>95</v>
      </c>
      <c r="C109" s="78" t="s">
        <v>106</v>
      </c>
      <c r="D109" s="78" t="s">
        <v>1238</v>
      </c>
      <c r="E109" s="79" t="s">
        <v>671</v>
      </c>
      <c r="F109" s="80">
        <v>2551.9</v>
      </c>
      <c r="G109" s="80">
        <v>2506.65</v>
      </c>
      <c r="H109" s="80">
        <v>2560.6999999999998</v>
      </c>
      <c r="I109" s="80">
        <v>2569.4</v>
      </c>
      <c r="J109" s="80">
        <v>2568.9499999999998</v>
      </c>
      <c r="K109" s="80">
        <v>12757.6</v>
      </c>
    </row>
    <row r="110" spans="1:11" x14ac:dyDescent="0.25">
      <c r="A110" s="1"/>
      <c r="B110" s="78" t="s">
        <v>95</v>
      </c>
      <c r="C110" s="78" t="s">
        <v>1081</v>
      </c>
      <c r="D110" s="78" t="s">
        <v>59</v>
      </c>
      <c r="E110" s="79" t="s">
        <v>670</v>
      </c>
      <c r="F110" s="80">
        <v>100.15</v>
      </c>
      <c r="G110" s="80">
        <v>99.9</v>
      </c>
      <c r="H110" s="80">
        <v>100.4</v>
      </c>
      <c r="I110" s="80">
        <v>100.45</v>
      </c>
      <c r="J110" s="80">
        <v>100</v>
      </c>
      <c r="K110" s="80">
        <v>500.9</v>
      </c>
    </row>
    <row r="111" spans="1:11" x14ac:dyDescent="0.25">
      <c r="A111" s="1"/>
      <c r="B111" s="78" t="s">
        <v>688</v>
      </c>
      <c r="C111" s="78" t="s">
        <v>1287</v>
      </c>
      <c r="D111" s="78" t="s">
        <v>59</v>
      </c>
      <c r="E111" s="79" t="s">
        <v>672</v>
      </c>
      <c r="F111" s="80">
        <v>1.85</v>
      </c>
      <c r="G111" s="80">
        <v>2.7</v>
      </c>
      <c r="H111" s="80">
        <v>2.95</v>
      </c>
      <c r="I111" s="80">
        <v>2.5</v>
      </c>
      <c r="J111" s="80">
        <v>2.25</v>
      </c>
      <c r="K111" s="80">
        <v>12.25</v>
      </c>
    </row>
    <row r="112" spans="1:11" x14ac:dyDescent="0.25">
      <c r="A112" s="1"/>
      <c r="B112" s="78" t="s">
        <v>678</v>
      </c>
      <c r="C112" s="78" t="s">
        <v>1082</v>
      </c>
      <c r="D112" s="78" t="s">
        <v>59</v>
      </c>
      <c r="E112" s="79" t="s">
        <v>670</v>
      </c>
      <c r="F112" s="80">
        <v>860.35</v>
      </c>
      <c r="G112" s="80">
        <v>880.3</v>
      </c>
      <c r="H112" s="80">
        <v>1146.75</v>
      </c>
      <c r="I112" s="80">
        <v>1060.7</v>
      </c>
      <c r="J112" s="80">
        <v>933.65</v>
      </c>
      <c r="K112" s="80">
        <v>4881.75</v>
      </c>
    </row>
    <row r="113" spans="1:11" x14ac:dyDescent="0.25">
      <c r="A113" s="1"/>
      <c r="B113" s="78" t="s">
        <v>690</v>
      </c>
      <c r="C113" s="78" t="s">
        <v>1083</v>
      </c>
      <c r="D113" s="78" t="s">
        <v>59</v>
      </c>
      <c r="E113" s="79" t="s">
        <v>670</v>
      </c>
      <c r="F113" s="80">
        <v>35.9</v>
      </c>
      <c r="G113" s="80">
        <v>35.200000000000003</v>
      </c>
      <c r="H113" s="80">
        <v>33.799999999999997</v>
      </c>
      <c r="I113" s="80">
        <v>34.9</v>
      </c>
      <c r="J113" s="80">
        <v>36.9</v>
      </c>
      <c r="K113" s="80">
        <v>176.7</v>
      </c>
    </row>
    <row r="114" spans="1:11" x14ac:dyDescent="0.25">
      <c r="A114" s="1"/>
      <c r="B114" s="78" t="s">
        <v>710</v>
      </c>
      <c r="C114" s="78" t="s">
        <v>1288</v>
      </c>
      <c r="D114" s="78" t="s">
        <v>59</v>
      </c>
      <c r="E114" s="79" t="s">
        <v>672</v>
      </c>
      <c r="F114" s="80">
        <v>116.55</v>
      </c>
      <c r="G114" s="80">
        <v>100.5</v>
      </c>
      <c r="H114" s="80">
        <v>102.9</v>
      </c>
      <c r="I114" s="80">
        <v>111.45</v>
      </c>
      <c r="J114" s="80">
        <v>113.25</v>
      </c>
      <c r="K114" s="80">
        <v>544.65</v>
      </c>
    </row>
    <row r="115" spans="1:11" x14ac:dyDescent="0.25">
      <c r="A115" s="1"/>
      <c r="B115" s="78" t="s">
        <v>676</v>
      </c>
      <c r="C115" s="78" t="s">
        <v>1289</v>
      </c>
      <c r="D115" s="78" t="s">
        <v>59</v>
      </c>
      <c r="E115" s="79" t="s">
        <v>671</v>
      </c>
      <c r="F115" s="80">
        <v>203</v>
      </c>
      <c r="G115" s="80">
        <v>903.1</v>
      </c>
      <c r="H115" s="80">
        <v>879.1</v>
      </c>
      <c r="I115" s="80">
        <v>464.75</v>
      </c>
      <c r="J115" s="80"/>
      <c r="K115" s="80">
        <v>2449.9499999999998</v>
      </c>
    </row>
    <row r="116" spans="1:11" x14ac:dyDescent="0.25">
      <c r="A116" s="1"/>
      <c r="B116" s="78" t="s">
        <v>696</v>
      </c>
      <c r="C116" s="78" t="s">
        <v>1149</v>
      </c>
      <c r="D116" s="78" t="s">
        <v>59</v>
      </c>
      <c r="E116" s="79" t="s">
        <v>672</v>
      </c>
      <c r="F116" s="80">
        <v>87.4</v>
      </c>
      <c r="G116" s="80">
        <v>89</v>
      </c>
      <c r="H116" s="80">
        <v>100.2</v>
      </c>
      <c r="I116" s="80">
        <v>105.75</v>
      </c>
      <c r="J116" s="80">
        <v>110.15</v>
      </c>
      <c r="K116" s="80">
        <v>492.5</v>
      </c>
    </row>
    <row r="117" spans="1:11" x14ac:dyDescent="0.25">
      <c r="A117" s="1"/>
      <c r="B117" s="78" t="s">
        <v>109</v>
      </c>
      <c r="C117" s="78" t="s">
        <v>1084</v>
      </c>
      <c r="D117" s="78" t="s">
        <v>59</v>
      </c>
      <c r="E117" s="79" t="s">
        <v>670</v>
      </c>
      <c r="F117" s="80">
        <v>42.65</v>
      </c>
      <c r="G117" s="80">
        <v>38.6</v>
      </c>
      <c r="H117" s="80">
        <v>37.4</v>
      </c>
      <c r="I117" s="80">
        <v>38.700000000000003</v>
      </c>
      <c r="J117" s="80">
        <v>40.799999999999997</v>
      </c>
      <c r="K117" s="80">
        <v>198.15</v>
      </c>
    </row>
    <row r="118" spans="1:11" x14ac:dyDescent="0.25">
      <c r="A118" s="1"/>
      <c r="B118" s="78" t="s">
        <v>109</v>
      </c>
      <c r="C118" s="78" t="s">
        <v>1085</v>
      </c>
      <c r="D118" s="78" t="s">
        <v>59</v>
      </c>
      <c r="E118" s="79" t="s">
        <v>670</v>
      </c>
      <c r="F118" s="80">
        <v>2074.5500000000002</v>
      </c>
      <c r="G118" s="80">
        <v>1992.4</v>
      </c>
      <c r="H118" s="80">
        <v>2018.25</v>
      </c>
      <c r="I118" s="80">
        <v>2045.25</v>
      </c>
      <c r="J118" s="80">
        <v>2142</v>
      </c>
      <c r="K118" s="80">
        <v>10272.450000000001</v>
      </c>
    </row>
    <row r="119" spans="1:11" x14ac:dyDescent="0.25">
      <c r="A119" s="1"/>
      <c r="B119" s="78" t="s">
        <v>109</v>
      </c>
      <c r="C119" s="78" t="s">
        <v>114</v>
      </c>
      <c r="D119" s="78" t="s">
        <v>59</v>
      </c>
      <c r="E119" s="79" t="s">
        <v>670</v>
      </c>
      <c r="F119" s="80">
        <v>538.5</v>
      </c>
      <c r="G119" s="80">
        <v>507.5</v>
      </c>
      <c r="H119" s="80">
        <v>481.35</v>
      </c>
      <c r="I119" s="80">
        <v>445.5</v>
      </c>
      <c r="J119" s="80">
        <v>469.3</v>
      </c>
      <c r="K119" s="80">
        <v>2442.15</v>
      </c>
    </row>
    <row r="120" spans="1:11" x14ac:dyDescent="0.25">
      <c r="A120" s="1"/>
      <c r="B120" s="78" t="s">
        <v>109</v>
      </c>
      <c r="C120" s="78" t="s">
        <v>1086</v>
      </c>
      <c r="D120" s="78" t="s">
        <v>59</v>
      </c>
      <c r="E120" s="79" t="s">
        <v>670</v>
      </c>
      <c r="F120" s="80">
        <v>173.75</v>
      </c>
      <c r="G120" s="80">
        <v>169.5</v>
      </c>
      <c r="H120" s="80">
        <v>178.75</v>
      </c>
      <c r="I120" s="80">
        <v>173.6</v>
      </c>
      <c r="J120" s="80">
        <v>163.69999999999999</v>
      </c>
      <c r="K120" s="80">
        <v>859.3</v>
      </c>
    </row>
    <row r="121" spans="1:11" x14ac:dyDescent="0.25">
      <c r="A121" s="1"/>
      <c r="B121" s="78" t="s">
        <v>116</v>
      </c>
      <c r="C121" s="78" t="s">
        <v>1152</v>
      </c>
      <c r="D121" s="78" t="s">
        <v>59</v>
      </c>
      <c r="E121" s="79" t="s">
        <v>673</v>
      </c>
      <c r="F121" s="80">
        <v>1529.05</v>
      </c>
      <c r="G121" s="80">
        <v>1949.85</v>
      </c>
      <c r="H121" s="80">
        <v>1826.6</v>
      </c>
      <c r="I121" s="80">
        <v>2224.1999999999998</v>
      </c>
      <c r="J121" s="80">
        <v>1879.6</v>
      </c>
      <c r="K121" s="80">
        <v>9409.2999999999993</v>
      </c>
    </row>
    <row r="122" spans="1:11" x14ac:dyDescent="0.25">
      <c r="A122" s="1"/>
      <c r="B122" s="78" t="s">
        <v>116</v>
      </c>
      <c r="C122" s="78" t="s">
        <v>1153</v>
      </c>
      <c r="D122" s="78" t="s">
        <v>59</v>
      </c>
      <c r="E122" s="79" t="s">
        <v>673</v>
      </c>
      <c r="F122" s="80">
        <v>1429.15</v>
      </c>
      <c r="G122" s="80">
        <v>1918.4</v>
      </c>
      <c r="H122" s="80">
        <v>1769.3</v>
      </c>
      <c r="I122" s="80">
        <v>1888.3</v>
      </c>
      <c r="J122" s="80">
        <v>1695.7</v>
      </c>
      <c r="K122" s="80">
        <v>8700.85</v>
      </c>
    </row>
    <row r="123" spans="1:11" x14ac:dyDescent="0.25">
      <c r="A123" s="1"/>
      <c r="B123" s="78" t="s">
        <v>116</v>
      </c>
      <c r="C123" s="78" t="s">
        <v>1088</v>
      </c>
      <c r="D123" s="78" t="s">
        <v>59</v>
      </c>
      <c r="E123" s="79" t="s">
        <v>670</v>
      </c>
      <c r="F123" s="80">
        <v>1646.2</v>
      </c>
      <c r="G123" s="80">
        <v>1671.9</v>
      </c>
      <c r="H123" s="80">
        <v>1572.85</v>
      </c>
      <c r="I123" s="80">
        <v>1511.65</v>
      </c>
      <c r="J123" s="80">
        <v>1523.6</v>
      </c>
      <c r="K123" s="80">
        <v>7926.2</v>
      </c>
    </row>
    <row r="124" spans="1:11" x14ac:dyDescent="0.25">
      <c r="A124" s="1"/>
      <c r="B124" s="78" t="s">
        <v>116</v>
      </c>
      <c r="C124" s="78" t="s">
        <v>1091</v>
      </c>
      <c r="D124" s="78" t="s">
        <v>1249</v>
      </c>
      <c r="E124" s="79" t="s">
        <v>670</v>
      </c>
      <c r="F124" s="80">
        <v>13.65</v>
      </c>
      <c r="G124" s="80">
        <v>14.4</v>
      </c>
      <c r="H124" s="80">
        <v>14.45</v>
      </c>
      <c r="I124" s="80">
        <v>14.4</v>
      </c>
      <c r="J124" s="80">
        <v>14.4</v>
      </c>
      <c r="K124" s="80">
        <v>71.3</v>
      </c>
    </row>
    <row r="125" spans="1:11" x14ac:dyDescent="0.25">
      <c r="A125" s="1"/>
      <c r="B125" s="78" t="s">
        <v>116</v>
      </c>
      <c r="C125" s="78" t="s">
        <v>1092</v>
      </c>
      <c r="D125" s="78" t="s">
        <v>59</v>
      </c>
      <c r="E125" s="79" t="s">
        <v>670</v>
      </c>
      <c r="F125" s="80">
        <v>690.45</v>
      </c>
      <c r="G125" s="80">
        <v>700</v>
      </c>
      <c r="H125" s="80">
        <v>704.95</v>
      </c>
      <c r="I125" s="80">
        <v>706.6</v>
      </c>
      <c r="J125" s="80">
        <v>710.4</v>
      </c>
      <c r="K125" s="80">
        <v>3512.4</v>
      </c>
    </row>
    <row r="126" spans="1:11" x14ac:dyDescent="0.25">
      <c r="A126" s="1"/>
      <c r="B126" s="78" t="s">
        <v>116</v>
      </c>
      <c r="C126" s="78" t="s">
        <v>117</v>
      </c>
      <c r="D126" s="78" t="s">
        <v>59</v>
      </c>
      <c r="E126" s="79" t="s">
        <v>670</v>
      </c>
      <c r="F126" s="80">
        <v>3063.9</v>
      </c>
      <c r="G126" s="80">
        <v>2725.5</v>
      </c>
      <c r="H126" s="80">
        <v>2712.95</v>
      </c>
      <c r="I126" s="80">
        <v>3061.15</v>
      </c>
      <c r="J126" s="80">
        <v>2811.75</v>
      </c>
      <c r="K126" s="80">
        <v>14375.25</v>
      </c>
    </row>
    <row r="127" spans="1:11" x14ac:dyDescent="0.25">
      <c r="A127" s="1"/>
      <c r="B127" s="78" t="s">
        <v>116</v>
      </c>
      <c r="C127" s="78" t="s">
        <v>119</v>
      </c>
      <c r="D127" s="78" t="s">
        <v>59</v>
      </c>
      <c r="E127" s="79" t="s">
        <v>670</v>
      </c>
      <c r="F127" s="80">
        <v>1885.5</v>
      </c>
      <c r="G127" s="80">
        <v>1964.7</v>
      </c>
      <c r="H127" s="80">
        <v>2188.65</v>
      </c>
      <c r="I127" s="80">
        <v>2300.6999999999998</v>
      </c>
      <c r="J127" s="80">
        <v>2225.15</v>
      </c>
      <c r="K127" s="80">
        <v>10564.7</v>
      </c>
    </row>
    <row r="128" spans="1:11" x14ac:dyDescent="0.25">
      <c r="A128" s="1"/>
      <c r="B128" s="78" t="s">
        <v>116</v>
      </c>
      <c r="C128" s="78" t="s">
        <v>1093</v>
      </c>
      <c r="D128" s="78" t="s">
        <v>59</v>
      </c>
      <c r="E128" s="79" t="s">
        <v>670</v>
      </c>
      <c r="F128" s="80">
        <v>1527.15</v>
      </c>
      <c r="G128" s="80">
        <v>1528.45</v>
      </c>
      <c r="H128" s="80">
        <v>1532.75</v>
      </c>
      <c r="I128" s="80">
        <v>1527</v>
      </c>
      <c r="J128" s="80">
        <v>1527.1</v>
      </c>
      <c r="K128" s="80">
        <v>7642.45</v>
      </c>
    </row>
    <row r="129" spans="1:11" x14ac:dyDescent="0.25">
      <c r="A129" s="1"/>
      <c r="B129" s="78" t="s">
        <v>116</v>
      </c>
      <c r="C129" s="78" t="s">
        <v>1290</v>
      </c>
      <c r="D129" s="78" t="s">
        <v>1291</v>
      </c>
      <c r="E129" s="79" t="s">
        <v>672</v>
      </c>
      <c r="F129" s="80">
        <v>752.4</v>
      </c>
      <c r="G129" s="80">
        <v>658.05</v>
      </c>
      <c r="H129" s="80">
        <v>726.4</v>
      </c>
      <c r="I129" s="80">
        <v>700.8</v>
      </c>
      <c r="J129" s="80">
        <v>755.3</v>
      </c>
      <c r="K129" s="80">
        <v>3592.95</v>
      </c>
    </row>
    <row r="130" spans="1:11" x14ac:dyDescent="0.25">
      <c r="A130" s="1"/>
      <c r="B130" s="78" t="s">
        <v>116</v>
      </c>
      <c r="C130" s="78" t="s">
        <v>1155</v>
      </c>
      <c r="D130" s="78" t="s">
        <v>59</v>
      </c>
      <c r="E130" s="79" t="s">
        <v>672</v>
      </c>
      <c r="F130" s="80">
        <v>1004.3</v>
      </c>
      <c r="G130" s="80">
        <v>881.9</v>
      </c>
      <c r="H130" s="80">
        <v>991</v>
      </c>
      <c r="I130" s="80">
        <v>974.2</v>
      </c>
      <c r="J130" s="80">
        <v>1011.5</v>
      </c>
      <c r="K130" s="80">
        <v>4862.8999999999996</v>
      </c>
    </row>
    <row r="131" spans="1:11" x14ac:dyDescent="0.25">
      <c r="A131" s="1"/>
      <c r="B131" s="78" t="s">
        <v>116</v>
      </c>
      <c r="C131" s="78" t="s">
        <v>1292</v>
      </c>
      <c r="D131" s="78" t="s">
        <v>125</v>
      </c>
      <c r="E131" s="79" t="s">
        <v>671</v>
      </c>
      <c r="F131" s="80">
        <v>391.1</v>
      </c>
      <c r="G131" s="80"/>
      <c r="H131" s="80">
        <v>837.75</v>
      </c>
      <c r="I131" s="80">
        <v>32.85</v>
      </c>
      <c r="J131" s="80"/>
      <c r="K131" s="80">
        <v>1261.7</v>
      </c>
    </row>
    <row r="132" spans="1:11" x14ac:dyDescent="0.25">
      <c r="A132" s="1"/>
      <c r="B132" s="78" t="s">
        <v>116</v>
      </c>
      <c r="C132" s="78" t="s">
        <v>1292</v>
      </c>
      <c r="D132" s="78" t="s">
        <v>1293</v>
      </c>
      <c r="E132" s="79" t="s">
        <v>671</v>
      </c>
      <c r="F132" s="80"/>
      <c r="G132" s="80"/>
      <c r="H132" s="80"/>
      <c r="I132" s="80"/>
      <c r="J132" s="80"/>
      <c r="K132" s="80">
        <v>0</v>
      </c>
    </row>
    <row r="133" spans="1:11" x14ac:dyDescent="0.25">
      <c r="A133" s="1"/>
      <c r="B133" s="78" t="s">
        <v>116</v>
      </c>
      <c r="C133" s="78" t="s">
        <v>1292</v>
      </c>
      <c r="D133" s="78" t="s">
        <v>1294</v>
      </c>
      <c r="E133" s="79" t="s">
        <v>671</v>
      </c>
      <c r="F133" s="80"/>
      <c r="G133" s="80"/>
      <c r="H133" s="80"/>
      <c r="I133" s="80"/>
      <c r="J133" s="80"/>
      <c r="K133" s="80">
        <v>0</v>
      </c>
    </row>
    <row r="134" spans="1:11" x14ac:dyDescent="0.25">
      <c r="A134" s="1"/>
      <c r="B134" s="78" t="s">
        <v>116</v>
      </c>
      <c r="C134" s="78" t="s">
        <v>128</v>
      </c>
      <c r="D134" s="78" t="s">
        <v>129</v>
      </c>
      <c r="E134" s="79" t="s">
        <v>671</v>
      </c>
      <c r="F134" s="80">
        <v>3061.25</v>
      </c>
      <c r="G134" s="80">
        <v>1657.15</v>
      </c>
      <c r="H134" s="80">
        <v>2185.1999999999998</v>
      </c>
      <c r="I134" s="80"/>
      <c r="J134" s="80"/>
      <c r="K134" s="80">
        <v>6903.6</v>
      </c>
    </row>
    <row r="135" spans="1:11" x14ac:dyDescent="0.25">
      <c r="A135" s="1"/>
      <c r="B135" s="78" t="s">
        <v>116</v>
      </c>
      <c r="C135" s="78" t="s">
        <v>131</v>
      </c>
      <c r="D135" s="78" t="s">
        <v>414</v>
      </c>
      <c r="E135" s="79" t="s">
        <v>671</v>
      </c>
      <c r="F135" s="80">
        <v>3377</v>
      </c>
      <c r="G135" s="80">
        <v>3378.05</v>
      </c>
      <c r="H135" s="80">
        <v>3380</v>
      </c>
      <c r="I135" s="80">
        <v>3380.3</v>
      </c>
      <c r="J135" s="80">
        <v>2975.2</v>
      </c>
      <c r="K135" s="80">
        <v>16490.55</v>
      </c>
    </row>
    <row r="136" spans="1:11" x14ac:dyDescent="0.25">
      <c r="A136" s="1"/>
      <c r="B136" s="78" t="s">
        <v>116</v>
      </c>
      <c r="C136" s="78" t="s">
        <v>131</v>
      </c>
      <c r="D136" s="78" t="s">
        <v>78</v>
      </c>
      <c r="E136" s="79" t="s">
        <v>671</v>
      </c>
      <c r="F136" s="80">
        <v>3444.8</v>
      </c>
      <c r="G136" s="80">
        <v>3442.35</v>
      </c>
      <c r="H136" s="80">
        <v>3445.7</v>
      </c>
      <c r="I136" s="80">
        <v>3450.2</v>
      </c>
      <c r="J136" s="80">
        <v>3003.05</v>
      </c>
      <c r="K136" s="80">
        <v>16786.099999999999</v>
      </c>
    </row>
    <row r="137" spans="1:11" x14ac:dyDescent="0.25">
      <c r="A137" s="1"/>
      <c r="B137" s="78" t="s">
        <v>116</v>
      </c>
      <c r="C137" s="78" t="s">
        <v>131</v>
      </c>
      <c r="D137" s="78" t="s">
        <v>418</v>
      </c>
      <c r="E137" s="79" t="s">
        <v>671</v>
      </c>
      <c r="F137" s="80">
        <v>4036.1</v>
      </c>
      <c r="G137" s="80">
        <v>3947.8</v>
      </c>
      <c r="H137" s="80">
        <v>3980.75</v>
      </c>
      <c r="I137" s="80">
        <v>3605.8</v>
      </c>
      <c r="J137" s="80">
        <v>3262.05</v>
      </c>
      <c r="K137" s="80">
        <v>18832.5</v>
      </c>
    </row>
    <row r="138" spans="1:11" x14ac:dyDescent="0.25">
      <c r="A138" s="1"/>
      <c r="B138" s="78" t="s">
        <v>1196</v>
      </c>
      <c r="C138" s="78" t="s">
        <v>1221</v>
      </c>
      <c r="D138" s="78" t="s">
        <v>59</v>
      </c>
      <c r="E138" s="79" t="s">
        <v>672</v>
      </c>
      <c r="F138" s="80">
        <v>107.5</v>
      </c>
      <c r="G138" s="80">
        <v>107.45</v>
      </c>
      <c r="H138" s="80">
        <v>122.75</v>
      </c>
      <c r="I138" s="80">
        <v>132.35</v>
      </c>
      <c r="J138" s="80">
        <v>138.55000000000001</v>
      </c>
      <c r="K138" s="80">
        <v>608.6</v>
      </c>
    </row>
    <row r="139" spans="1:11" x14ac:dyDescent="0.25">
      <c r="A139" s="1"/>
      <c r="B139" s="78" t="s">
        <v>698</v>
      </c>
      <c r="C139" s="78" t="s">
        <v>1158</v>
      </c>
      <c r="D139" s="78" t="s">
        <v>59</v>
      </c>
      <c r="E139" s="79" t="s">
        <v>673</v>
      </c>
      <c r="F139" s="80">
        <v>336.85</v>
      </c>
      <c r="G139" s="80">
        <v>558.35</v>
      </c>
      <c r="H139" s="80">
        <v>568.1</v>
      </c>
      <c r="I139" s="80">
        <v>684.55</v>
      </c>
      <c r="J139" s="80">
        <v>602</v>
      </c>
      <c r="K139" s="80">
        <v>2749.85</v>
      </c>
    </row>
    <row r="140" spans="1:11" x14ac:dyDescent="0.25">
      <c r="A140" s="1"/>
      <c r="B140" s="78" t="s">
        <v>699</v>
      </c>
      <c r="C140" s="78" t="s">
        <v>1295</v>
      </c>
      <c r="D140" s="78" t="s">
        <v>59</v>
      </c>
      <c r="E140" s="79" t="s">
        <v>673</v>
      </c>
      <c r="F140" s="80">
        <v>966.3</v>
      </c>
      <c r="G140" s="80">
        <v>1478.4</v>
      </c>
      <c r="H140" s="80">
        <v>1422.55</v>
      </c>
      <c r="I140" s="80">
        <v>1745.2</v>
      </c>
      <c r="J140" s="80">
        <v>1559</v>
      </c>
      <c r="K140" s="80">
        <v>7171.45</v>
      </c>
    </row>
    <row r="141" spans="1:11" x14ac:dyDescent="0.25">
      <c r="A141" s="1"/>
      <c r="B141" s="78" t="s">
        <v>422</v>
      </c>
      <c r="C141" s="78" t="s">
        <v>1160</v>
      </c>
      <c r="D141" s="78" t="s">
        <v>59</v>
      </c>
      <c r="E141" s="79" t="s">
        <v>671</v>
      </c>
      <c r="F141" s="80">
        <v>107.9</v>
      </c>
      <c r="G141" s="80">
        <v>97.35</v>
      </c>
      <c r="H141" s="80">
        <v>100.05</v>
      </c>
      <c r="I141" s="80">
        <v>108</v>
      </c>
      <c r="J141" s="80">
        <v>108</v>
      </c>
      <c r="K141" s="80">
        <v>521.29999999999995</v>
      </c>
    </row>
    <row r="142" spans="1:11" x14ac:dyDescent="0.25">
      <c r="A142" s="1"/>
      <c r="B142" s="78" t="s">
        <v>422</v>
      </c>
      <c r="C142" s="78" t="s">
        <v>1296</v>
      </c>
      <c r="D142" s="78" t="s">
        <v>59</v>
      </c>
      <c r="E142" s="79" t="s">
        <v>671</v>
      </c>
      <c r="F142" s="80">
        <v>8.4</v>
      </c>
      <c r="G142" s="80">
        <v>0.45</v>
      </c>
      <c r="H142" s="80">
        <v>33.85</v>
      </c>
      <c r="I142" s="80">
        <v>33.6</v>
      </c>
      <c r="J142" s="80">
        <v>33.6</v>
      </c>
      <c r="K142" s="80">
        <v>109.9</v>
      </c>
    </row>
    <row r="143" spans="1:11" x14ac:dyDescent="0.25">
      <c r="A143" s="1"/>
      <c r="B143" s="78" t="s">
        <v>422</v>
      </c>
      <c r="C143" s="78" t="s">
        <v>1297</v>
      </c>
      <c r="D143" s="78" t="s">
        <v>59</v>
      </c>
      <c r="E143" s="79" t="s">
        <v>671</v>
      </c>
      <c r="F143" s="80">
        <v>28.8</v>
      </c>
      <c r="G143" s="80">
        <v>28.8</v>
      </c>
      <c r="H143" s="80">
        <v>19.3</v>
      </c>
      <c r="I143" s="80">
        <v>28.8</v>
      </c>
      <c r="J143" s="80">
        <v>28.8</v>
      </c>
      <c r="K143" s="80">
        <v>134.5</v>
      </c>
    </row>
    <row r="144" spans="1:11" x14ac:dyDescent="0.25">
      <c r="A144" s="1"/>
      <c r="B144" s="78" t="s">
        <v>422</v>
      </c>
      <c r="C144" s="78" t="s">
        <v>1298</v>
      </c>
      <c r="D144" s="78" t="s">
        <v>59</v>
      </c>
      <c r="E144" s="79" t="s">
        <v>671</v>
      </c>
      <c r="F144" s="80">
        <v>54.9</v>
      </c>
      <c r="G144" s="80">
        <v>55.2</v>
      </c>
      <c r="H144" s="80">
        <v>53.95</v>
      </c>
      <c r="I144" s="80">
        <v>57.6</v>
      </c>
      <c r="J144" s="80">
        <v>57.6</v>
      </c>
      <c r="K144" s="80">
        <v>279.25</v>
      </c>
    </row>
    <row r="145" spans="1:11" ht="28.5" x14ac:dyDescent="0.25">
      <c r="A145" s="1"/>
      <c r="B145" s="78" t="s">
        <v>677</v>
      </c>
      <c r="C145" s="78" t="s">
        <v>1299</v>
      </c>
      <c r="D145" s="78" t="s">
        <v>1300</v>
      </c>
      <c r="E145" s="79" t="s">
        <v>671</v>
      </c>
      <c r="F145" s="80"/>
      <c r="G145" s="80"/>
      <c r="H145" s="80"/>
      <c r="I145" s="80"/>
      <c r="J145" s="80">
        <v>987.85</v>
      </c>
      <c r="K145" s="80">
        <v>987.85</v>
      </c>
    </row>
    <row r="146" spans="1:11" ht="28.5" x14ac:dyDescent="0.25">
      <c r="A146" s="1"/>
      <c r="B146" s="78" t="s">
        <v>677</v>
      </c>
      <c r="C146" s="78" t="s">
        <v>1299</v>
      </c>
      <c r="D146" s="78" t="s">
        <v>1301</v>
      </c>
      <c r="E146" s="79" t="s">
        <v>671</v>
      </c>
      <c r="F146" s="80"/>
      <c r="G146" s="80"/>
      <c r="H146" s="80"/>
      <c r="I146" s="80"/>
      <c r="J146" s="80"/>
      <c r="K146" s="80">
        <v>0</v>
      </c>
    </row>
    <row r="147" spans="1:11" x14ac:dyDescent="0.25">
      <c r="A147" s="1"/>
      <c r="B147" s="78" t="s">
        <v>711</v>
      </c>
      <c r="C147" s="78" t="s">
        <v>1164</v>
      </c>
      <c r="D147" s="78" t="s">
        <v>59</v>
      </c>
      <c r="E147" s="79" t="s">
        <v>672</v>
      </c>
      <c r="F147" s="80">
        <v>105.4</v>
      </c>
      <c r="G147" s="80">
        <v>83.3</v>
      </c>
      <c r="H147" s="80">
        <v>103.9</v>
      </c>
      <c r="I147" s="80">
        <v>101.45</v>
      </c>
      <c r="J147" s="80">
        <v>105.7</v>
      </c>
      <c r="K147" s="80">
        <v>499.75</v>
      </c>
    </row>
    <row r="148" spans="1:11" x14ac:dyDescent="0.25">
      <c r="A148" s="1"/>
      <c r="B148" s="78" t="s">
        <v>134</v>
      </c>
      <c r="C148" s="78" t="s">
        <v>135</v>
      </c>
      <c r="D148" s="78" t="s">
        <v>1273</v>
      </c>
      <c r="E148" s="79" t="s">
        <v>671</v>
      </c>
      <c r="F148" s="80"/>
      <c r="G148" s="80"/>
      <c r="H148" s="80"/>
      <c r="I148" s="80"/>
      <c r="J148" s="80"/>
      <c r="K148" s="80">
        <v>0</v>
      </c>
    </row>
    <row r="149" spans="1:11" x14ac:dyDescent="0.25">
      <c r="A149" s="1"/>
      <c r="B149" s="78" t="s">
        <v>134</v>
      </c>
      <c r="C149" s="78" t="s">
        <v>135</v>
      </c>
      <c r="D149" s="78" t="s">
        <v>1274</v>
      </c>
      <c r="E149" s="79" t="s">
        <v>671</v>
      </c>
      <c r="F149" s="80"/>
      <c r="G149" s="80"/>
      <c r="H149" s="80"/>
      <c r="I149" s="80"/>
      <c r="J149" s="80"/>
      <c r="K149" s="80">
        <v>0</v>
      </c>
    </row>
    <row r="150" spans="1:11" x14ac:dyDescent="0.25">
      <c r="A150" s="1"/>
      <c r="B150" s="78" t="s">
        <v>134</v>
      </c>
      <c r="C150" s="78" t="s">
        <v>135</v>
      </c>
      <c r="D150" s="78" t="s">
        <v>414</v>
      </c>
      <c r="E150" s="79" t="s">
        <v>671</v>
      </c>
      <c r="F150" s="80"/>
      <c r="G150" s="80"/>
      <c r="H150" s="80"/>
      <c r="I150" s="80"/>
      <c r="J150" s="80"/>
      <c r="K150" s="80">
        <v>0</v>
      </c>
    </row>
    <row r="151" spans="1:11" x14ac:dyDescent="0.25">
      <c r="A151" s="1"/>
      <c r="B151" s="78" t="s">
        <v>134</v>
      </c>
      <c r="C151" s="78" t="s">
        <v>135</v>
      </c>
      <c r="D151" s="78" t="s">
        <v>78</v>
      </c>
      <c r="E151" s="79" t="s">
        <v>671</v>
      </c>
      <c r="F151" s="80"/>
      <c r="G151" s="80"/>
      <c r="H151" s="80"/>
      <c r="I151" s="80"/>
      <c r="J151" s="80"/>
      <c r="K151" s="80">
        <v>0</v>
      </c>
    </row>
    <row r="152" spans="1:11" x14ac:dyDescent="0.25">
      <c r="A152" s="1"/>
      <c r="B152" s="78" t="s">
        <v>584</v>
      </c>
      <c r="C152" s="78" t="s">
        <v>1094</v>
      </c>
      <c r="D152" s="78" t="s">
        <v>59</v>
      </c>
      <c r="E152" s="79" t="s">
        <v>670</v>
      </c>
      <c r="F152" s="80">
        <v>1463.75</v>
      </c>
      <c r="G152" s="80">
        <v>1434.35</v>
      </c>
      <c r="H152" s="80">
        <v>1493.9</v>
      </c>
      <c r="I152" s="80">
        <v>1354.25</v>
      </c>
      <c r="J152" s="80">
        <v>1319.1</v>
      </c>
      <c r="K152" s="80">
        <v>7065.35</v>
      </c>
    </row>
    <row r="153" spans="1:11" x14ac:dyDescent="0.25">
      <c r="A153" s="1"/>
      <c r="B153" s="78" t="s">
        <v>584</v>
      </c>
      <c r="C153" s="78" t="s">
        <v>1095</v>
      </c>
      <c r="D153" s="78" t="s">
        <v>59</v>
      </c>
      <c r="E153" s="79" t="s">
        <v>670</v>
      </c>
      <c r="F153" s="80">
        <v>15.75</v>
      </c>
      <c r="G153" s="80">
        <v>16.75</v>
      </c>
      <c r="H153" s="80">
        <v>11.1</v>
      </c>
      <c r="I153" s="80">
        <v>11.05</v>
      </c>
      <c r="J153" s="80">
        <v>14.4</v>
      </c>
      <c r="K153" s="80">
        <v>69.05</v>
      </c>
    </row>
    <row r="154" spans="1:11" x14ac:dyDescent="0.25">
      <c r="A154" s="1"/>
      <c r="B154" s="78" t="s">
        <v>675</v>
      </c>
      <c r="C154" s="78" t="s">
        <v>1302</v>
      </c>
      <c r="D154" s="78" t="s">
        <v>1303</v>
      </c>
      <c r="E154" s="79" t="s">
        <v>671</v>
      </c>
      <c r="F154" s="80"/>
      <c r="G154" s="80"/>
      <c r="H154" s="80"/>
      <c r="I154" s="80"/>
      <c r="J154" s="80"/>
      <c r="K154" s="80">
        <v>0</v>
      </c>
    </row>
    <row r="155" spans="1:11" x14ac:dyDescent="0.25">
      <c r="A155" s="1"/>
      <c r="B155" s="78" t="s">
        <v>675</v>
      </c>
      <c r="C155" s="78" t="s">
        <v>1302</v>
      </c>
      <c r="D155" s="78" t="s">
        <v>22</v>
      </c>
      <c r="E155" s="79" t="s">
        <v>671</v>
      </c>
      <c r="F155" s="80"/>
      <c r="G155" s="80"/>
      <c r="H155" s="80"/>
      <c r="I155" s="80"/>
      <c r="J155" s="80"/>
      <c r="K155" s="80">
        <v>0</v>
      </c>
    </row>
    <row r="156" spans="1:11" x14ac:dyDescent="0.25">
      <c r="A156" s="1"/>
      <c r="B156" s="78" t="s">
        <v>675</v>
      </c>
      <c r="C156" s="78" t="s">
        <v>1302</v>
      </c>
      <c r="D156" s="78" t="s">
        <v>17</v>
      </c>
      <c r="E156" s="79" t="s">
        <v>671</v>
      </c>
      <c r="F156" s="80"/>
      <c r="G156" s="80"/>
      <c r="H156" s="80"/>
      <c r="I156" s="80"/>
      <c r="J156" s="80"/>
      <c r="K156" s="80">
        <v>0</v>
      </c>
    </row>
    <row r="157" spans="1:11" x14ac:dyDescent="0.25">
      <c r="A157" s="1"/>
      <c r="B157" s="78" t="s">
        <v>1096</v>
      </c>
      <c r="C157" s="78" t="s">
        <v>1097</v>
      </c>
      <c r="D157" s="78" t="s">
        <v>59</v>
      </c>
      <c r="E157" s="79" t="s">
        <v>670</v>
      </c>
      <c r="F157" s="80">
        <v>275.85000000000002</v>
      </c>
      <c r="G157" s="80">
        <v>409.3</v>
      </c>
      <c r="H157" s="80">
        <v>413.2</v>
      </c>
      <c r="I157" s="80">
        <v>405.15</v>
      </c>
      <c r="J157" s="80">
        <v>422.2</v>
      </c>
      <c r="K157" s="80">
        <v>1925.7</v>
      </c>
    </row>
    <row r="158" spans="1:11" x14ac:dyDescent="0.25">
      <c r="A158" s="1"/>
      <c r="B158" s="78" t="s">
        <v>1096</v>
      </c>
      <c r="C158" s="78" t="s">
        <v>1098</v>
      </c>
      <c r="D158" s="78" t="s">
        <v>59</v>
      </c>
      <c r="E158" s="79" t="s">
        <v>670</v>
      </c>
      <c r="F158" s="80">
        <v>162.15</v>
      </c>
      <c r="G158" s="80">
        <v>187.55</v>
      </c>
      <c r="H158" s="80">
        <v>234.7</v>
      </c>
      <c r="I158" s="80">
        <v>224.35</v>
      </c>
      <c r="J158" s="80">
        <v>239</v>
      </c>
      <c r="K158" s="80">
        <v>1047.75</v>
      </c>
    </row>
    <row r="159" spans="1:11" x14ac:dyDescent="0.25">
      <c r="A159" s="1"/>
      <c r="B159" s="78" t="s">
        <v>1096</v>
      </c>
      <c r="C159" s="78" t="s">
        <v>1099</v>
      </c>
      <c r="D159" s="78" t="s">
        <v>59</v>
      </c>
      <c r="E159" s="79" t="s">
        <v>670</v>
      </c>
      <c r="F159" s="80">
        <v>369.05</v>
      </c>
      <c r="G159" s="80">
        <v>237.9</v>
      </c>
      <c r="H159" s="80">
        <v>239.1</v>
      </c>
      <c r="I159" s="80">
        <v>235.8</v>
      </c>
      <c r="J159" s="80">
        <v>211.95</v>
      </c>
      <c r="K159" s="80">
        <v>1293.8</v>
      </c>
    </row>
    <row r="160" spans="1:11" x14ac:dyDescent="0.25">
      <c r="A160" s="1"/>
      <c r="B160" s="78" t="s">
        <v>137</v>
      </c>
      <c r="C160" s="78" t="s">
        <v>1100</v>
      </c>
      <c r="D160" s="78" t="s">
        <v>59</v>
      </c>
      <c r="E160" s="79" t="s">
        <v>670</v>
      </c>
      <c r="F160" s="80">
        <v>81.599999999999994</v>
      </c>
      <c r="G160" s="80">
        <v>81.599999999999994</v>
      </c>
      <c r="H160" s="80">
        <v>81.599999999999994</v>
      </c>
      <c r="I160" s="80">
        <v>81.599999999999994</v>
      </c>
      <c r="J160" s="80">
        <v>37.35</v>
      </c>
      <c r="K160" s="80">
        <v>363.75</v>
      </c>
    </row>
    <row r="161" spans="1:11" x14ac:dyDescent="0.25">
      <c r="A161" s="1"/>
      <c r="B161" s="78" t="s">
        <v>137</v>
      </c>
      <c r="C161" s="78" t="s">
        <v>138</v>
      </c>
      <c r="D161" s="78" t="s">
        <v>59</v>
      </c>
      <c r="E161" s="79" t="s">
        <v>670</v>
      </c>
      <c r="F161" s="80">
        <v>630.04999999999995</v>
      </c>
      <c r="G161" s="80">
        <v>614.6</v>
      </c>
      <c r="H161" s="80">
        <v>629.70000000000005</v>
      </c>
      <c r="I161" s="80">
        <v>660.3</v>
      </c>
      <c r="J161" s="80">
        <v>637.1</v>
      </c>
      <c r="K161" s="80">
        <v>3171.75</v>
      </c>
    </row>
    <row r="162" spans="1:11" x14ac:dyDescent="0.25">
      <c r="A162" s="1"/>
      <c r="B162" s="78" t="s">
        <v>137</v>
      </c>
      <c r="C162" s="78" t="s">
        <v>143</v>
      </c>
      <c r="D162" s="78" t="s">
        <v>59</v>
      </c>
      <c r="E162" s="79" t="s">
        <v>670</v>
      </c>
      <c r="F162" s="80">
        <v>1011.05</v>
      </c>
      <c r="G162" s="80">
        <v>1352.8</v>
      </c>
      <c r="H162" s="80">
        <v>1647.7</v>
      </c>
      <c r="I162" s="80">
        <v>1348.65</v>
      </c>
      <c r="J162" s="80">
        <v>1183.0999999999999</v>
      </c>
      <c r="K162" s="80">
        <v>6543.3</v>
      </c>
    </row>
    <row r="163" spans="1:11" x14ac:dyDescent="0.25">
      <c r="A163" s="1"/>
      <c r="B163" s="78" t="s">
        <v>137</v>
      </c>
      <c r="C163" s="78" t="s">
        <v>146</v>
      </c>
      <c r="D163" s="78" t="s">
        <v>59</v>
      </c>
      <c r="E163" s="79" t="s">
        <v>670</v>
      </c>
      <c r="F163" s="80">
        <v>247.2</v>
      </c>
      <c r="G163" s="80">
        <v>251.8</v>
      </c>
      <c r="H163" s="80">
        <v>256.45</v>
      </c>
      <c r="I163" s="80">
        <v>242.6</v>
      </c>
      <c r="J163" s="80">
        <v>254.45</v>
      </c>
      <c r="K163" s="80">
        <v>1252.5</v>
      </c>
    </row>
    <row r="164" spans="1:11" x14ac:dyDescent="0.25">
      <c r="A164" s="1"/>
      <c r="B164" s="78" t="s">
        <v>137</v>
      </c>
      <c r="C164" s="78" t="s">
        <v>1101</v>
      </c>
      <c r="D164" s="78" t="s">
        <v>59</v>
      </c>
      <c r="E164" s="79" t="s">
        <v>670</v>
      </c>
      <c r="F164" s="80">
        <v>585.25</v>
      </c>
      <c r="G164" s="80">
        <v>440.45</v>
      </c>
      <c r="H164" s="80">
        <v>568.20000000000005</v>
      </c>
      <c r="I164" s="80">
        <v>596.65</v>
      </c>
      <c r="J164" s="80">
        <v>549.35</v>
      </c>
      <c r="K164" s="80">
        <v>2739.9</v>
      </c>
    </row>
    <row r="165" spans="1:11" x14ac:dyDescent="0.25">
      <c r="A165" s="1"/>
      <c r="B165" s="78" t="s">
        <v>137</v>
      </c>
      <c r="C165" s="78" t="s">
        <v>1102</v>
      </c>
      <c r="D165" s="78" t="s">
        <v>59</v>
      </c>
      <c r="E165" s="79" t="s">
        <v>670</v>
      </c>
      <c r="F165" s="80">
        <v>1814.75</v>
      </c>
      <c r="G165" s="80">
        <v>1850.3</v>
      </c>
      <c r="H165" s="80">
        <v>2102.4499999999998</v>
      </c>
      <c r="I165" s="80">
        <v>2373.75</v>
      </c>
      <c r="J165" s="80">
        <v>2405.4499999999998</v>
      </c>
      <c r="K165" s="80">
        <v>10546.7</v>
      </c>
    </row>
    <row r="166" spans="1:11" x14ac:dyDescent="0.25">
      <c r="A166" s="1"/>
      <c r="B166" s="78" t="s">
        <v>1197</v>
      </c>
      <c r="C166" s="78" t="s">
        <v>1226</v>
      </c>
      <c r="D166" s="78" t="s">
        <v>59</v>
      </c>
      <c r="E166" s="79" t="s">
        <v>672</v>
      </c>
      <c r="F166" s="80">
        <v>88.2</v>
      </c>
      <c r="G166" s="80">
        <v>46.45</v>
      </c>
      <c r="H166" s="80">
        <v>94.7</v>
      </c>
      <c r="I166" s="80">
        <v>91.6</v>
      </c>
      <c r="J166" s="80">
        <v>91.6</v>
      </c>
      <c r="K166" s="80">
        <v>412.55</v>
      </c>
    </row>
    <row r="167" spans="1:11" x14ac:dyDescent="0.25">
      <c r="A167" s="1"/>
      <c r="B167" s="78" t="s">
        <v>148</v>
      </c>
      <c r="C167" s="78" t="s">
        <v>1304</v>
      </c>
      <c r="D167" s="78" t="s">
        <v>1273</v>
      </c>
      <c r="E167" s="79" t="s">
        <v>671</v>
      </c>
      <c r="F167" s="80">
        <v>5016.75</v>
      </c>
      <c r="G167" s="80">
        <v>4791.75</v>
      </c>
      <c r="H167" s="80">
        <v>4833.8</v>
      </c>
      <c r="I167" s="80">
        <v>4621.05</v>
      </c>
      <c r="J167" s="80">
        <v>4006.85</v>
      </c>
      <c r="K167" s="80">
        <v>23270.2</v>
      </c>
    </row>
    <row r="168" spans="1:11" x14ac:dyDescent="0.25">
      <c r="A168" s="1"/>
      <c r="B168" s="78" t="s">
        <v>148</v>
      </c>
      <c r="C168" s="78" t="s">
        <v>1304</v>
      </c>
      <c r="D168" s="78" t="s">
        <v>1238</v>
      </c>
      <c r="E168" s="79" t="s">
        <v>671</v>
      </c>
      <c r="F168" s="80">
        <v>2430.1999999999998</v>
      </c>
      <c r="G168" s="80">
        <v>2356.6999999999998</v>
      </c>
      <c r="H168" s="80">
        <v>2371.5</v>
      </c>
      <c r="I168" s="80">
        <v>2304.5500000000002</v>
      </c>
      <c r="J168" s="80">
        <v>2111.5</v>
      </c>
      <c r="K168" s="80">
        <v>11574.45</v>
      </c>
    </row>
    <row r="169" spans="1:11" x14ac:dyDescent="0.25">
      <c r="A169" s="1"/>
      <c r="B169" s="78" t="s">
        <v>153</v>
      </c>
      <c r="C169" s="78" t="s">
        <v>1305</v>
      </c>
      <c r="D169" s="78" t="s">
        <v>1273</v>
      </c>
      <c r="E169" s="79" t="s">
        <v>671</v>
      </c>
      <c r="F169" s="80"/>
      <c r="G169" s="80">
        <v>907.85</v>
      </c>
      <c r="H169" s="80"/>
      <c r="I169" s="80"/>
      <c r="J169" s="80"/>
      <c r="K169" s="80">
        <v>907.85</v>
      </c>
    </row>
    <row r="170" spans="1:11" x14ac:dyDescent="0.25">
      <c r="A170" s="1"/>
      <c r="B170" s="78" t="s">
        <v>153</v>
      </c>
      <c r="C170" s="78" t="s">
        <v>1305</v>
      </c>
      <c r="D170" s="78" t="s">
        <v>1274</v>
      </c>
      <c r="E170" s="79" t="s">
        <v>671</v>
      </c>
      <c r="F170" s="80">
        <v>911.95</v>
      </c>
      <c r="G170" s="80"/>
      <c r="H170" s="80">
        <v>879.95</v>
      </c>
      <c r="I170" s="80"/>
      <c r="J170" s="80">
        <v>899.6</v>
      </c>
      <c r="K170" s="80">
        <v>2691.5</v>
      </c>
    </row>
    <row r="171" spans="1:11" x14ac:dyDescent="0.25">
      <c r="A171" s="1"/>
      <c r="B171" s="78" t="s">
        <v>657</v>
      </c>
      <c r="C171" s="78" t="s">
        <v>1103</v>
      </c>
      <c r="D171" s="78" t="s">
        <v>59</v>
      </c>
      <c r="E171" s="79" t="s">
        <v>670</v>
      </c>
      <c r="F171" s="80">
        <v>79.95</v>
      </c>
      <c r="G171" s="80">
        <v>72.2</v>
      </c>
      <c r="H171" s="80">
        <v>80.8</v>
      </c>
      <c r="I171" s="80">
        <v>81.05</v>
      </c>
      <c r="J171" s="80">
        <v>83.05</v>
      </c>
      <c r="K171" s="80">
        <v>397.05</v>
      </c>
    </row>
    <row r="172" spans="1:11" x14ac:dyDescent="0.25">
      <c r="A172" s="1"/>
      <c r="B172" s="78" t="s">
        <v>657</v>
      </c>
      <c r="C172" s="78" t="s">
        <v>1104</v>
      </c>
      <c r="D172" s="78" t="s">
        <v>59</v>
      </c>
      <c r="E172" s="79" t="s">
        <v>670</v>
      </c>
      <c r="F172" s="80">
        <v>76.849999999999994</v>
      </c>
      <c r="G172" s="80">
        <v>100.55</v>
      </c>
      <c r="H172" s="80">
        <v>117.35</v>
      </c>
      <c r="I172" s="80">
        <v>127.4</v>
      </c>
      <c r="J172" s="80">
        <v>125.25</v>
      </c>
      <c r="K172" s="80">
        <v>547.4</v>
      </c>
    </row>
    <row r="173" spans="1:11" x14ac:dyDescent="0.25">
      <c r="A173" s="1"/>
      <c r="B173" s="78" t="s">
        <v>689</v>
      </c>
      <c r="C173" s="78" t="s">
        <v>1105</v>
      </c>
      <c r="D173" s="78" t="s">
        <v>1105</v>
      </c>
      <c r="E173" s="79" t="s">
        <v>670</v>
      </c>
      <c r="F173" s="80">
        <v>234.45</v>
      </c>
      <c r="G173" s="80">
        <v>204</v>
      </c>
      <c r="H173" s="80">
        <v>312.25</v>
      </c>
      <c r="I173" s="80">
        <v>257.05</v>
      </c>
      <c r="J173" s="80">
        <v>201.65</v>
      </c>
      <c r="K173" s="80">
        <v>1209.4000000000001</v>
      </c>
    </row>
    <row r="174" spans="1:11" x14ac:dyDescent="0.25">
      <c r="A174" s="1"/>
      <c r="B174" s="226" t="s">
        <v>1306</v>
      </c>
      <c r="C174" s="226"/>
      <c r="D174" s="226"/>
      <c r="E174" s="226"/>
      <c r="F174" s="81">
        <v>179409.45</v>
      </c>
      <c r="G174" s="81">
        <v>179911.95</v>
      </c>
      <c r="H174" s="81">
        <v>181293.27535000001</v>
      </c>
      <c r="I174" s="81">
        <v>178875.95</v>
      </c>
      <c r="J174" s="81">
        <v>165318.85</v>
      </c>
      <c r="K174" s="81">
        <v>884809.47534999996</v>
      </c>
    </row>
    <row r="175" spans="1:11" x14ac:dyDescent="0.25">
      <c r="A175" s="1"/>
      <c r="B175" s="1"/>
      <c r="C175" s="1"/>
      <c r="D175" s="1"/>
      <c r="E175" s="1"/>
      <c r="F175" s="1"/>
      <c r="G175" s="1"/>
      <c r="H175" s="1"/>
      <c r="I175" s="1"/>
      <c r="J175" s="1"/>
      <c r="K175" s="1"/>
    </row>
    <row r="176" spans="1:11" x14ac:dyDescent="0.25">
      <c r="A176" s="1"/>
      <c r="B176" s="1"/>
      <c r="C176" s="1"/>
      <c r="D176" s="1"/>
      <c r="E176" s="1"/>
      <c r="F176" s="1"/>
      <c r="G176" s="1"/>
      <c r="H176" s="1"/>
      <c r="I176" s="1"/>
      <c r="J176" s="1"/>
      <c r="K176" s="1"/>
    </row>
    <row r="177" spans="1:11" ht="18" x14ac:dyDescent="0.25">
      <c r="A177" s="1"/>
      <c r="B177" s="2" t="s">
        <v>1307</v>
      </c>
      <c r="C177" s="1"/>
      <c r="D177" s="1"/>
      <c r="E177" s="1"/>
      <c r="F177" s="1"/>
      <c r="G177" s="1"/>
      <c r="H177" s="1"/>
      <c r="I177" s="1"/>
      <c r="J177" s="1"/>
      <c r="K177" s="1"/>
    </row>
    <row r="178" spans="1:11" ht="23.1" customHeight="1" x14ac:dyDescent="0.25">
      <c r="A178" s="1"/>
      <c r="B178" s="208" t="s">
        <v>3</v>
      </c>
      <c r="C178" s="208" t="s">
        <v>59</v>
      </c>
      <c r="D178" s="208" t="s">
        <v>1233</v>
      </c>
      <c r="E178" s="208" t="s">
        <v>1234</v>
      </c>
      <c r="F178" s="208" t="s">
        <v>1235</v>
      </c>
      <c r="G178" s="208"/>
      <c r="H178" s="208"/>
      <c r="I178" s="208"/>
      <c r="J178" s="208"/>
      <c r="K178" s="208"/>
    </row>
    <row r="179" spans="1:11" ht="23.1" customHeight="1" x14ac:dyDescent="0.25">
      <c r="A179" s="1"/>
      <c r="B179" s="208"/>
      <c r="C179" s="208"/>
      <c r="D179" s="208"/>
      <c r="E179" s="208"/>
      <c r="F179" s="3">
        <v>1</v>
      </c>
      <c r="G179" s="3">
        <v>2</v>
      </c>
      <c r="H179" s="3">
        <v>3</v>
      </c>
      <c r="I179" s="3">
        <v>4</v>
      </c>
      <c r="J179" s="3">
        <v>5</v>
      </c>
      <c r="K179" s="3" t="s">
        <v>1039</v>
      </c>
    </row>
    <row r="180" spans="1:11" x14ac:dyDescent="0.25">
      <c r="A180" s="1"/>
      <c r="B180" s="78" t="s">
        <v>721</v>
      </c>
      <c r="C180" s="78" t="s">
        <v>1308</v>
      </c>
      <c r="D180" s="78" t="s">
        <v>1249</v>
      </c>
      <c r="E180" s="79" t="s">
        <v>670</v>
      </c>
      <c r="F180" s="80">
        <v>127.05</v>
      </c>
      <c r="G180" s="80">
        <v>128.55000000000001</v>
      </c>
      <c r="H180" s="80">
        <v>130.65</v>
      </c>
      <c r="I180" s="80">
        <v>193.05</v>
      </c>
      <c r="J180" s="80">
        <v>193.85</v>
      </c>
      <c r="K180" s="80">
        <v>773.15</v>
      </c>
    </row>
    <row r="181" spans="1:11" x14ac:dyDescent="0.25">
      <c r="A181" s="1"/>
      <c r="B181" s="78" t="s">
        <v>720</v>
      </c>
      <c r="C181" s="78" t="s">
        <v>1309</v>
      </c>
      <c r="D181" s="78" t="s">
        <v>1249</v>
      </c>
      <c r="E181" s="79" t="s">
        <v>670</v>
      </c>
      <c r="F181" s="80">
        <v>45.52</v>
      </c>
      <c r="G181" s="80">
        <v>65.55</v>
      </c>
      <c r="H181" s="80">
        <v>83.6</v>
      </c>
      <c r="I181" s="80">
        <v>85.489500000000007</v>
      </c>
      <c r="J181" s="80">
        <v>58.274500000000003</v>
      </c>
      <c r="K181" s="80">
        <v>338.43400000000003</v>
      </c>
    </row>
    <row r="182" spans="1:11" x14ac:dyDescent="0.25">
      <c r="A182" s="1"/>
      <c r="B182" s="78" t="s">
        <v>722</v>
      </c>
      <c r="C182" s="78" t="s">
        <v>1310</v>
      </c>
      <c r="D182" s="78" t="s">
        <v>59</v>
      </c>
      <c r="E182" s="79" t="s">
        <v>670</v>
      </c>
      <c r="F182" s="80">
        <v>168</v>
      </c>
      <c r="G182" s="80">
        <v>163.55000000000001</v>
      </c>
      <c r="H182" s="80">
        <v>164.3</v>
      </c>
      <c r="I182" s="80">
        <v>165</v>
      </c>
      <c r="J182" s="80">
        <v>164.15</v>
      </c>
      <c r="K182" s="80">
        <v>825</v>
      </c>
    </row>
    <row r="183" spans="1:11" x14ac:dyDescent="0.25">
      <c r="A183" s="1"/>
      <c r="B183" s="78" t="s">
        <v>723</v>
      </c>
      <c r="C183" s="78" t="s">
        <v>1311</v>
      </c>
      <c r="D183" s="78" t="s">
        <v>59</v>
      </c>
      <c r="E183" s="79" t="s">
        <v>671</v>
      </c>
      <c r="F183" s="80"/>
      <c r="G183" s="80"/>
      <c r="H183" s="80"/>
      <c r="I183" s="80"/>
      <c r="J183" s="80"/>
      <c r="K183" s="80">
        <v>0</v>
      </c>
    </row>
    <row r="184" spans="1:11" x14ac:dyDescent="0.25">
      <c r="A184" s="1"/>
      <c r="B184" s="78" t="s">
        <v>1312</v>
      </c>
      <c r="C184" s="78" t="s">
        <v>1313</v>
      </c>
      <c r="D184" s="78" t="s">
        <v>1313</v>
      </c>
      <c r="E184" s="79" t="s">
        <v>671</v>
      </c>
      <c r="F184" s="80">
        <v>330</v>
      </c>
      <c r="G184" s="80">
        <v>227.5</v>
      </c>
      <c r="H184" s="80">
        <v>227.3</v>
      </c>
      <c r="I184" s="80">
        <v>226.1</v>
      </c>
      <c r="J184" s="80">
        <v>228</v>
      </c>
      <c r="K184" s="80">
        <v>1238.9000000000001</v>
      </c>
    </row>
    <row r="185" spans="1:11" x14ac:dyDescent="0.25">
      <c r="A185" s="1"/>
      <c r="B185" s="78" t="s">
        <v>1096</v>
      </c>
      <c r="C185" s="78" t="s">
        <v>1314</v>
      </c>
      <c r="D185" s="78" t="s">
        <v>59</v>
      </c>
      <c r="E185" s="79" t="s">
        <v>670</v>
      </c>
      <c r="F185" s="80">
        <v>113.35</v>
      </c>
      <c r="G185" s="80">
        <v>119.85</v>
      </c>
      <c r="H185" s="80">
        <v>165.55</v>
      </c>
      <c r="I185" s="80">
        <v>241.4</v>
      </c>
      <c r="J185" s="80">
        <v>248.45</v>
      </c>
      <c r="K185" s="80">
        <v>888.6</v>
      </c>
    </row>
    <row r="186" spans="1:11" x14ac:dyDescent="0.25">
      <c r="A186" s="1"/>
      <c r="B186" s="78" t="s">
        <v>1096</v>
      </c>
      <c r="C186" s="78" t="s">
        <v>1315</v>
      </c>
      <c r="D186" s="78" t="s">
        <v>59</v>
      </c>
      <c r="E186" s="79" t="s">
        <v>670</v>
      </c>
      <c r="F186" s="80">
        <v>160.35</v>
      </c>
      <c r="G186" s="80">
        <v>159.05000000000001</v>
      </c>
      <c r="H186" s="80">
        <v>288.8</v>
      </c>
      <c r="I186" s="80">
        <v>377.45</v>
      </c>
      <c r="J186" s="80">
        <v>388.35</v>
      </c>
      <c r="K186" s="80">
        <v>1374</v>
      </c>
    </row>
    <row r="187" spans="1:11" x14ac:dyDescent="0.25">
      <c r="A187" s="1"/>
      <c r="B187" s="78" t="s">
        <v>719</v>
      </c>
      <c r="C187" s="78" t="s">
        <v>1316</v>
      </c>
      <c r="D187" s="78" t="s">
        <v>59</v>
      </c>
      <c r="E187" s="79" t="s">
        <v>670</v>
      </c>
      <c r="F187" s="80">
        <v>531</v>
      </c>
      <c r="G187" s="80">
        <v>497.45</v>
      </c>
      <c r="H187" s="80">
        <v>576.85</v>
      </c>
      <c r="I187" s="80">
        <v>570.20000000000005</v>
      </c>
      <c r="J187" s="80">
        <v>550.54999999999995</v>
      </c>
      <c r="K187" s="80">
        <v>2726.05</v>
      </c>
    </row>
    <row r="188" spans="1:11" x14ac:dyDescent="0.25">
      <c r="A188" s="1"/>
      <c r="B188" s="226" t="s">
        <v>1317</v>
      </c>
      <c r="C188" s="226"/>
      <c r="D188" s="226"/>
      <c r="E188" s="226"/>
      <c r="F188" s="81">
        <v>1475.27</v>
      </c>
      <c r="G188" s="81">
        <v>1361.5</v>
      </c>
      <c r="H188" s="81">
        <v>1637.05</v>
      </c>
      <c r="I188" s="81">
        <v>1858.6895</v>
      </c>
      <c r="J188" s="81">
        <v>1831.6244999999999</v>
      </c>
      <c r="K188" s="81">
        <v>8164.134</v>
      </c>
    </row>
    <row r="189" spans="1:11" x14ac:dyDescent="0.25">
      <c r="A189" s="1"/>
      <c r="B189" s="1"/>
      <c r="C189" s="1"/>
      <c r="D189" s="1"/>
      <c r="E189" s="1"/>
      <c r="F189" s="1"/>
      <c r="G189" s="1"/>
      <c r="H189" s="1"/>
      <c r="I189" s="1"/>
      <c r="J189" s="1"/>
      <c r="K189" s="1"/>
    </row>
    <row r="190" spans="1:11" x14ac:dyDescent="0.25">
      <c r="A190" s="1"/>
      <c r="B190" s="1"/>
      <c r="C190" s="1"/>
      <c r="D190" s="1"/>
      <c r="E190" s="1"/>
      <c r="F190" s="1"/>
      <c r="G190" s="1"/>
      <c r="H190" s="1"/>
      <c r="I190" s="1"/>
      <c r="J190" s="1"/>
      <c r="K190" s="1"/>
    </row>
    <row r="191" spans="1:11" x14ac:dyDescent="0.25">
      <c r="A191" s="1"/>
      <c r="B191" s="1"/>
      <c r="C191" s="1"/>
      <c r="D191" s="1"/>
      <c r="E191" s="1"/>
      <c r="F191" s="1"/>
      <c r="G191" s="1"/>
      <c r="H191" s="1"/>
      <c r="I191" s="1"/>
      <c r="J191" s="1"/>
      <c r="K191" s="1"/>
    </row>
    <row r="192" spans="1:11" x14ac:dyDescent="0.25">
      <c r="A192" s="1"/>
      <c r="B192" s="1"/>
      <c r="C192" s="1"/>
      <c r="D192" s="1"/>
      <c r="E192" s="1"/>
      <c r="F192" s="1"/>
      <c r="G192" s="1"/>
      <c r="H192" s="1"/>
      <c r="I192" s="1"/>
      <c r="J192" s="1"/>
      <c r="K192" s="1"/>
    </row>
    <row r="193" spans="1:11" x14ac:dyDescent="0.25">
      <c r="A193" s="1"/>
      <c r="B193" s="1"/>
      <c r="C193" s="1"/>
      <c r="D193" s="1"/>
      <c r="E193" s="1"/>
      <c r="F193" s="1"/>
      <c r="G193" s="1"/>
      <c r="H193" s="1"/>
      <c r="I193" s="82" t="s">
        <v>95</v>
      </c>
      <c r="J193" s="82">
        <v>181648</v>
      </c>
      <c r="K193" s="1"/>
    </row>
    <row r="194" spans="1:11" x14ac:dyDescent="0.25">
      <c r="A194" s="1"/>
      <c r="B194" s="1"/>
      <c r="C194" s="1"/>
      <c r="D194" s="1"/>
      <c r="E194" s="1"/>
      <c r="F194" s="1"/>
      <c r="G194" s="1"/>
      <c r="H194" s="1"/>
      <c r="I194" s="82" t="s">
        <v>80</v>
      </c>
      <c r="J194" s="82">
        <v>133977.20000000001</v>
      </c>
      <c r="K194" s="1"/>
    </row>
    <row r="195" spans="1:11" x14ac:dyDescent="0.25">
      <c r="A195" s="1"/>
      <c r="B195" s="1"/>
      <c r="C195" s="1"/>
      <c r="D195" s="1"/>
      <c r="E195" s="1"/>
      <c r="F195" s="1"/>
      <c r="G195" s="1"/>
      <c r="H195" s="1"/>
      <c r="I195" s="82" t="s">
        <v>116</v>
      </c>
      <c r="J195" s="82">
        <v>130932.75</v>
      </c>
      <c r="K195" s="1"/>
    </row>
    <row r="196" spans="1:11" x14ac:dyDescent="0.25">
      <c r="A196" s="1"/>
      <c r="B196" s="1"/>
      <c r="C196" s="1"/>
      <c r="D196" s="1"/>
      <c r="E196" s="1"/>
      <c r="F196" s="1"/>
      <c r="G196" s="1"/>
      <c r="H196" s="1"/>
      <c r="I196" s="82" t="s">
        <v>66</v>
      </c>
      <c r="J196" s="82">
        <v>102739.6</v>
      </c>
      <c r="K196" s="1"/>
    </row>
    <row r="197" spans="1:11" x14ac:dyDescent="0.25">
      <c r="A197" s="1"/>
      <c r="B197" s="1"/>
      <c r="C197" s="1"/>
      <c r="D197" s="1"/>
      <c r="E197" s="1"/>
      <c r="F197" s="1"/>
      <c r="G197" s="1"/>
      <c r="H197" s="1"/>
      <c r="I197" s="82" t="s">
        <v>92</v>
      </c>
      <c r="J197" s="82">
        <v>61994.95</v>
      </c>
      <c r="K197" s="1"/>
    </row>
    <row r="198" spans="1:11" x14ac:dyDescent="0.25">
      <c r="A198" s="1"/>
      <c r="B198" s="1"/>
      <c r="C198" s="1"/>
      <c r="D198" s="1"/>
      <c r="E198" s="1"/>
      <c r="F198" s="1"/>
      <c r="G198" s="1"/>
      <c r="H198" s="1"/>
      <c r="I198" s="82" t="s">
        <v>148</v>
      </c>
      <c r="J198" s="82">
        <v>34844.65</v>
      </c>
      <c r="K198" s="1"/>
    </row>
    <row r="199" spans="1:11" x14ac:dyDescent="0.25">
      <c r="A199" s="1"/>
      <c r="B199" s="1"/>
      <c r="C199" s="1"/>
      <c r="D199" s="1"/>
      <c r="E199" s="1"/>
      <c r="F199" s="1"/>
      <c r="G199" s="1"/>
      <c r="H199" s="1"/>
      <c r="I199" s="82" t="s">
        <v>137</v>
      </c>
      <c r="J199" s="82">
        <v>24617.9</v>
      </c>
      <c r="K199" s="1"/>
    </row>
    <row r="200" spans="1:11" x14ac:dyDescent="0.25">
      <c r="A200" s="1"/>
      <c r="B200" s="1"/>
      <c r="C200" s="1"/>
      <c r="D200" s="1"/>
      <c r="E200" s="1"/>
      <c r="F200" s="1"/>
      <c r="G200" s="1"/>
      <c r="H200" s="1"/>
      <c r="I200" s="82" t="s">
        <v>27</v>
      </c>
      <c r="J200" s="82">
        <v>14881.4</v>
      </c>
      <c r="K200" s="1"/>
    </row>
    <row r="201" spans="1:11" x14ac:dyDescent="0.25">
      <c r="A201" s="1"/>
      <c r="B201" s="1"/>
      <c r="C201" s="1"/>
      <c r="D201" s="1"/>
      <c r="E201" s="1"/>
      <c r="F201" s="1"/>
      <c r="G201" s="1"/>
      <c r="H201" s="1"/>
      <c r="I201" s="82" t="s">
        <v>69</v>
      </c>
      <c r="J201" s="82">
        <v>14768.7</v>
      </c>
      <c r="K201" s="1"/>
    </row>
    <row r="202" spans="1:11" x14ac:dyDescent="0.25">
      <c r="A202" s="1"/>
      <c r="B202" s="1"/>
      <c r="C202" s="1"/>
      <c r="D202" s="1"/>
      <c r="E202" s="1"/>
      <c r="F202" s="1"/>
      <c r="G202" s="1"/>
      <c r="H202" s="1"/>
      <c r="I202" s="82" t="s">
        <v>109</v>
      </c>
      <c r="J202" s="82">
        <v>13772.05</v>
      </c>
      <c r="K202" s="1"/>
    </row>
    <row r="203" spans="1:11" x14ac:dyDescent="0.25">
      <c r="A203" s="1"/>
      <c r="B203" s="1"/>
      <c r="C203" s="1"/>
      <c r="D203" s="1"/>
      <c r="E203" s="1"/>
      <c r="F203" s="1"/>
      <c r="G203" s="1"/>
      <c r="H203" s="1"/>
      <c r="I203" s="82" t="s">
        <v>72</v>
      </c>
      <c r="J203" s="82">
        <v>10964.9</v>
      </c>
      <c r="K203" s="1"/>
    </row>
    <row r="204" spans="1:11" x14ac:dyDescent="0.25">
      <c r="A204" s="1"/>
      <c r="B204" s="1"/>
      <c r="C204" s="1"/>
      <c r="D204" s="1"/>
      <c r="E204" s="1"/>
      <c r="F204" s="1"/>
      <c r="G204" s="1"/>
      <c r="H204" s="1"/>
      <c r="I204" s="82" t="s">
        <v>56</v>
      </c>
      <c r="J204" s="82">
        <v>10441.25</v>
      </c>
      <c r="K204" s="1"/>
    </row>
    <row r="205" spans="1:11" x14ac:dyDescent="0.25">
      <c r="A205" s="1"/>
      <c r="B205" s="1"/>
      <c r="C205" s="1"/>
      <c r="D205" s="1"/>
      <c r="E205" s="1"/>
      <c r="F205" s="1"/>
      <c r="G205" s="1"/>
      <c r="H205" s="1"/>
      <c r="I205" s="82" t="s">
        <v>203</v>
      </c>
      <c r="J205" s="82">
        <v>10373.950000000001</v>
      </c>
      <c r="K205" s="1"/>
    </row>
    <row r="206" spans="1:11" x14ac:dyDescent="0.25">
      <c r="A206" s="1"/>
      <c r="B206" s="1"/>
      <c r="C206" s="1"/>
      <c r="D206" s="1"/>
      <c r="E206" s="1"/>
      <c r="F206" s="1"/>
      <c r="G206" s="1"/>
      <c r="H206" s="1"/>
      <c r="I206" s="82" t="s">
        <v>311</v>
      </c>
      <c r="J206" s="82">
        <v>10282</v>
      </c>
      <c r="K206" s="1"/>
    </row>
    <row r="207" spans="1:11" x14ac:dyDescent="0.25">
      <c r="A207" s="1"/>
      <c r="B207" s="1"/>
      <c r="C207" s="1"/>
      <c r="D207" s="1"/>
      <c r="E207" s="1"/>
      <c r="F207" s="1"/>
      <c r="G207" s="1"/>
      <c r="H207" s="1"/>
      <c r="I207" s="82" t="s">
        <v>61</v>
      </c>
      <c r="J207" s="82">
        <v>9788.7999999999993</v>
      </c>
      <c r="K207" s="1"/>
    </row>
    <row r="208" spans="1:11" x14ac:dyDescent="0.25">
      <c r="A208" s="1"/>
      <c r="B208" s="1"/>
      <c r="C208" s="1"/>
      <c r="D208" s="1"/>
      <c r="E208" s="1"/>
      <c r="F208" s="1"/>
      <c r="G208" s="1"/>
      <c r="H208" s="1"/>
      <c r="I208" s="82" t="s">
        <v>674</v>
      </c>
      <c r="J208" s="82">
        <v>9206.4500000000007</v>
      </c>
      <c r="K208" s="1"/>
    </row>
    <row r="209" spans="1:11" x14ac:dyDescent="0.25">
      <c r="A209" s="1"/>
      <c r="B209" s="1"/>
      <c r="C209" s="1"/>
      <c r="D209" s="1"/>
      <c r="E209" s="1"/>
      <c r="F209" s="1"/>
      <c r="G209" s="1"/>
      <c r="H209" s="1"/>
      <c r="I209" s="82" t="s">
        <v>709</v>
      </c>
      <c r="J209" s="82">
        <v>8468.35</v>
      </c>
      <c r="K209" s="1"/>
    </row>
    <row r="210" spans="1:11" x14ac:dyDescent="0.25">
      <c r="A210" s="1"/>
      <c r="B210" s="1"/>
      <c r="C210" s="1"/>
      <c r="D210" s="1"/>
      <c r="E210" s="1"/>
      <c r="F210" s="1"/>
      <c r="G210" s="1"/>
      <c r="H210" s="1"/>
      <c r="I210" s="82" t="s">
        <v>681</v>
      </c>
      <c r="J210" s="82">
        <v>7828.35</v>
      </c>
      <c r="K210" s="1"/>
    </row>
    <row r="211" spans="1:11" x14ac:dyDescent="0.25">
      <c r="A211" s="1"/>
      <c r="B211" s="1"/>
      <c r="C211" s="1"/>
      <c r="D211" s="1"/>
      <c r="E211" s="1"/>
      <c r="F211" s="1"/>
      <c r="G211" s="1"/>
      <c r="H211" s="1"/>
      <c r="I211" s="82" t="s">
        <v>699</v>
      </c>
      <c r="J211" s="82">
        <v>7171.45</v>
      </c>
      <c r="K211" s="1"/>
    </row>
    <row r="212" spans="1:11" x14ac:dyDescent="0.25">
      <c r="A212" s="1"/>
      <c r="B212" s="1"/>
      <c r="C212" s="1"/>
      <c r="D212" s="1"/>
      <c r="E212" s="1"/>
      <c r="F212" s="1"/>
      <c r="G212" s="1"/>
      <c r="H212" s="1"/>
      <c r="I212" s="82" t="s">
        <v>584</v>
      </c>
      <c r="J212" s="82">
        <v>7134.4</v>
      </c>
      <c r="K212" s="1"/>
    </row>
    <row r="213" spans="1:11" x14ac:dyDescent="0.25">
      <c r="A213" s="1"/>
      <c r="B213" s="1"/>
      <c r="C213" s="1"/>
      <c r="D213" s="1"/>
      <c r="E213" s="1"/>
      <c r="F213" s="1"/>
      <c r="G213" s="1"/>
      <c r="H213" s="1"/>
      <c r="I213" s="82" t="s">
        <v>683</v>
      </c>
      <c r="J213" s="82">
        <v>7062.8</v>
      </c>
      <c r="K213" s="1"/>
    </row>
    <row r="214" spans="1:11" x14ac:dyDescent="0.25">
      <c r="A214" s="1"/>
      <c r="B214" s="1"/>
      <c r="C214" s="1"/>
      <c r="D214" s="1"/>
      <c r="E214" s="1"/>
      <c r="F214" s="1"/>
      <c r="G214" s="1"/>
      <c r="H214" s="1"/>
      <c r="I214" s="82" t="s">
        <v>714</v>
      </c>
      <c r="J214" s="82">
        <v>5103.1499999999996</v>
      </c>
      <c r="K214" s="1"/>
    </row>
    <row r="215" spans="1:11" x14ac:dyDescent="0.25">
      <c r="A215" s="1"/>
      <c r="B215" s="1"/>
      <c r="C215" s="1"/>
      <c r="D215" s="1"/>
      <c r="E215" s="1"/>
      <c r="F215" s="1"/>
      <c r="G215" s="1"/>
      <c r="H215" s="1"/>
      <c r="I215" s="82" t="s">
        <v>706</v>
      </c>
      <c r="J215" s="82">
        <v>5063.6000000000004</v>
      </c>
      <c r="K215" s="1"/>
    </row>
    <row r="216" spans="1:11" x14ac:dyDescent="0.25">
      <c r="A216" s="1"/>
      <c r="B216" s="1"/>
      <c r="C216" s="1"/>
      <c r="D216" s="1"/>
      <c r="E216" s="1"/>
      <c r="F216" s="1"/>
      <c r="G216" s="1"/>
      <c r="H216" s="1"/>
      <c r="I216" s="82" t="s">
        <v>678</v>
      </c>
      <c r="J216" s="82">
        <v>4881.75</v>
      </c>
      <c r="K216" s="1"/>
    </row>
    <row r="217" spans="1:11" x14ac:dyDescent="0.25">
      <c r="A217" s="1"/>
      <c r="B217" s="1"/>
      <c r="C217" s="1"/>
      <c r="D217" s="1"/>
      <c r="E217" s="1"/>
      <c r="F217" s="1"/>
      <c r="G217" s="1"/>
      <c r="H217" s="1"/>
      <c r="I217" s="82" t="s">
        <v>712</v>
      </c>
      <c r="J217" s="82">
        <v>4267.25</v>
      </c>
      <c r="K217" s="1"/>
    </row>
    <row r="218" spans="1:11" x14ac:dyDescent="0.25">
      <c r="A218" s="1"/>
      <c r="B218" s="1"/>
      <c r="C218" s="1"/>
      <c r="D218" s="1"/>
      <c r="E218" s="1"/>
      <c r="F218" s="1"/>
      <c r="G218" s="1"/>
      <c r="H218" s="1"/>
      <c r="I218" s="82" t="s">
        <v>153</v>
      </c>
      <c r="J218" s="82">
        <v>3599.35</v>
      </c>
      <c r="K218" s="1"/>
    </row>
    <row r="219" spans="1:11" x14ac:dyDescent="0.25">
      <c r="A219" s="1"/>
      <c r="B219" s="1"/>
      <c r="C219" s="1"/>
      <c r="D219" s="1"/>
      <c r="E219" s="1"/>
      <c r="F219" s="1"/>
      <c r="G219" s="1"/>
      <c r="H219" s="1"/>
      <c r="I219" s="82" t="s">
        <v>35</v>
      </c>
      <c r="J219" s="82">
        <v>2844.75</v>
      </c>
      <c r="K219" s="1"/>
    </row>
    <row r="220" spans="1:11" x14ac:dyDescent="0.25">
      <c r="A220" s="1"/>
      <c r="B220" s="1"/>
      <c r="C220" s="1"/>
      <c r="D220" s="1"/>
      <c r="E220" s="1"/>
      <c r="F220" s="1"/>
      <c r="G220" s="1"/>
      <c r="H220" s="1"/>
      <c r="I220" s="82" t="s">
        <v>687</v>
      </c>
      <c r="J220" s="82">
        <v>2782.8</v>
      </c>
      <c r="K220" s="1"/>
    </row>
    <row r="221" spans="1:11" x14ac:dyDescent="0.25">
      <c r="A221" s="1"/>
      <c r="B221" s="1"/>
      <c r="C221" s="1"/>
      <c r="D221" s="1"/>
      <c r="E221" s="1"/>
      <c r="F221" s="1"/>
      <c r="G221" s="1"/>
      <c r="H221" s="1"/>
      <c r="I221" s="82" t="s">
        <v>698</v>
      </c>
      <c r="J221" s="82">
        <v>2749.85</v>
      </c>
      <c r="K221" s="1"/>
    </row>
    <row r="222" spans="1:11" x14ac:dyDescent="0.25">
      <c r="A222" s="1"/>
      <c r="B222" s="1"/>
      <c r="C222" s="1"/>
      <c r="D222" s="1"/>
      <c r="E222" s="1"/>
      <c r="F222" s="1"/>
      <c r="G222" s="1"/>
      <c r="H222" s="1"/>
      <c r="I222" s="82" t="s">
        <v>279</v>
      </c>
      <c r="J222" s="82">
        <v>2584.8000000000002</v>
      </c>
      <c r="K222" s="1"/>
    </row>
    <row r="223" spans="1:11" x14ac:dyDescent="0.25">
      <c r="A223" s="1"/>
      <c r="B223" s="1"/>
      <c r="C223" s="1"/>
      <c r="D223" s="1"/>
      <c r="E223" s="1"/>
      <c r="F223" s="1"/>
      <c r="G223" s="1"/>
      <c r="H223" s="1"/>
      <c r="I223" s="82" t="s">
        <v>708</v>
      </c>
      <c r="J223" s="82">
        <v>2488.15</v>
      </c>
      <c r="K223" s="1"/>
    </row>
    <row r="224" spans="1:11" x14ac:dyDescent="0.25">
      <c r="A224" s="1"/>
      <c r="B224" s="1"/>
      <c r="C224" s="1"/>
      <c r="D224" s="1"/>
      <c r="E224" s="1"/>
      <c r="F224" s="1"/>
      <c r="G224" s="1"/>
      <c r="H224" s="1"/>
      <c r="I224" s="82" t="s">
        <v>676</v>
      </c>
      <c r="J224" s="82">
        <v>2449.9499999999998</v>
      </c>
      <c r="K224" s="1"/>
    </row>
    <row r="225" spans="1:11" x14ac:dyDescent="0.25">
      <c r="A225" s="1"/>
      <c r="B225" s="1"/>
      <c r="C225" s="1"/>
      <c r="D225" s="1"/>
      <c r="E225" s="1"/>
      <c r="F225" s="1"/>
      <c r="G225" s="1"/>
      <c r="H225" s="1"/>
      <c r="I225" s="82" t="s">
        <v>692</v>
      </c>
      <c r="J225" s="82">
        <v>2274.15</v>
      </c>
      <c r="K225" s="1"/>
    </row>
    <row r="226" spans="1:11" x14ac:dyDescent="0.25">
      <c r="A226" s="1"/>
      <c r="B226" s="1"/>
      <c r="C226" s="1"/>
      <c r="D226" s="1"/>
      <c r="E226" s="1"/>
      <c r="F226" s="1"/>
      <c r="G226" s="1"/>
      <c r="H226" s="1"/>
      <c r="I226" s="82" t="s">
        <v>716</v>
      </c>
      <c r="J226" s="82">
        <v>2256.8000000000002</v>
      </c>
      <c r="K226" s="1"/>
    </row>
    <row r="227" spans="1:11" x14ac:dyDescent="0.25">
      <c r="A227" s="1"/>
      <c r="B227" s="1"/>
      <c r="C227" s="1"/>
      <c r="D227" s="1"/>
      <c r="E227" s="1"/>
      <c r="F227" s="1"/>
      <c r="G227" s="1"/>
      <c r="H227" s="1"/>
      <c r="I227" s="82" t="s">
        <v>679</v>
      </c>
      <c r="J227" s="82">
        <v>2105.6999999999998</v>
      </c>
      <c r="K227" s="1"/>
    </row>
    <row r="228" spans="1:11" x14ac:dyDescent="0.25">
      <c r="A228" s="1"/>
      <c r="B228" s="1"/>
      <c r="C228" s="1"/>
      <c r="D228" s="1"/>
      <c r="E228" s="1"/>
      <c r="F228" s="1"/>
      <c r="G228" s="1"/>
      <c r="H228" s="1"/>
      <c r="I228" s="82" t="s">
        <v>680</v>
      </c>
      <c r="J228" s="82">
        <v>2018.7</v>
      </c>
      <c r="K228" s="1"/>
    </row>
    <row r="229" spans="1:11" x14ac:dyDescent="0.25">
      <c r="A229" s="1"/>
      <c r="B229" s="1"/>
      <c r="C229" s="1"/>
      <c r="D229" s="1"/>
      <c r="E229" s="1"/>
      <c r="F229" s="1"/>
      <c r="G229" s="1"/>
      <c r="H229" s="1"/>
      <c r="I229" s="82" t="s">
        <v>707</v>
      </c>
      <c r="J229" s="82">
        <v>1781.45</v>
      </c>
      <c r="K229" s="1"/>
    </row>
    <row r="230" spans="1:11" x14ac:dyDescent="0.25">
      <c r="A230" s="1"/>
      <c r="B230" s="1"/>
      <c r="C230" s="1"/>
      <c r="D230" s="1"/>
      <c r="E230" s="1"/>
      <c r="F230" s="1"/>
      <c r="G230" s="1"/>
      <c r="H230" s="1"/>
      <c r="I230" s="82" t="s">
        <v>362</v>
      </c>
      <c r="J230" s="82">
        <v>1756.65</v>
      </c>
      <c r="K230" s="1"/>
    </row>
    <row r="231" spans="1:11" x14ac:dyDescent="0.25">
      <c r="A231" s="1"/>
      <c r="B231" s="1"/>
      <c r="C231" s="1"/>
      <c r="D231" s="1"/>
      <c r="E231" s="1"/>
      <c r="F231" s="1"/>
      <c r="G231" s="1"/>
      <c r="H231" s="1"/>
      <c r="I231" s="82" t="s">
        <v>702</v>
      </c>
      <c r="J231" s="82">
        <v>1679.35</v>
      </c>
      <c r="K231" s="1"/>
    </row>
    <row r="232" spans="1:11" x14ac:dyDescent="0.25">
      <c r="A232" s="1"/>
      <c r="B232" s="1"/>
      <c r="C232" s="1"/>
      <c r="D232" s="1"/>
      <c r="E232" s="1"/>
      <c r="F232" s="1"/>
      <c r="G232" s="1"/>
      <c r="H232" s="1"/>
      <c r="I232" s="82" t="s">
        <v>718</v>
      </c>
      <c r="J232" s="82">
        <v>1629.8403499999999</v>
      </c>
      <c r="K232" s="1"/>
    </row>
    <row r="233" spans="1:11" x14ac:dyDescent="0.25">
      <c r="A233" s="1"/>
      <c r="B233" s="1"/>
      <c r="C233" s="1"/>
      <c r="D233" s="1"/>
      <c r="E233" s="1"/>
      <c r="F233" s="1"/>
      <c r="G233" s="1"/>
      <c r="H233" s="1"/>
      <c r="I233" s="82" t="s">
        <v>351</v>
      </c>
      <c r="J233" s="82">
        <v>1468.1</v>
      </c>
      <c r="K233" s="1"/>
    </row>
    <row r="234" spans="1:11" x14ac:dyDescent="0.25">
      <c r="A234" s="1"/>
      <c r="B234" s="1"/>
      <c r="C234" s="1"/>
      <c r="D234" s="1"/>
      <c r="E234" s="1"/>
      <c r="F234" s="1"/>
      <c r="G234" s="1"/>
      <c r="H234" s="1"/>
      <c r="I234" s="82" t="s">
        <v>347</v>
      </c>
      <c r="J234" s="82">
        <v>1381.25</v>
      </c>
      <c r="K234" s="1"/>
    </row>
    <row r="235" spans="1:11" x14ac:dyDescent="0.25">
      <c r="A235" s="1"/>
      <c r="B235" s="1"/>
      <c r="C235" s="1"/>
      <c r="D235" s="1"/>
      <c r="E235" s="1"/>
      <c r="F235" s="1"/>
      <c r="G235" s="1"/>
      <c r="H235" s="1"/>
      <c r="I235" s="82" t="s">
        <v>14</v>
      </c>
      <c r="J235" s="82">
        <v>1250.1849999999999</v>
      </c>
      <c r="K235" s="1"/>
    </row>
    <row r="236" spans="1:11" x14ac:dyDescent="0.25">
      <c r="A236" s="1"/>
      <c r="B236" s="1"/>
      <c r="C236" s="1"/>
      <c r="D236" s="1"/>
      <c r="E236" s="1"/>
      <c r="F236" s="1"/>
      <c r="G236" s="1"/>
      <c r="H236" s="1"/>
      <c r="I236" s="82" t="s">
        <v>715</v>
      </c>
      <c r="J236" s="82">
        <v>1227.8</v>
      </c>
      <c r="K236" s="1"/>
    </row>
    <row r="237" spans="1:11" x14ac:dyDescent="0.25">
      <c r="A237" s="1"/>
      <c r="B237" s="1"/>
      <c r="C237" s="1"/>
      <c r="D237" s="1"/>
      <c r="E237" s="1"/>
      <c r="F237" s="1"/>
      <c r="G237" s="1"/>
      <c r="H237" s="1"/>
      <c r="I237" s="82" t="s">
        <v>689</v>
      </c>
      <c r="J237" s="82">
        <v>1209.4000000000001</v>
      </c>
      <c r="K237" s="1"/>
    </row>
    <row r="238" spans="1:11" x14ac:dyDescent="0.25">
      <c r="A238" s="1"/>
      <c r="B238" s="1"/>
      <c r="C238" s="1"/>
      <c r="D238" s="1"/>
      <c r="E238" s="1"/>
      <c r="F238" s="1"/>
      <c r="G238" s="1"/>
      <c r="H238" s="1"/>
      <c r="I238" s="82" t="s">
        <v>713</v>
      </c>
      <c r="J238" s="82">
        <v>1121.7</v>
      </c>
      <c r="K238" s="1"/>
    </row>
    <row r="239" spans="1:11" x14ac:dyDescent="0.25">
      <c r="A239" s="1"/>
      <c r="B239" s="1"/>
      <c r="C239" s="1"/>
      <c r="D239" s="1"/>
      <c r="E239" s="1"/>
      <c r="F239" s="1"/>
      <c r="G239" s="1"/>
      <c r="H239" s="1"/>
      <c r="I239" s="82" t="s">
        <v>422</v>
      </c>
      <c r="J239" s="82">
        <v>1044.95</v>
      </c>
      <c r="K239" s="1"/>
    </row>
    <row r="240" spans="1:11" x14ac:dyDescent="0.25">
      <c r="A240" s="1"/>
      <c r="B240" s="1"/>
      <c r="C240" s="1"/>
      <c r="D240" s="1"/>
      <c r="E240" s="1"/>
      <c r="F240" s="1"/>
      <c r="G240" s="1"/>
      <c r="H240" s="1"/>
      <c r="I240" s="82" t="s">
        <v>677</v>
      </c>
      <c r="J240" s="82">
        <v>987.85</v>
      </c>
      <c r="K240" s="1"/>
    </row>
    <row r="241" spans="1:11" x14ac:dyDescent="0.25">
      <c r="A241" s="1"/>
      <c r="B241" s="1"/>
      <c r="C241" s="1"/>
      <c r="D241" s="1"/>
      <c r="E241" s="1"/>
      <c r="F241" s="1"/>
      <c r="G241" s="1"/>
      <c r="H241" s="1"/>
      <c r="I241" s="82" t="s">
        <v>717</v>
      </c>
      <c r="J241" s="82">
        <v>975.65</v>
      </c>
      <c r="K241" s="1"/>
    </row>
    <row r="242" spans="1:11" x14ac:dyDescent="0.25">
      <c r="A242" s="1"/>
      <c r="B242" s="1"/>
      <c r="C242" s="1"/>
      <c r="D242" s="1"/>
      <c r="E242" s="1"/>
      <c r="F242" s="1"/>
      <c r="G242" s="1"/>
      <c r="H242" s="1"/>
      <c r="I242" s="82" t="s">
        <v>657</v>
      </c>
      <c r="J242" s="82">
        <v>944.45</v>
      </c>
      <c r="K242" s="1"/>
    </row>
    <row r="243" spans="1:11" x14ac:dyDescent="0.25">
      <c r="A243" s="1"/>
      <c r="B243" s="1"/>
      <c r="C243" s="1"/>
      <c r="D243" s="1"/>
      <c r="E243" s="1"/>
      <c r="F243" s="1"/>
      <c r="G243" s="1"/>
      <c r="H243" s="1"/>
      <c r="I243" s="82" t="s">
        <v>704</v>
      </c>
      <c r="J243" s="82">
        <v>725.85</v>
      </c>
      <c r="K243" s="1"/>
    </row>
    <row r="244" spans="1:11" x14ac:dyDescent="0.25">
      <c r="A244" s="1"/>
      <c r="B244" s="1"/>
      <c r="C244" s="1"/>
      <c r="D244" s="1"/>
      <c r="E244" s="1"/>
      <c r="F244" s="1"/>
      <c r="G244" s="1"/>
      <c r="H244" s="1"/>
      <c r="I244" s="82" t="s">
        <v>697</v>
      </c>
      <c r="J244" s="82">
        <v>608.6</v>
      </c>
      <c r="K244" s="1"/>
    </row>
    <row r="245" spans="1:11" x14ac:dyDescent="0.25">
      <c r="A245" s="1"/>
      <c r="B245" s="1"/>
      <c r="C245" s="1"/>
      <c r="D245" s="1"/>
      <c r="E245" s="1"/>
      <c r="F245" s="1"/>
      <c r="G245" s="1"/>
      <c r="H245" s="1"/>
      <c r="I245" s="82" t="s">
        <v>693</v>
      </c>
      <c r="J245" s="82">
        <v>569.75</v>
      </c>
      <c r="K245" s="1"/>
    </row>
    <row r="246" spans="1:11" x14ac:dyDescent="0.25">
      <c r="A246" s="1"/>
      <c r="B246" s="1"/>
      <c r="C246" s="1"/>
      <c r="D246" s="1"/>
      <c r="E246" s="1"/>
      <c r="F246" s="1"/>
      <c r="G246" s="1"/>
      <c r="H246" s="1"/>
      <c r="I246" s="82" t="s">
        <v>710</v>
      </c>
      <c r="J246" s="82">
        <v>544.65</v>
      </c>
      <c r="K246" s="1"/>
    </row>
    <row r="247" spans="1:11" x14ac:dyDescent="0.25">
      <c r="A247" s="1"/>
      <c r="B247" s="1"/>
      <c r="C247" s="1"/>
      <c r="D247" s="1"/>
      <c r="E247" s="1"/>
      <c r="F247" s="1"/>
      <c r="G247" s="1"/>
      <c r="H247" s="1"/>
      <c r="I247" s="82" t="s">
        <v>711</v>
      </c>
      <c r="J247" s="82">
        <v>499.75</v>
      </c>
      <c r="K247" s="1"/>
    </row>
    <row r="248" spans="1:11" x14ac:dyDescent="0.25">
      <c r="A248" s="1"/>
      <c r="B248" s="1"/>
      <c r="C248" s="1"/>
      <c r="D248" s="1"/>
      <c r="E248" s="1"/>
      <c r="F248" s="1"/>
      <c r="G248" s="1"/>
      <c r="H248" s="1"/>
      <c r="I248" s="82" t="s">
        <v>696</v>
      </c>
      <c r="J248" s="82">
        <v>492.5</v>
      </c>
      <c r="K248" s="1"/>
    </row>
    <row r="249" spans="1:11" x14ac:dyDescent="0.25">
      <c r="A249" s="1"/>
      <c r="B249" s="1"/>
      <c r="C249" s="1"/>
      <c r="D249" s="1"/>
      <c r="E249" s="1"/>
      <c r="F249" s="1"/>
      <c r="G249" s="1"/>
      <c r="H249" s="1"/>
      <c r="I249" s="82" t="s">
        <v>695</v>
      </c>
      <c r="J249" s="82">
        <v>430.45</v>
      </c>
      <c r="K249" s="1"/>
    </row>
    <row r="250" spans="1:11" x14ac:dyDescent="0.25">
      <c r="A250" s="1"/>
      <c r="B250" s="1"/>
      <c r="C250" s="1"/>
      <c r="D250" s="1"/>
      <c r="E250" s="1"/>
      <c r="F250" s="1"/>
      <c r="G250" s="1"/>
      <c r="H250" s="1"/>
      <c r="I250" s="82" t="s">
        <v>700</v>
      </c>
      <c r="J250" s="82">
        <v>412.55</v>
      </c>
      <c r="K250" s="1"/>
    </row>
    <row r="251" spans="1:11" x14ac:dyDescent="0.25">
      <c r="A251" s="1"/>
      <c r="B251" s="1"/>
      <c r="C251" s="1"/>
      <c r="D251" s="1"/>
      <c r="E251" s="1"/>
      <c r="F251" s="1"/>
      <c r="G251" s="1"/>
      <c r="H251" s="1"/>
      <c r="I251" s="82" t="s">
        <v>694</v>
      </c>
      <c r="J251" s="82">
        <v>380.6</v>
      </c>
      <c r="K251" s="1"/>
    </row>
    <row r="252" spans="1:11" x14ac:dyDescent="0.25">
      <c r="A252" s="1"/>
      <c r="B252" s="1"/>
      <c r="C252" s="1"/>
      <c r="D252" s="1"/>
      <c r="E252" s="1"/>
      <c r="F252" s="1"/>
      <c r="G252" s="1"/>
      <c r="H252" s="1"/>
      <c r="I252" s="82" t="s">
        <v>685</v>
      </c>
      <c r="J252" s="82">
        <v>341.25</v>
      </c>
      <c r="K252" s="1"/>
    </row>
    <row r="253" spans="1:11" x14ac:dyDescent="0.25">
      <c r="A253" s="1"/>
      <c r="B253" s="1"/>
      <c r="C253" s="1"/>
      <c r="D253" s="1"/>
      <c r="E253" s="1"/>
      <c r="F253" s="1"/>
      <c r="G253" s="1"/>
      <c r="H253" s="1"/>
      <c r="I253" s="82" t="s">
        <v>691</v>
      </c>
      <c r="J253" s="82">
        <v>305.85000000000002</v>
      </c>
      <c r="K253" s="1"/>
    </row>
    <row r="254" spans="1:11" x14ac:dyDescent="0.25">
      <c r="A254" s="1"/>
      <c r="B254" s="1"/>
      <c r="C254" s="1"/>
      <c r="D254" s="1"/>
      <c r="E254" s="1"/>
      <c r="F254" s="1"/>
      <c r="G254" s="1"/>
      <c r="H254" s="1"/>
      <c r="I254" s="82" t="s">
        <v>701</v>
      </c>
      <c r="J254" s="82">
        <v>287.55</v>
      </c>
      <c r="K254" s="1"/>
    </row>
    <row r="255" spans="1:11" x14ac:dyDescent="0.25">
      <c r="A255" s="1"/>
      <c r="B255" s="1"/>
      <c r="C255" s="1"/>
      <c r="D255" s="1"/>
      <c r="E255" s="1"/>
      <c r="F255" s="1"/>
      <c r="G255" s="1"/>
      <c r="H255" s="1"/>
      <c r="I255" s="82" t="s">
        <v>690</v>
      </c>
      <c r="J255" s="82">
        <v>176.7</v>
      </c>
      <c r="K255" s="1"/>
    </row>
    <row r="256" spans="1:11" x14ac:dyDescent="0.25">
      <c r="A256" s="1"/>
      <c r="B256" s="1"/>
      <c r="C256" s="1"/>
      <c r="D256" s="1"/>
      <c r="E256" s="1"/>
      <c r="F256" s="1"/>
      <c r="G256" s="1"/>
      <c r="H256" s="1"/>
      <c r="I256" s="82" t="s">
        <v>703</v>
      </c>
      <c r="J256" s="82">
        <v>141.25</v>
      </c>
      <c r="K256" s="1"/>
    </row>
    <row r="257" spans="1:11" x14ac:dyDescent="0.25">
      <c r="A257" s="1"/>
      <c r="B257" s="1"/>
      <c r="C257" s="1"/>
      <c r="D257" s="1"/>
      <c r="E257" s="1"/>
      <c r="F257" s="1"/>
      <c r="G257" s="1"/>
      <c r="H257" s="1"/>
      <c r="I257" s="82" t="s">
        <v>686</v>
      </c>
      <c r="J257" s="82">
        <v>37.1</v>
      </c>
      <c r="K257" s="1"/>
    </row>
    <row r="258" spans="1:11" x14ac:dyDescent="0.25">
      <c r="A258" s="1"/>
      <c r="B258" s="1"/>
      <c r="C258" s="1"/>
      <c r="D258" s="1"/>
      <c r="E258" s="1"/>
      <c r="F258" s="1"/>
      <c r="G258" s="1"/>
      <c r="H258" s="1"/>
      <c r="I258" s="82" t="s">
        <v>688</v>
      </c>
      <c r="J258" s="82">
        <v>12.25</v>
      </c>
      <c r="K258" s="1"/>
    </row>
    <row r="259" spans="1:11" x14ac:dyDescent="0.25">
      <c r="A259" s="1"/>
      <c r="B259" s="1"/>
      <c r="C259" s="1"/>
      <c r="D259" s="1"/>
      <c r="E259" s="1"/>
      <c r="F259" s="1"/>
      <c r="G259" s="1"/>
      <c r="H259" s="1"/>
      <c r="I259" s="82" t="s">
        <v>705</v>
      </c>
      <c r="J259" s="82">
        <v>10.25</v>
      </c>
      <c r="K259" s="1"/>
    </row>
    <row r="260" spans="1:11" x14ac:dyDescent="0.25">
      <c r="A260" s="1"/>
      <c r="B260" s="1"/>
      <c r="C260" s="1"/>
      <c r="D260" s="1"/>
      <c r="E260" s="1"/>
      <c r="F260" s="1"/>
      <c r="G260" s="1"/>
      <c r="H260" s="1"/>
      <c r="I260" s="82" t="s">
        <v>684</v>
      </c>
      <c r="J260" s="82">
        <v>3.3</v>
      </c>
      <c r="K260" s="1"/>
    </row>
    <row r="261" spans="1:11" x14ac:dyDescent="0.25">
      <c r="A261" s="1"/>
      <c r="B261" s="1"/>
      <c r="C261" s="1"/>
      <c r="D261" s="1"/>
      <c r="E261" s="1"/>
      <c r="F261" s="1"/>
      <c r="G261" s="1"/>
      <c r="H261" s="1"/>
      <c r="I261" s="82"/>
      <c r="J261" s="82"/>
      <c r="K261" s="1"/>
    </row>
  </sheetData>
  <mergeCells count="13">
    <mergeCell ref="F178:K178"/>
    <mergeCell ref="B188:E188"/>
    <mergeCell ref="B174:E174"/>
    <mergeCell ref="B178:B179"/>
    <mergeCell ref="C178:C179"/>
    <mergeCell ref="D178:D179"/>
    <mergeCell ref="E178:E179"/>
    <mergeCell ref="B3:G3"/>
    <mergeCell ref="B6:B7"/>
    <mergeCell ref="C6:C7"/>
    <mergeCell ref="D6:D7"/>
    <mergeCell ref="E6:E7"/>
    <mergeCell ref="F6:K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1" t="s">
        <v>664</v>
      </c>
      <c r="C5" s="227" t="s">
        <v>1318</v>
      </c>
      <c r="D5" s="227" t="s">
        <v>1318</v>
      </c>
      <c r="E5" s="227" t="s">
        <v>1318</v>
      </c>
      <c r="F5" s="227" t="s">
        <v>1318</v>
      </c>
      <c r="G5" s="227" t="s">
        <v>1318</v>
      </c>
      <c r="H5" s="227" t="s">
        <v>1318</v>
      </c>
      <c r="I5" s="227" t="s">
        <v>1318</v>
      </c>
      <c r="J5" s="227" t="s">
        <v>1318</v>
      </c>
      <c r="K5" s="227" t="s">
        <v>1318</v>
      </c>
      <c r="L5" s="227" t="s">
        <v>1318</v>
      </c>
      <c r="M5" s="227" t="s">
        <v>1318</v>
      </c>
      <c r="N5" s="227" t="s">
        <v>1318</v>
      </c>
      <c r="O5" s="227" t="s">
        <v>1318</v>
      </c>
      <c r="P5" s="227" t="s">
        <v>1318</v>
      </c>
      <c r="Q5" s="227" t="s">
        <v>1318</v>
      </c>
      <c r="R5" s="227" t="s">
        <v>1318</v>
      </c>
      <c r="S5" s="231" t="s">
        <v>664</v>
      </c>
      <c r="T5" s="228" t="s">
        <v>1319</v>
      </c>
      <c r="U5" s="228" t="s">
        <v>1319</v>
      </c>
      <c r="V5" s="228" t="s">
        <v>1319</v>
      </c>
      <c r="W5" s="228" t="s">
        <v>1319</v>
      </c>
      <c r="X5" s="228" t="s">
        <v>1319</v>
      </c>
      <c r="Y5" s="231" t="s">
        <v>664</v>
      </c>
      <c r="Z5" s="229" t="s">
        <v>1319</v>
      </c>
      <c r="AA5" s="229" t="s">
        <v>1319</v>
      </c>
      <c r="AB5" s="229" t="s">
        <v>1319</v>
      </c>
      <c r="AC5" s="229" t="s">
        <v>1319</v>
      </c>
      <c r="AD5" s="229" t="s">
        <v>1319</v>
      </c>
    </row>
    <row r="6" spans="1:30" ht="20.25" x14ac:dyDescent="0.25">
      <c r="A6" s="1"/>
      <c r="B6" s="231"/>
      <c r="C6" s="230" t="s">
        <v>669</v>
      </c>
      <c r="D6" s="230" t="s">
        <v>669</v>
      </c>
      <c r="E6" s="230" t="s">
        <v>669</v>
      </c>
      <c r="F6" s="230" t="s">
        <v>669</v>
      </c>
      <c r="G6" s="230" t="s">
        <v>668</v>
      </c>
      <c r="H6" s="230" t="s">
        <v>668</v>
      </c>
      <c r="I6" s="230" t="s">
        <v>668</v>
      </c>
      <c r="J6" s="230" t="s">
        <v>668</v>
      </c>
      <c r="K6" s="230" t="s">
        <v>667</v>
      </c>
      <c r="L6" s="230" t="s">
        <v>667</v>
      </c>
      <c r="M6" s="230" t="s">
        <v>667</v>
      </c>
      <c r="N6" s="230" t="s">
        <v>667</v>
      </c>
      <c r="O6" s="227" t="s">
        <v>1320</v>
      </c>
      <c r="P6" s="227" t="s">
        <v>1320</v>
      </c>
      <c r="Q6" s="227" t="s">
        <v>1320</v>
      </c>
      <c r="R6" s="227" t="s">
        <v>1320</v>
      </c>
      <c r="S6" s="231"/>
      <c r="T6" s="228" t="s">
        <v>1321</v>
      </c>
      <c r="U6" s="228" t="s">
        <v>1321</v>
      </c>
      <c r="V6" s="228" t="s">
        <v>1321</v>
      </c>
      <c r="W6" s="228" t="s">
        <v>1321</v>
      </c>
      <c r="X6" s="228" t="s">
        <v>1321</v>
      </c>
      <c r="Y6" s="231"/>
      <c r="Z6" s="229" t="s">
        <v>1322</v>
      </c>
      <c r="AA6" s="229" t="s">
        <v>1322</v>
      </c>
      <c r="AB6" s="229" t="s">
        <v>1322</v>
      </c>
      <c r="AC6" s="229" t="s">
        <v>1322</v>
      </c>
      <c r="AD6" s="229" t="s">
        <v>1322</v>
      </c>
    </row>
    <row r="7" spans="1:30" ht="33.75" x14ac:dyDescent="0.25">
      <c r="A7" s="1"/>
      <c r="B7" s="231"/>
      <c r="C7" s="83" t="s">
        <v>1323</v>
      </c>
      <c r="D7" s="83" t="s">
        <v>1324</v>
      </c>
      <c r="E7" s="83" t="s">
        <v>1325</v>
      </c>
      <c r="F7" s="83" t="s">
        <v>1326</v>
      </c>
      <c r="G7" s="83" t="s">
        <v>1327</v>
      </c>
      <c r="H7" s="83" t="s">
        <v>1328</v>
      </c>
      <c r="I7" s="83" t="s">
        <v>1329</v>
      </c>
      <c r="J7" s="83" t="s">
        <v>1330</v>
      </c>
      <c r="K7" s="83" t="s">
        <v>1331</v>
      </c>
      <c r="L7" s="83" t="s">
        <v>1332</v>
      </c>
      <c r="M7" s="83" t="s">
        <v>1333</v>
      </c>
      <c r="N7" s="83" t="s">
        <v>1334</v>
      </c>
      <c r="O7" s="64" t="s">
        <v>1335</v>
      </c>
      <c r="P7" s="64" t="s">
        <v>1336</v>
      </c>
      <c r="Q7" s="64" t="s">
        <v>1337</v>
      </c>
      <c r="R7" s="64" t="s">
        <v>1338</v>
      </c>
      <c r="S7" s="232"/>
      <c r="T7" s="84" t="s">
        <v>670</v>
      </c>
      <c r="U7" s="84" t="s">
        <v>671</v>
      </c>
      <c r="V7" s="84" t="s">
        <v>672</v>
      </c>
      <c r="W7" s="84" t="s">
        <v>673</v>
      </c>
      <c r="X7" s="84" t="s">
        <v>1338</v>
      </c>
      <c r="Y7" s="232"/>
      <c r="Z7" s="85" t="s">
        <v>1339</v>
      </c>
      <c r="AA7" s="85" t="s">
        <v>1340</v>
      </c>
      <c r="AB7" s="85" t="s">
        <v>1341</v>
      </c>
      <c r="AC7" s="85" t="s">
        <v>1342</v>
      </c>
      <c r="AD7" s="85" t="s">
        <v>1111</v>
      </c>
    </row>
    <row r="8" spans="1:30" x14ac:dyDescent="0.25">
      <c r="A8" s="1"/>
      <c r="B8" s="86" t="s">
        <v>886</v>
      </c>
      <c r="C8" s="87">
        <v>156.9</v>
      </c>
      <c r="D8" s="87">
        <v>149.6</v>
      </c>
      <c r="E8" s="87">
        <v>0</v>
      </c>
      <c r="F8" s="87">
        <v>55</v>
      </c>
      <c r="G8" s="87">
        <v>2386.3000000000002</v>
      </c>
      <c r="H8" s="87">
        <v>3310</v>
      </c>
      <c r="I8" s="87">
        <v>0</v>
      </c>
      <c r="J8" s="87">
        <v>457.7</v>
      </c>
      <c r="K8" s="87">
        <v>447.12</v>
      </c>
      <c r="L8" s="87">
        <v>0</v>
      </c>
      <c r="M8" s="87">
        <v>0</v>
      </c>
      <c r="N8" s="87">
        <v>0</v>
      </c>
      <c r="O8" s="87">
        <v>361.5</v>
      </c>
      <c r="P8" s="87">
        <v>6154</v>
      </c>
      <c r="Q8" s="87">
        <v>447.12</v>
      </c>
      <c r="R8" s="88">
        <v>6962.62</v>
      </c>
      <c r="S8" s="86" t="s">
        <v>886</v>
      </c>
      <c r="T8" s="87">
        <v>2990.32</v>
      </c>
      <c r="U8" s="87">
        <v>3459.6</v>
      </c>
      <c r="V8" s="87">
        <v>0</v>
      </c>
      <c r="W8" s="87">
        <v>512.70000000000005</v>
      </c>
      <c r="X8" s="88">
        <v>6962.62</v>
      </c>
      <c r="Y8" s="86" t="s">
        <v>886</v>
      </c>
      <c r="Z8" s="87">
        <v>183.7</v>
      </c>
      <c r="AA8" s="87">
        <v>87.6</v>
      </c>
      <c r="AB8" s="87">
        <v>0</v>
      </c>
      <c r="AC8" s="87">
        <v>512.70000000000005</v>
      </c>
      <c r="AD8" s="88">
        <v>784</v>
      </c>
    </row>
    <row r="9" spans="1:30" x14ac:dyDescent="0.25">
      <c r="A9" s="1"/>
      <c r="B9" s="86" t="s">
        <v>887</v>
      </c>
      <c r="C9" s="87">
        <v>141.19999999999999</v>
      </c>
      <c r="D9" s="87">
        <v>150.6</v>
      </c>
      <c r="E9" s="87">
        <v>0</v>
      </c>
      <c r="F9" s="87">
        <v>56.7</v>
      </c>
      <c r="G9" s="87">
        <v>2298</v>
      </c>
      <c r="H9" s="87">
        <v>3330.4</v>
      </c>
      <c r="I9" s="87">
        <v>0</v>
      </c>
      <c r="J9" s="87">
        <v>369.4</v>
      </c>
      <c r="K9" s="87">
        <v>496.98</v>
      </c>
      <c r="L9" s="87">
        <v>0</v>
      </c>
      <c r="M9" s="87">
        <v>0</v>
      </c>
      <c r="N9" s="87">
        <v>0</v>
      </c>
      <c r="O9" s="87">
        <v>348.5</v>
      </c>
      <c r="P9" s="87">
        <v>5997.8</v>
      </c>
      <c r="Q9" s="87">
        <v>496.98</v>
      </c>
      <c r="R9" s="88">
        <v>6843.28</v>
      </c>
      <c r="S9" s="86" t="s">
        <v>887</v>
      </c>
      <c r="T9" s="87">
        <v>2936.18</v>
      </c>
      <c r="U9" s="87">
        <v>3481</v>
      </c>
      <c r="V9" s="87">
        <v>0</v>
      </c>
      <c r="W9" s="87">
        <v>426.1</v>
      </c>
      <c r="X9" s="88">
        <v>6843.28</v>
      </c>
      <c r="Y9" s="86" t="s">
        <v>887</v>
      </c>
      <c r="Z9" s="87">
        <v>183.8</v>
      </c>
      <c r="AA9" s="87">
        <v>71.400000000000006</v>
      </c>
      <c r="AB9" s="87">
        <v>0</v>
      </c>
      <c r="AC9" s="87">
        <v>426.1</v>
      </c>
      <c r="AD9" s="88">
        <v>681.3</v>
      </c>
    </row>
    <row r="10" spans="1:30" x14ac:dyDescent="0.25">
      <c r="A10" s="1"/>
      <c r="B10" s="86" t="s">
        <v>888</v>
      </c>
      <c r="C10" s="87">
        <v>121</v>
      </c>
      <c r="D10" s="87">
        <v>150.9</v>
      </c>
      <c r="E10" s="87">
        <v>0</v>
      </c>
      <c r="F10" s="87">
        <v>61.5</v>
      </c>
      <c r="G10" s="87">
        <v>2266.6</v>
      </c>
      <c r="H10" s="87">
        <v>3331.9</v>
      </c>
      <c r="I10" s="87">
        <v>0</v>
      </c>
      <c r="J10" s="87">
        <v>318</v>
      </c>
      <c r="K10" s="87">
        <v>467.9</v>
      </c>
      <c r="L10" s="87">
        <v>0</v>
      </c>
      <c r="M10" s="87">
        <v>0</v>
      </c>
      <c r="N10" s="87">
        <v>0</v>
      </c>
      <c r="O10" s="87">
        <v>333.4</v>
      </c>
      <c r="P10" s="87">
        <v>5916.5</v>
      </c>
      <c r="Q10" s="87">
        <v>467.9</v>
      </c>
      <c r="R10" s="88">
        <v>6717.8</v>
      </c>
      <c r="S10" s="86" t="s">
        <v>888</v>
      </c>
      <c r="T10" s="87">
        <v>2855.5</v>
      </c>
      <c r="U10" s="87">
        <v>3482.8</v>
      </c>
      <c r="V10" s="87">
        <v>0</v>
      </c>
      <c r="W10" s="87">
        <v>379.5</v>
      </c>
      <c r="X10" s="88">
        <v>6717.8</v>
      </c>
      <c r="Y10" s="86" t="s">
        <v>888</v>
      </c>
      <c r="Z10" s="87">
        <v>172.7</v>
      </c>
      <c r="AA10" s="87">
        <v>71.2</v>
      </c>
      <c r="AB10" s="87">
        <v>0</v>
      </c>
      <c r="AC10" s="87">
        <v>379.5</v>
      </c>
      <c r="AD10" s="88">
        <v>623.4</v>
      </c>
    </row>
    <row r="11" spans="1:30" x14ac:dyDescent="0.25">
      <c r="A11" s="1"/>
      <c r="B11" s="86" t="s">
        <v>889</v>
      </c>
      <c r="C11" s="87">
        <v>118.6</v>
      </c>
      <c r="D11" s="87">
        <v>147.69999999999999</v>
      </c>
      <c r="E11" s="87">
        <v>0</v>
      </c>
      <c r="F11" s="87">
        <v>59.8</v>
      </c>
      <c r="G11" s="87">
        <v>2448.5</v>
      </c>
      <c r="H11" s="87">
        <v>3303.6</v>
      </c>
      <c r="I11" s="87">
        <v>0</v>
      </c>
      <c r="J11" s="87">
        <v>255.5</v>
      </c>
      <c r="K11" s="87">
        <v>381.17</v>
      </c>
      <c r="L11" s="87">
        <v>0</v>
      </c>
      <c r="M11" s="87">
        <v>0</v>
      </c>
      <c r="N11" s="87">
        <v>0</v>
      </c>
      <c r="O11" s="87">
        <v>326.10000000000002</v>
      </c>
      <c r="P11" s="87">
        <v>6007.6</v>
      </c>
      <c r="Q11" s="87">
        <v>381.17</v>
      </c>
      <c r="R11" s="88">
        <v>6714.87</v>
      </c>
      <c r="S11" s="86" t="s">
        <v>889</v>
      </c>
      <c r="T11" s="87">
        <v>2948.27</v>
      </c>
      <c r="U11" s="87">
        <v>3451.3</v>
      </c>
      <c r="V11" s="87">
        <v>0</v>
      </c>
      <c r="W11" s="87">
        <v>315.3</v>
      </c>
      <c r="X11" s="88">
        <v>6714.87</v>
      </c>
      <c r="Y11" s="86" t="s">
        <v>889</v>
      </c>
      <c r="Z11" s="87">
        <v>174.9</v>
      </c>
      <c r="AA11" s="87">
        <v>68.599999999999994</v>
      </c>
      <c r="AB11" s="87">
        <v>0</v>
      </c>
      <c r="AC11" s="87">
        <v>315.3</v>
      </c>
      <c r="AD11" s="88">
        <v>558.79999999999995</v>
      </c>
    </row>
    <row r="12" spans="1:30" x14ac:dyDescent="0.25">
      <c r="A12" s="1"/>
      <c r="B12" s="86" t="s">
        <v>890</v>
      </c>
      <c r="C12" s="87">
        <v>124</v>
      </c>
      <c r="D12" s="87">
        <v>148.4</v>
      </c>
      <c r="E12" s="87">
        <v>0</v>
      </c>
      <c r="F12" s="87">
        <v>52.3</v>
      </c>
      <c r="G12" s="87">
        <v>2380.1999999999998</v>
      </c>
      <c r="H12" s="87">
        <v>3301.1</v>
      </c>
      <c r="I12" s="87">
        <v>0</v>
      </c>
      <c r="J12" s="87">
        <v>155.6</v>
      </c>
      <c r="K12" s="87">
        <v>405.62</v>
      </c>
      <c r="L12" s="87">
        <v>0</v>
      </c>
      <c r="M12" s="87">
        <v>0</v>
      </c>
      <c r="N12" s="87">
        <v>0</v>
      </c>
      <c r="O12" s="87">
        <v>324.7</v>
      </c>
      <c r="P12" s="87">
        <v>5836.9</v>
      </c>
      <c r="Q12" s="87">
        <v>405.62</v>
      </c>
      <c r="R12" s="88">
        <v>6567.22</v>
      </c>
      <c r="S12" s="86" t="s">
        <v>890</v>
      </c>
      <c r="T12" s="87">
        <v>2909.82</v>
      </c>
      <c r="U12" s="87">
        <v>3449.5</v>
      </c>
      <c r="V12" s="87">
        <v>0</v>
      </c>
      <c r="W12" s="87">
        <v>207.9</v>
      </c>
      <c r="X12" s="88">
        <v>6567.22</v>
      </c>
      <c r="Y12" s="86" t="s">
        <v>890</v>
      </c>
      <c r="Z12" s="87">
        <v>177.5</v>
      </c>
      <c r="AA12" s="87">
        <v>69</v>
      </c>
      <c r="AB12" s="87">
        <v>0</v>
      </c>
      <c r="AC12" s="87">
        <v>207.9</v>
      </c>
      <c r="AD12" s="88">
        <v>454.4</v>
      </c>
    </row>
    <row r="13" spans="1:30" x14ac:dyDescent="0.25">
      <c r="A13" s="1"/>
      <c r="B13" s="86" t="s">
        <v>891</v>
      </c>
      <c r="C13" s="87">
        <v>118.6</v>
      </c>
      <c r="D13" s="87">
        <v>149.4</v>
      </c>
      <c r="E13" s="87">
        <v>0</v>
      </c>
      <c r="F13" s="87">
        <v>59.1</v>
      </c>
      <c r="G13" s="87">
        <v>2305.5</v>
      </c>
      <c r="H13" s="87">
        <v>3290.2</v>
      </c>
      <c r="I13" s="87">
        <v>0</v>
      </c>
      <c r="J13" s="87">
        <v>140.5</v>
      </c>
      <c r="K13" s="87">
        <v>398.27</v>
      </c>
      <c r="L13" s="87">
        <v>0</v>
      </c>
      <c r="M13" s="87">
        <v>0</v>
      </c>
      <c r="N13" s="87">
        <v>0</v>
      </c>
      <c r="O13" s="87">
        <v>327.10000000000002</v>
      </c>
      <c r="P13" s="87">
        <v>5736.2</v>
      </c>
      <c r="Q13" s="87">
        <v>398.27</v>
      </c>
      <c r="R13" s="88">
        <v>6461.57</v>
      </c>
      <c r="S13" s="86" t="s">
        <v>891</v>
      </c>
      <c r="T13" s="87">
        <v>2822.37</v>
      </c>
      <c r="U13" s="87">
        <v>3439.6</v>
      </c>
      <c r="V13" s="87">
        <v>0</v>
      </c>
      <c r="W13" s="87">
        <v>199.6</v>
      </c>
      <c r="X13" s="88">
        <v>6461.57</v>
      </c>
      <c r="Y13" s="86" t="s">
        <v>891</v>
      </c>
      <c r="Z13" s="87">
        <v>175.5</v>
      </c>
      <c r="AA13" s="87">
        <v>70.2</v>
      </c>
      <c r="AB13" s="87">
        <v>0</v>
      </c>
      <c r="AC13" s="87">
        <v>199.6</v>
      </c>
      <c r="AD13" s="88">
        <v>445.3</v>
      </c>
    </row>
    <row r="14" spans="1:30" x14ac:dyDescent="0.25">
      <c r="A14" s="1"/>
      <c r="B14" s="86" t="s">
        <v>892</v>
      </c>
      <c r="C14" s="87">
        <v>117.1</v>
      </c>
      <c r="D14" s="87">
        <v>149.5</v>
      </c>
      <c r="E14" s="87">
        <v>0</v>
      </c>
      <c r="F14" s="87">
        <v>67.2</v>
      </c>
      <c r="G14" s="87">
        <v>2338</v>
      </c>
      <c r="H14" s="87">
        <v>3264.2</v>
      </c>
      <c r="I14" s="87">
        <v>0</v>
      </c>
      <c r="J14" s="87">
        <v>108.6</v>
      </c>
      <c r="K14" s="87">
        <v>386.98</v>
      </c>
      <c r="L14" s="87">
        <v>0</v>
      </c>
      <c r="M14" s="87">
        <v>0</v>
      </c>
      <c r="N14" s="87">
        <v>0</v>
      </c>
      <c r="O14" s="87">
        <v>333.8</v>
      </c>
      <c r="P14" s="87">
        <v>5710.8</v>
      </c>
      <c r="Q14" s="87">
        <v>386.98</v>
      </c>
      <c r="R14" s="88">
        <v>6431.58</v>
      </c>
      <c r="S14" s="86" t="s">
        <v>892</v>
      </c>
      <c r="T14" s="87">
        <v>2842.08</v>
      </c>
      <c r="U14" s="87">
        <v>3413.7</v>
      </c>
      <c r="V14" s="87">
        <v>0</v>
      </c>
      <c r="W14" s="87">
        <v>175.8</v>
      </c>
      <c r="X14" s="88">
        <v>6431.58</v>
      </c>
      <c r="Y14" s="86" t="s">
        <v>892</v>
      </c>
      <c r="Z14" s="87">
        <v>174.7</v>
      </c>
      <c r="AA14" s="87">
        <v>70.2</v>
      </c>
      <c r="AB14" s="87">
        <v>0</v>
      </c>
      <c r="AC14" s="87">
        <v>175.8</v>
      </c>
      <c r="AD14" s="88">
        <v>420.7</v>
      </c>
    </row>
    <row r="15" spans="1:30" x14ac:dyDescent="0.25">
      <c r="A15" s="1"/>
      <c r="B15" s="86" t="s">
        <v>893</v>
      </c>
      <c r="C15" s="87">
        <v>119.1</v>
      </c>
      <c r="D15" s="87">
        <v>149.9</v>
      </c>
      <c r="E15" s="87">
        <v>0</v>
      </c>
      <c r="F15" s="87">
        <v>62</v>
      </c>
      <c r="G15" s="87">
        <v>2529.1</v>
      </c>
      <c r="H15" s="87">
        <v>3119.8</v>
      </c>
      <c r="I15" s="87">
        <v>0</v>
      </c>
      <c r="J15" s="87">
        <v>107.2</v>
      </c>
      <c r="K15" s="87">
        <v>400.1</v>
      </c>
      <c r="L15" s="87">
        <v>0</v>
      </c>
      <c r="M15" s="87">
        <v>0</v>
      </c>
      <c r="N15" s="87">
        <v>0</v>
      </c>
      <c r="O15" s="87">
        <v>331</v>
      </c>
      <c r="P15" s="87">
        <v>5756.1</v>
      </c>
      <c r="Q15" s="87">
        <v>400.1</v>
      </c>
      <c r="R15" s="88">
        <v>6487.2</v>
      </c>
      <c r="S15" s="86" t="s">
        <v>893</v>
      </c>
      <c r="T15" s="87">
        <v>3048.3</v>
      </c>
      <c r="U15" s="87">
        <v>3269.7</v>
      </c>
      <c r="V15" s="87">
        <v>0</v>
      </c>
      <c r="W15" s="87">
        <v>169.2</v>
      </c>
      <c r="X15" s="88">
        <v>6487.2</v>
      </c>
      <c r="Y15" s="86" t="s">
        <v>893</v>
      </c>
      <c r="Z15" s="87">
        <v>176.4</v>
      </c>
      <c r="AA15" s="87">
        <v>70.400000000000006</v>
      </c>
      <c r="AB15" s="87">
        <v>0</v>
      </c>
      <c r="AC15" s="87">
        <v>169.2</v>
      </c>
      <c r="AD15" s="88">
        <v>416</v>
      </c>
    </row>
    <row r="16" spans="1:30" x14ac:dyDescent="0.25">
      <c r="A16" s="1"/>
      <c r="B16" s="86" t="s">
        <v>894</v>
      </c>
      <c r="C16" s="87">
        <v>119.5</v>
      </c>
      <c r="D16" s="87">
        <v>148</v>
      </c>
      <c r="E16" s="87">
        <v>0</v>
      </c>
      <c r="F16" s="87">
        <v>62.9</v>
      </c>
      <c r="G16" s="87">
        <v>2475.9</v>
      </c>
      <c r="H16" s="87">
        <v>3185.2</v>
      </c>
      <c r="I16" s="87">
        <v>0</v>
      </c>
      <c r="J16" s="87">
        <v>113.6</v>
      </c>
      <c r="K16" s="87">
        <v>396.73</v>
      </c>
      <c r="L16" s="87">
        <v>0</v>
      </c>
      <c r="M16" s="87">
        <v>0</v>
      </c>
      <c r="N16" s="87">
        <v>0</v>
      </c>
      <c r="O16" s="87">
        <v>330.4</v>
      </c>
      <c r="P16" s="87">
        <v>5774.7</v>
      </c>
      <c r="Q16" s="87">
        <v>396.73</v>
      </c>
      <c r="R16" s="88">
        <v>6501.83</v>
      </c>
      <c r="S16" s="86" t="s">
        <v>894</v>
      </c>
      <c r="T16" s="87">
        <v>2992.13</v>
      </c>
      <c r="U16" s="87">
        <v>3333.2</v>
      </c>
      <c r="V16" s="87">
        <v>0</v>
      </c>
      <c r="W16" s="87">
        <v>176.5</v>
      </c>
      <c r="X16" s="88">
        <v>6501.83</v>
      </c>
      <c r="Y16" s="86" t="s">
        <v>894</v>
      </c>
      <c r="Z16" s="87">
        <v>176.7</v>
      </c>
      <c r="AA16" s="87">
        <v>69.2</v>
      </c>
      <c r="AB16" s="87">
        <v>0</v>
      </c>
      <c r="AC16" s="87">
        <v>176.5</v>
      </c>
      <c r="AD16" s="88">
        <v>422.4</v>
      </c>
    </row>
    <row r="17" spans="1:30" x14ac:dyDescent="0.25">
      <c r="A17" s="1"/>
      <c r="B17" s="86" t="s">
        <v>895</v>
      </c>
      <c r="C17" s="87">
        <v>119.1</v>
      </c>
      <c r="D17" s="87">
        <v>149.4</v>
      </c>
      <c r="E17" s="87">
        <v>0</v>
      </c>
      <c r="F17" s="87">
        <v>61.8</v>
      </c>
      <c r="G17" s="87">
        <v>2341.6</v>
      </c>
      <c r="H17" s="87">
        <v>3261.6</v>
      </c>
      <c r="I17" s="87">
        <v>0</v>
      </c>
      <c r="J17" s="87">
        <v>134.6</v>
      </c>
      <c r="K17" s="87">
        <v>396.91</v>
      </c>
      <c r="L17" s="87">
        <v>0</v>
      </c>
      <c r="M17" s="87">
        <v>0</v>
      </c>
      <c r="N17" s="87">
        <v>0</v>
      </c>
      <c r="O17" s="87">
        <v>330.3</v>
      </c>
      <c r="P17" s="87">
        <v>5737.8</v>
      </c>
      <c r="Q17" s="87">
        <v>396.91</v>
      </c>
      <c r="R17" s="88">
        <v>6465.01</v>
      </c>
      <c r="S17" s="86" t="s">
        <v>895</v>
      </c>
      <c r="T17" s="87">
        <v>2857.61</v>
      </c>
      <c r="U17" s="87">
        <v>3411</v>
      </c>
      <c r="V17" s="87">
        <v>0</v>
      </c>
      <c r="W17" s="87">
        <v>196.4</v>
      </c>
      <c r="X17" s="88">
        <v>6465.01</v>
      </c>
      <c r="Y17" s="86" t="s">
        <v>895</v>
      </c>
      <c r="Z17" s="87">
        <v>176.5</v>
      </c>
      <c r="AA17" s="87">
        <v>70.7</v>
      </c>
      <c r="AB17" s="87">
        <v>0</v>
      </c>
      <c r="AC17" s="87">
        <v>196.4</v>
      </c>
      <c r="AD17" s="88">
        <v>443.6</v>
      </c>
    </row>
    <row r="18" spans="1:30" x14ac:dyDescent="0.25">
      <c r="A18" s="1"/>
      <c r="B18" s="86" t="s">
        <v>896</v>
      </c>
      <c r="C18" s="87">
        <v>126.6</v>
      </c>
      <c r="D18" s="87">
        <v>148.69999999999999</v>
      </c>
      <c r="E18" s="87">
        <v>0</v>
      </c>
      <c r="F18" s="87">
        <v>62.5</v>
      </c>
      <c r="G18" s="87">
        <v>2137.8000000000002</v>
      </c>
      <c r="H18" s="87">
        <v>3324.9</v>
      </c>
      <c r="I18" s="87">
        <v>0</v>
      </c>
      <c r="J18" s="87">
        <v>192.3</v>
      </c>
      <c r="K18" s="87">
        <v>405.39</v>
      </c>
      <c r="L18" s="87">
        <v>0</v>
      </c>
      <c r="M18" s="87">
        <v>0</v>
      </c>
      <c r="N18" s="87">
        <v>0</v>
      </c>
      <c r="O18" s="87">
        <v>337.8</v>
      </c>
      <c r="P18" s="87">
        <v>5655</v>
      </c>
      <c r="Q18" s="87">
        <v>405.39</v>
      </c>
      <c r="R18" s="88">
        <v>6398.19</v>
      </c>
      <c r="S18" s="86" t="s">
        <v>896</v>
      </c>
      <c r="T18" s="87">
        <v>2669.79</v>
      </c>
      <c r="U18" s="87">
        <v>3473.6</v>
      </c>
      <c r="V18" s="87">
        <v>0</v>
      </c>
      <c r="W18" s="87">
        <v>254.8</v>
      </c>
      <c r="X18" s="88">
        <v>6398.19</v>
      </c>
      <c r="Y18" s="86" t="s">
        <v>896</v>
      </c>
      <c r="Z18" s="87">
        <v>180.3</v>
      </c>
      <c r="AA18" s="87">
        <v>85.3</v>
      </c>
      <c r="AB18" s="87">
        <v>0</v>
      </c>
      <c r="AC18" s="87">
        <v>254.8</v>
      </c>
      <c r="AD18" s="88">
        <v>520.4</v>
      </c>
    </row>
    <row r="19" spans="1:30" x14ac:dyDescent="0.25">
      <c r="A19" s="1"/>
      <c r="B19" s="86" t="s">
        <v>897</v>
      </c>
      <c r="C19" s="87">
        <v>135.6</v>
      </c>
      <c r="D19" s="87">
        <v>150.6</v>
      </c>
      <c r="E19" s="87">
        <v>0</v>
      </c>
      <c r="F19" s="87">
        <v>60.8</v>
      </c>
      <c r="G19" s="87">
        <v>2166</v>
      </c>
      <c r="H19" s="87">
        <v>3286.7</v>
      </c>
      <c r="I19" s="87">
        <v>0</v>
      </c>
      <c r="J19" s="87">
        <v>192.4</v>
      </c>
      <c r="K19" s="87">
        <v>396.21</v>
      </c>
      <c r="L19" s="87">
        <v>0</v>
      </c>
      <c r="M19" s="87">
        <v>0</v>
      </c>
      <c r="N19" s="87">
        <v>0</v>
      </c>
      <c r="O19" s="87">
        <v>347</v>
      </c>
      <c r="P19" s="87">
        <v>5645.1</v>
      </c>
      <c r="Q19" s="87">
        <v>396.21</v>
      </c>
      <c r="R19" s="88">
        <v>6388.31</v>
      </c>
      <c r="S19" s="86" t="s">
        <v>897</v>
      </c>
      <c r="T19" s="87">
        <v>2697.81</v>
      </c>
      <c r="U19" s="87">
        <v>3437.3</v>
      </c>
      <c r="V19" s="87">
        <v>0</v>
      </c>
      <c r="W19" s="87">
        <v>253.2</v>
      </c>
      <c r="X19" s="88">
        <v>6388.31</v>
      </c>
      <c r="Y19" s="86" t="s">
        <v>897</v>
      </c>
      <c r="Z19" s="87">
        <v>178.4</v>
      </c>
      <c r="AA19" s="87">
        <v>86.8</v>
      </c>
      <c r="AB19" s="87">
        <v>0</v>
      </c>
      <c r="AC19" s="87">
        <v>253.2</v>
      </c>
      <c r="AD19" s="88">
        <v>518.4</v>
      </c>
    </row>
    <row r="20" spans="1:30" x14ac:dyDescent="0.25">
      <c r="A20" s="1"/>
      <c r="B20" s="86" t="s">
        <v>898</v>
      </c>
      <c r="C20" s="87">
        <v>146.19999999999999</v>
      </c>
      <c r="D20" s="87">
        <v>150.80000000000001</v>
      </c>
      <c r="E20" s="87">
        <v>0</v>
      </c>
      <c r="F20" s="87">
        <v>65.599999999999994</v>
      </c>
      <c r="G20" s="87">
        <v>2107.6</v>
      </c>
      <c r="H20" s="87">
        <v>3246.9</v>
      </c>
      <c r="I20" s="87">
        <v>0</v>
      </c>
      <c r="J20" s="87">
        <v>213.2</v>
      </c>
      <c r="K20" s="87">
        <v>392.02</v>
      </c>
      <c r="L20" s="87">
        <v>0</v>
      </c>
      <c r="M20" s="87">
        <v>10.7</v>
      </c>
      <c r="N20" s="87">
        <v>0</v>
      </c>
      <c r="O20" s="87">
        <v>362.6</v>
      </c>
      <c r="P20" s="87">
        <v>5567.7</v>
      </c>
      <c r="Q20" s="87">
        <v>402.72</v>
      </c>
      <c r="R20" s="88">
        <v>6333.02</v>
      </c>
      <c r="S20" s="86" t="s">
        <v>898</v>
      </c>
      <c r="T20" s="87">
        <v>2645.82</v>
      </c>
      <c r="U20" s="87">
        <v>3397.7</v>
      </c>
      <c r="V20" s="87">
        <v>10.7</v>
      </c>
      <c r="W20" s="87">
        <v>278.8</v>
      </c>
      <c r="X20" s="88">
        <v>6333.02</v>
      </c>
      <c r="Y20" s="86" t="s">
        <v>898</v>
      </c>
      <c r="Z20" s="87">
        <v>181.2</v>
      </c>
      <c r="AA20" s="87">
        <v>87.5</v>
      </c>
      <c r="AB20" s="87">
        <v>10.7</v>
      </c>
      <c r="AC20" s="87">
        <v>278.8</v>
      </c>
      <c r="AD20" s="88">
        <v>558.20000000000005</v>
      </c>
    </row>
    <row r="21" spans="1:30" x14ac:dyDescent="0.25">
      <c r="A21" s="1"/>
      <c r="B21" s="86" t="s">
        <v>899</v>
      </c>
      <c r="C21" s="87">
        <v>108.3</v>
      </c>
      <c r="D21" s="87">
        <v>148.1</v>
      </c>
      <c r="E21" s="87">
        <v>0</v>
      </c>
      <c r="F21" s="87">
        <v>62.4</v>
      </c>
      <c r="G21" s="87">
        <v>2009.6</v>
      </c>
      <c r="H21" s="87">
        <v>3022</v>
      </c>
      <c r="I21" s="87">
        <v>0</v>
      </c>
      <c r="J21" s="87">
        <v>252.2</v>
      </c>
      <c r="K21" s="87">
        <v>362.31</v>
      </c>
      <c r="L21" s="87">
        <v>0</v>
      </c>
      <c r="M21" s="87">
        <v>164.8</v>
      </c>
      <c r="N21" s="87">
        <v>0</v>
      </c>
      <c r="O21" s="87">
        <v>318.8</v>
      </c>
      <c r="P21" s="87">
        <v>5283.8</v>
      </c>
      <c r="Q21" s="87">
        <v>527.11</v>
      </c>
      <c r="R21" s="88">
        <v>6129.71</v>
      </c>
      <c r="S21" s="86" t="s">
        <v>899</v>
      </c>
      <c r="T21" s="87">
        <v>2480.21</v>
      </c>
      <c r="U21" s="87">
        <v>3170.1</v>
      </c>
      <c r="V21" s="87">
        <v>164.8</v>
      </c>
      <c r="W21" s="87">
        <v>314.60000000000002</v>
      </c>
      <c r="X21" s="88">
        <v>6129.71</v>
      </c>
      <c r="Y21" s="86" t="s">
        <v>899</v>
      </c>
      <c r="Z21" s="87">
        <v>177.7</v>
      </c>
      <c r="AA21" s="87">
        <v>84.8</v>
      </c>
      <c r="AB21" s="87">
        <v>164.8</v>
      </c>
      <c r="AC21" s="87">
        <v>314.60000000000002</v>
      </c>
      <c r="AD21" s="88">
        <v>741.9</v>
      </c>
    </row>
    <row r="22" spans="1:30" x14ac:dyDescent="0.25">
      <c r="A22" s="1"/>
      <c r="B22" s="86" t="s">
        <v>900</v>
      </c>
      <c r="C22" s="87">
        <v>122.4</v>
      </c>
      <c r="D22" s="87">
        <v>148.19999999999999</v>
      </c>
      <c r="E22" s="87">
        <v>0</v>
      </c>
      <c r="F22" s="87">
        <v>63.5</v>
      </c>
      <c r="G22" s="87">
        <v>1800.3</v>
      </c>
      <c r="H22" s="87">
        <v>2901.4</v>
      </c>
      <c r="I22" s="87">
        <v>0</v>
      </c>
      <c r="J22" s="87">
        <v>278.89999999999998</v>
      </c>
      <c r="K22" s="87">
        <v>384.42</v>
      </c>
      <c r="L22" s="87">
        <v>0</v>
      </c>
      <c r="M22" s="87">
        <v>413.9</v>
      </c>
      <c r="N22" s="87">
        <v>0</v>
      </c>
      <c r="O22" s="87">
        <v>334.1</v>
      </c>
      <c r="P22" s="87">
        <v>4980.6000000000004</v>
      </c>
      <c r="Q22" s="87">
        <v>798.32</v>
      </c>
      <c r="R22" s="88">
        <v>6113.02</v>
      </c>
      <c r="S22" s="86" t="s">
        <v>900</v>
      </c>
      <c r="T22" s="87">
        <v>2307.12</v>
      </c>
      <c r="U22" s="87">
        <v>3049.6</v>
      </c>
      <c r="V22" s="87">
        <v>413.9</v>
      </c>
      <c r="W22" s="87">
        <v>342.4</v>
      </c>
      <c r="X22" s="88">
        <v>6113.02</v>
      </c>
      <c r="Y22" s="86" t="s">
        <v>900</v>
      </c>
      <c r="Z22" s="87">
        <v>172.4</v>
      </c>
      <c r="AA22" s="87">
        <v>85</v>
      </c>
      <c r="AB22" s="87">
        <v>413.9</v>
      </c>
      <c r="AC22" s="87">
        <v>342.4</v>
      </c>
      <c r="AD22" s="88">
        <v>1013.7</v>
      </c>
    </row>
    <row r="23" spans="1:30" x14ac:dyDescent="0.25">
      <c r="A23" s="1"/>
      <c r="B23" s="86" t="s">
        <v>901</v>
      </c>
      <c r="C23" s="87">
        <v>139.6</v>
      </c>
      <c r="D23" s="87">
        <v>146.4</v>
      </c>
      <c r="E23" s="87">
        <v>0</v>
      </c>
      <c r="F23" s="87">
        <v>70.900000000000006</v>
      </c>
      <c r="G23" s="87">
        <v>1875.9</v>
      </c>
      <c r="H23" s="87">
        <v>2693.3</v>
      </c>
      <c r="I23" s="87">
        <v>0.2</v>
      </c>
      <c r="J23" s="87">
        <v>260.3</v>
      </c>
      <c r="K23" s="87">
        <v>361.33</v>
      </c>
      <c r="L23" s="87">
        <v>0</v>
      </c>
      <c r="M23" s="87">
        <v>693.3</v>
      </c>
      <c r="N23" s="87">
        <v>0</v>
      </c>
      <c r="O23" s="87">
        <v>356.9</v>
      </c>
      <c r="P23" s="87">
        <v>4829.7</v>
      </c>
      <c r="Q23" s="87">
        <v>1054.6300000000001</v>
      </c>
      <c r="R23" s="88">
        <v>6241.23</v>
      </c>
      <c r="S23" s="86" t="s">
        <v>901</v>
      </c>
      <c r="T23" s="87">
        <v>2376.83</v>
      </c>
      <c r="U23" s="87">
        <v>2839.7</v>
      </c>
      <c r="V23" s="87">
        <v>693.5</v>
      </c>
      <c r="W23" s="87">
        <v>331.2</v>
      </c>
      <c r="X23" s="88">
        <v>6241.23</v>
      </c>
      <c r="Y23" s="86" t="s">
        <v>901</v>
      </c>
      <c r="Z23" s="87">
        <v>176.9</v>
      </c>
      <c r="AA23" s="87">
        <v>83.8</v>
      </c>
      <c r="AB23" s="87">
        <v>693.5</v>
      </c>
      <c r="AC23" s="87">
        <v>331.2</v>
      </c>
      <c r="AD23" s="88">
        <v>1285.4000000000001</v>
      </c>
    </row>
    <row r="24" spans="1:30" x14ac:dyDescent="0.25">
      <c r="A24" s="1"/>
      <c r="B24" s="86" t="s">
        <v>902</v>
      </c>
      <c r="C24" s="87">
        <v>141.1</v>
      </c>
      <c r="D24" s="87">
        <v>145.6</v>
      </c>
      <c r="E24" s="87">
        <v>0.1</v>
      </c>
      <c r="F24" s="87">
        <v>67.599999999999994</v>
      </c>
      <c r="G24" s="87">
        <v>2043.9</v>
      </c>
      <c r="H24" s="87">
        <v>2529.4</v>
      </c>
      <c r="I24" s="87">
        <v>0.6</v>
      </c>
      <c r="J24" s="87">
        <v>278.5</v>
      </c>
      <c r="K24" s="87">
        <v>371.03</v>
      </c>
      <c r="L24" s="87">
        <v>0</v>
      </c>
      <c r="M24" s="87">
        <v>746.1</v>
      </c>
      <c r="N24" s="87">
        <v>0</v>
      </c>
      <c r="O24" s="87">
        <v>354.4</v>
      </c>
      <c r="P24" s="87">
        <v>4852.3999999999996</v>
      </c>
      <c r="Q24" s="87">
        <v>1117.1300000000001</v>
      </c>
      <c r="R24" s="88">
        <v>6323.93</v>
      </c>
      <c r="S24" s="86" t="s">
        <v>902</v>
      </c>
      <c r="T24" s="87">
        <v>2556.0300000000002</v>
      </c>
      <c r="U24" s="87">
        <v>2675</v>
      </c>
      <c r="V24" s="87">
        <v>746.8</v>
      </c>
      <c r="W24" s="87">
        <v>346.1</v>
      </c>
      <c r="X24" s="88">
        <v>6323.93</v>
      </c>
      <c r="Y24" s="86" t="s">
        <v>902</v>
      </c>
      <c r="Z24" s="87">
        <v>179.8</v>
      </c>
      <c r="AA24" s="87">
        <v>84.3</v>
      </c>
      <c r="AB24" s="87">
        <v>746.8</v>
      </c>
      <c r="AC24" s="87">
        <v>346.1</v>
      </c>
      <c r="AD24" s="88">
        <v>1357</v>
      </c>
    </row>
    <row r="25" spans="1:30" x14ac:dyDescent="0.25">
      <c r="A25" s="1"/>
      <c r="B25" s="86" t="s">
        <v>903</v>
      </c>
      <c r="C25" s="87">
        <v>162.80000000000001</v>
      </c>
      <c r="D25" s="87">
        <v>145.4</v>
      </c>
      <c r="E25" s="87">
        <v>0.1</v>
      </c>
      <c r="F25" s="87">
        <v>66.599999999999994</v>
      </c>
      <c r="G25" s="87">
        <v>2004.7</v>
      </c>
      <c r="H25" s="87">
        <v>2677.5</v>
      </c>
      <c r="I25" s="87">
        <v>0.9</v>
      </c>
      <c r="J25" s="87">
        <v>264.89999999999998</v>
      </c>
      <c r="K25" s="87">
        <v>370.76</v>
      </c>
      <c r="L25" s="87">
        <v>0</v>
      </c>
      <c r="M25" s="87">
        <v>777.6</v>
      </c>
      <c r="N25" s="87">
        <v>0</v>
      </c>
      <c r="O25" s="87">
        <v>374.9</v>
      </c>
      <c r="P25" s="87">
        <v>4948</v>
      </c>
      <c r="Q25" s="87">
        <v>1148.3599999999999</v>
      </c>
      <c r="R25" s="88">
        <v>6471.26</v>
      </c>
      <c r="S25" s="86" t="s">
        <v>903</v>
      </c>
      <c r="T25" s="87">
        <v>2538.2600000000002</v>
      </c>
      <c r="U25" s="87">
        <v>2822.9</v>
      </c>
      <c r="V25" s="87">
        <v>778.6</v>
      </c>
      <c r="W25" s="87">
        <v>331.5</v>
      </c>
      <c r="X25" s="88">
        <v>6471.26</v>
      </c>
      <c r="Y25" s="86" t="s">
        <v>903</v>
      </c>
      <c r="Z25" s="87">
        <v>178.4</v>
      </c>
      <c r="AA25" s="87">
        <v>84.5</v>
      </c>
      <c r="AB25" s="87">
        <v>778.6</v>
      </c>
      <c r="AC25" s="87">
        <v>331.5</v>
      </c>
      <c r="AD25" s="88">
        <v>1373</v>
      </c>
    </row>
    <row r="26" spans="1:30" x14ac:dyDescent="0.25">
      <c r="A26" s="1"/>
      <c r="B26" s="86" t="s">
        <v>904</v>
      </c>
      <c r="C26" s="87">
        <v>171.2</v>
      </c>
      <c r="D26" s="87">
        <v>144.69999999999999</v>
      </c>
      <c r="E26" s="87">
        <v>0.1</v>
      </c>
      <c r="F26" s="87">
        <v>56.3</v>
      </c>
      <c r="G26" s="87">
        <v>2071.1</v>
      </c>
      <c r="H26" s="87">
        <v>2751.1</v>
      </c>
      <c r="I26" s="87">
        <v>1</v>
      </c>
      <c r="J26" s="87">
        <v>308.60000000000002</v>
      </c>
      <c r="K26" s="87">
        <v>381.2</v>
      </c>
      <c r="L26" s="87">
        <v>0</v>
      </c>
      <c r="M26" s="87">
        <v>791.3</v>
      </c>
      <c r="N26" s="87">
        <v>0</v>
      </c>
      <c r="O26" s="87">
        <v>372.3</v>
      </c>
      <c r="P26" s="87">
        <v>5131.8</v>
      </c>
      <c r="Q26" s="87">
        <v>1172.5</v>
      </c>
      <c r="R26" s="88">
        <v>6676.6</v>
      </c>
      <c r="S26" s="86" t="s">
        <v>904</v>
      </c>
      <c r="T26" s="87">
        <v>2623.5</v>
      </c>
      <c r="U26" s="87">
        <v>2895.8</v>
      </c>
      <c r="V26" s="87">
        <v>792.4</v>
      </c>
      <c r="W26" s="87">
        <v>364.9</v>
      </c>
      <c r="X26" s="88">
        <v>6676.6</v>
      </c>
      <c r="Y26" s="86" t="s">
        <v>904</v>
      </c>
      <c r="Z26" s="87">
        <v>180.6</v>
      </c>
      <c r="AA26" s="87">
        <v>84</v>
      </c>
      <c r="AB26" s="87">
        <v>792.4</v>
      </c>
      <c r="AC26" s="87">
        <v>364.9</v>
      </c>
      <c r="AD26" s="88">
        <v>1421.9</v>
      </c>
    </row>
    <row r="27" spans="1:30" x14ac:dyDescent="0.25">
      <c r="A27" s="1"/>
      <c r="B27" s="86" t="s">
        <v>905</v>
      </c>
      <c r="C27" s="87">
        <v>169.2</v>
      </c>
      <c r="D27" s="87">
        <v>181.3</v>
      </c>
      <c r="E27" s="87">
        <v>0.1</v>
      </c>
      <c r="F27" s="87">
        <v>46.6</v>
      </c>
      <c r="G27" s="87">
        <v>2065.6</v>
      </c>
      <c r="H27" s="87">
        <v>2669.3</v>
      </c>
      <c r="I27" s="87">
        <v>1.1000000000000001</v>
      </c>
      <c r="J27" s="87">
        <v>370.2</v>
      </c>
      <c r="K27" s="87">
        <v>389.99</v>
      </c>
      <c r="L27" s="87">
        <v>0</v>
      </c>
      <c r="M27" s="87">
        <v>795.1</v>
      </c>
      <c r="N27" s="87">
        <v>0</v>
      </c>
      <c r="O27" s="87">
        <v>397.2</v>
      </c>
      <c r="P27" s="87">
        <v>5106.2</v>
      </c>
      <c r="Q27" s="87">
        <v>1185.0899999999999</v>
      </c>
      <c r="R27" s="88">
        <v>6688.49</v>
      </c>
      <c r="S27" s="86" t="s">
        <v>905</v>
      </c>
      <c r="T27" s="87">
        <v>2624.79</v>
      </c>
      <c r="U27" s="87">
        <v>2850.6</v>
      </c>
      <c r="V27" s="87">
        <v>796.3</v>
      </c>
      <c r="W27" s="87">
        <v>416.8</v>
      </c>
      <c r="X27" s="88">
        <v>6688.49</v>
      </c>
      <c r="Y27" s="86" t="s">
        <v>905</v>
      </c>
      <c r="Z27" s="87">
        <v>180.1</v>
      </c>
      <c r="AA27" s="87">
        <v>80.8</v>
      </c>
      <c r="AB27" s="87">
        <v>796.3</v>
      </c>
      <c r="AC27" s="87">
        <v>416.8</v>
      </c>
      <c r="AD27" s="88">
        <v>1474</v>
      </c>
    </row>
    <row r="28" spans="1:30" x14ac:dyDescent="0.25">
      <c r="A28" s="1"/>
      <c r="B28" s="86" t="s">
        <v>906</v>
      </c>
      <c r="C28" s="87">
        <v>167.2</v>
      </c>
      <c r="D28" s="87">
        <v>194.1</v>
      </c>
      <c r="E28" s="87">
        <v>0.2</v>
      </c>
      <c r="F28" s="87">
        <v>51.9</v>
      </c>
      <c r="G28" s="87">
        <v>2089.8000000000002</v>
      </c>
      <c r="H28" s="87">
        <v>2607.4</v>
      </c>
      <c r="I28" s="87">
        <v>1.2</v>
      </c>
      <c r="J28" s="87">
        <v>486.5</v>
      </c>
      <c r="K28" s="87">
        <v>398.62</v>
      </c>
      <c r="L28" s="87">
        <v>0</v>
      </c>
      <c r="M28" s="87">
        <v>802.3</v>
      </c>
      <c r="N28" s="87">
        <v>0</v>
      </c>
      <c r="O28" s="87">
        <v>413.4</v>
      </c>
      <c r="P28" s="87">
        <v>5184.8999999999996</v>
      </c>
      <c r="Q28" s="87">
        <v>1200.92</v>
      </c>
      <c r="R28" s="88">
        <v>6799.22</v>
      </c>
      <c r="S28" s="86" t="s">
        <v>906</v>
      </c>
      <c r="T28" s="87">
        <v>2655.62</v>
      </c>
      <c r="U28" s="87">
        <v>2801.5</v>
      </c>
      <c r="V28" s="87">
        <v>803.7</v>
      </c>
      <c r="W28" s="87">
        <v>538.4</v>
      </c>
      <c r="X28" s="88">
        <v>6799.22</v>
      </c>
      <c r="Y28" s="86" t="s">
        <v>906</v>
      </c>
      <c r="Z28" s="87">
        <v>180.6</v>
      </c>
      <c r="AA28" s="87">
        <v>84.1</v>
      </c>
      <c r="AB28" s="87">
        <v>803.7</v>
      </c>
      <c r="AC28" s="87">
        <v>538.4</v>
      </c>
      <c r="AD28" s="88">
        <v>1606.8</v>
      </c>
    </row>
    <row r="29" spans="1:30" x14ac:dyDescent="0.25">
      <c r="A29" s="1"/>
      <c r="B29" s="86" t="s">
        <v>907</v>
      </c>
      <c r="C29" s="87">
        <v>169.7</v>
      </c>
      <c r="D29" s="87">
        <v>252</v>
      </c>
      <c r="E29" s="87">
        <v>0.2</v>
      </c>
      <c r="F29" s="87">
        <v>58.7</v>
      </c>
      <c r="G29" s="87">
        <v>2079</v>
      </c>
      <c r="H29" s="87">
        <v>2542.5</v>
      </c>
      <c r="I29" s="87">
        <v>1.4</v>
      </c>
      <c r="J29" s="87">
        <v>492.9</v>
      </c>
      <c r="K29" s="87">
        <v>395.09</v>
      </c>
      <c r="L29" s="87">
        <v>0</v>
      </c>
      <c r="M29" s="87">
        <v>811.7</v>
      </c>
      <c r="N29" s="87">
        <v>0</v>
      </c>
      <c r="O29" s="87">
        <v>480.6</v>
      </c>
      <c r="P29" s="87">
        <v>5115.8</v>
      </c>
      <c r="Q29" s="87">
        <v>1206.79</v>
      </c>
      <c r="R29" s="88">
        <v>6803.19</v>
      </c>
      <c r="S29" s="86" t="s">
        <v>907</v>
      </c>
      <c r="T29" s="87">
        <v>2643.79</v>
      </c>
      <c r="U29" s="87">
        <v>2794.5</v>
      </c>
      <c r="V29" s="87">
        <v>813.3</v>
      </c>
      <c r="W29" s="87">
        <v>551.6</v>
      </c>
      <c r="X29" s="88">
        <v>6803.19</v>
      </c>
      <c r="Y29" s="86" t="s">
        <v>907</v>
      </c>
      <c r="Z29" s="87">
        <v>177.7</v>
      </c>
      <c r="AA29" s="87">
        <v>86.7</v>
      </c>
      <c r="AB29" s="87">
        <v>813.3</v>
      </c>
      <c r="AC29" s="87">
        <v>551.6</v>
      </c>
      <c r="AD29" s="88">
        <v>1629.3</v>
      </c>
    </row>
    <row r="30" spans="1:30" x14ac:dyDescent="0.25">
      <c r="A30" s="1"/>
      <c r="B30" s="86" t="s">
        <v>908</v>
      </c>
      <c r="C30" s="87">
        <v>161.9</v>
      </c>
      <c r="D30" s="87">
        <v>297.5</v>
      </c>
      <c r="E30" s="87">
        <v>0.4</v>
      </c>
      <c r="F30" s="87">
        <v>60.3</v>
      </c>
      <c r="G30" s="87">
        <v>1987.1</v>
      </c>
      <c r="H30" s="87">
        <v>2576.6999999999998</v>
      </c>
      <c r="I30" s="87">
        <v>1.4</v>
      </c>
      <c r="J30" s="87">
        <v>512.9</v>
      </c>
      <c r="K30" s="87">
        <v>380.89</v>
      </c>
      <c r="L30" s="87">
        <v>0</v>
      </c>
      <c r="M30" s="87">
        <v>815.7</v>
      </c>
      <c r="N30" s="87">
        <v>0</v>
      </c>
      <c r="O30" s="87">
        <v>520.1</v>
      </c>
      <c r="P30" s="87">
        <v>5078.1000000000004</v>
      </c>
      <c r="Q30" s="87">
        <v>1196.5899999999999</v>
      </c>
      <c r="R30" s="88">
        <v>6794.79</v>
      </c>
      <c r="S30" s="86" t="s">
        <v>908</v>
      </c>
      <c r="T30" s="87">
        <v>2529.89</v>
      </c>
      <c r="U30" s="87">
        <v>2874.2</v>
      </c>
      <c r="V30" s="87">
        <v>817.5</v>
      </c>
      <c r="W30" s="87">
        <v>573.20000000000005</v>
      </c>
      <c r="X30" s="88">
        <v>6794.79</v>
      </c>
      <c r="Y30" s="86" t="s">
        <v>908</v>
      </c>
      <c r="Z30" s="87">
        <v>168.5</v>
      </c>
      <c r="AA30" s="87">
        <v>86.6</v>
      </c>
      <c r="AB30" s="87">
        <v>817.5</v>
      </c>
      <c r="AC30" s="87">
        <v>573.20000000000005</v>
      </c>
      <c r="AD30" s="88">
        <v>1645.8</v>
      </c>
    </row>
    <row r="31" spans="1:30" x14ac:dyDescent="0.25">
      <c r="A31" s="1"/>
      <c r="B31" s="86" t="s">
        <v>909</v>
      </c>
      <c r="C31" s="87">
        <v>172.8</v>
      </c>
      <c r="D31" s="87">
        <v>309.89999999999998</v>
      </c>
      <c r="E31" s="87">
        <v>0.2</v>
      </c>
      <c r="F31" s="87">
        <v>63.9</v>
      </c>
      <c r="G31" s="87">
        <v>2065.6</v>
      </c>
      <c r="H31" s="87">
        <v>2516.8000000000002</v>
      </c>
      <c r="I31" s="87">
        <v>1.5</v>
      </c>
      <c r="J31" s="87">
        <v>487.4</v>
      </c>
      <c r="K31" s="87">
        <v>405.29</v>
      </c>
      <c r="L31" s="87">
        <v>0</v>
      </c>
      <c r="M31" s="87">
        <v>819.6</v>
      </c>
      <c r="N31" s="87">
        <v>0</v>
      </c>
      <c r="O31" s="87">
        <v>546.79999999999995</v>
      </c>
      <c r="P31" s="87">
        <v>5071.3</v>
      </c>
      <c r="Q31" s="87">
        <v>1224.8900000000001</v>
      </c>
      <c r="R31" s="88">
        <v>6842.99</v>
      </c>
      <c r="S31" s="86" t="s">
        <v>909</v>
      </c>
      <c r="T31" s="87">
        <v>2643.69</v>
      </c>
      <c r="U31" s="87">
        <v>2826.7</v>
      </c>
      <c r="V31" s="87">
        <v>821.3</v>
      </c>
      <c r="W31" s="87">
        <v>551.29999999999995</v>
      </c>
      <c r="X31" s="88">
        <v>6842.99</v>
      </c>
      <c r="Y31" s="86" t="s">
        <v>909</v>
      </c>
      <c r="Z31" s="87">
        <v>166</v>
      </c>
      <c r="AA31" s="87">
        <v>85</v>
      </c>
      <c r="AB31" s="87">
        <v>821.3</v>
      </c>
      <c r="AC31" s="87">
        <v>551.29999999999995</v>
      </c>
      <c r="AD31" s="88">
        <v>1623.6</v>
      </c>
    </row>
    <row r="32" spans="1:30" x14ac:dyDescent="0.25">
      <c r="A32" s="1"/>
      <c r="B32" s="86" t="s">
        <v>910</v>
      </c>
      <c r="C32" s="87">
        <v>173.1</v>
      </c>
      <c r="D32" s="87">
        <v>307.8</v>
      </c>
      <c r="E32" s="87">
        <v>0.4</v>
      </c>
      <c r="F32" s="87">
        <v>66.2</v>
      </c>
      <c r="G32" s="87">
        <v>2122.3000000000002</v>
      </c>
      <c r="H32" s="87">
        <v>2446.4</v>
      </c>
      <c r="I32" s="87">
        <v>1.6</v>
      </c>
      <c r="J32" s="87">
        <v>531.79999999999995</v>
      </c>
      <c r="K32" s="87">
        <v>401.03</v>
      </c>
      <c r="L32" s="87">
        <v>0</v>
      </c>
      <c r="M32" s="87">
        <v>822.3</v>
      </c>
      <c r="N32" s="87">
        <v>0</v>
      </c>
      <c r="O32" s="87">
        <v>547.5</v>
      </c>
      <c r="P32" s="87">
        <v>5102.1000000000004</v>
      </c>
      <c r="Q32" s="87">
        <v>1223.33</v>
      </c>
      <c r="R32" s="88">
        <v>6872.93</v>
      </c>
      <c r="S32" s="86" t="s">
        <v>910</v>
      </c>
      <c r="T32" s="87">
        <v>2696.43</v>
      </c>
      <c r="U32" s="87">
        <v>2754.2</v>
      </c>
      <c r="V32" s="87">
        <v>824.3</v>
      </c>
      <c r="W32" s="87">
        <v>598</v>
      </c>
      <c r="X32" s="88">
        <v>6872.93</v>
      </c>
      <c r="Y32" s="86" t="s">
        <v>910</v>
      </c>
      <c r="Z32" s="87">
        <v>167.5</v>
      </c>
      <c r="AA32" s="87">
        <v>85.7</v>
      </c>
      <c r="AB32" s="87">
        <v>824.3</v>
      </c>
      <c r="AC32" s="87">
        <v>598</v>
      </c>
      <c r="AD32" s="88">
        <v>1675.5</v>
      </c>
    </row>
    <row r="33" spans="1:30" x14ac:dyDescent="0.25">
      <c r="A33" s="1"/>
      <c r="B33" s="86" t="s">
        <v>911</v>
      </c>
      <c r="C33" s="87">
        <v>171.9</v>
      </c>
      <c r="D33" s="87">
        <v>287.89999999999998</v>
      </c>
      <c r="E33" s="87">
        <v>0.4</v>
      </c>
      <c r="F33" s="87">
        <v>67.599999999999994</v>
      </c>
      <c r="G33" s="87">
        <v>1929.6</v>
      </c>
      <c r="H33" s="87">
        <v>2477.9</v>
      </c>
      <c r="I33" s="87">
        <v>1.6</v>
      </c>
      <c r="J33" s="87">
        <v>606.1</v>
      </c>
      <c r="K33" s="87">
        <v>415.17</v>
      </c>
      <c r="L33" s="87">
        <v>0</v>
      </c>
      <c r="M33" s="87">
        <v>824.5</v>
      </c>
      <c r="N33" s="87">
        <v>0</v>
      </c>
      <c r="O33" s="87">
        <v>527.79999999999995</v>
      </c>
      <c r="P33" s="87">
        <v>5015.2</v>
      </c>
      <c r="Q33" s="87">
        <v>1239.67</v>
      </c>
      <c r="R33" s="88">
        <v>6782.67</v>
      </c>
      <c r="S33" s="86" t="s">
        <v>911</v>
      </c>
      <c r="T33" s="87">
        <v>2516.67</v>
      </c>
      <c r="U33" s="87">
        <v>2765.8</v>
      </c>
      <c r="V33" s="87">
        <v>826.5</v>
      </c>
      <c r="W33" s="87">
        <v>673.7</v>
      </c>
      <c r="X33" s="88">
        <v>6782.67</v>
      </c>
      <c r="Y33" s="86" t="s">
        <v>911</v>
      </c>
      <c r="Z33" s="87">
        <v>167.6</v>
      </c>
      <c r="AA33" s="87">
        <v>84</v>
      </c>
      <c r="AB33" s="87">
        <v>826.5</v>
      </c>
      <c r="AC33" s="87">
        <v>673.7</v>
      </c>
      <c r="AD33" s="88">
        <v>1751.8</v>
      </c>
    </row>
    <row r="34" spans="1:30" x14ac:dyDescent="0.25">
      <c r="A34" s="1"/>
      <c r="B34" s="86" t="s">
        <v>912</v>
      </c>
      <c r="C34" s="87">
        <v>169.6</v>
      </c>
      <c r="D34" s="87">
        <v>284.39999999999998</v>
      </c>
      <c r="E34" s="87">
        <v>0.4</v>
      </c>
      <c r="F34" s="87">
        <v>76</v>
      </c>
      <c r="G34" s="87">
        <v>1819.4</v>
      </c>
      <c r="H34" s="87">
        <v>2506</v>
      </c>
      <c r="I34" s="87">
        <v>1.5</v>
      </c>
      <c r="J34" s="87">
        <v>666.2</v>
      </c>
      <c r="K34" s="87">
        <v>399.62</v>
      </c>
      <c r="L34" s="87">
        <v>0</v>
      </c>
      <c r="M34" s="87">
        <v>829</v>
      </c>
      <c r="N34" s="87">
        <v>0</v>
      </c>
      <c r="O34" s="87">
        <v>530.4</v>
      </c>
      <c r="P34" s="87">
        <v>4993.1000000000004</v>
      </c>
      <c r="Q34" s="87">
        <v>1228.6199999999999</v>
      </c>
      <c r="R34" s="88">
        <v>6752.12</v>
      </c>
      <c r="S34" s="86" t="s">
        <v>912</v>
      </c>
      <c r="T34" s="87">
        <v>2388.62</v>
      </c>
      <c r="U34" s="87">
        <v>2790.4</v>
      </c>
      <c r="V34" s="87">
        <v>830.9</v>
      </c>
      <c r="W34" s="87">
        <v>742.2</v>
      </c>
      <c r="X34" s="88">
        <v>6752.12</v>
      </c>
      <c r="Y34" s="86" t="s">
        <v>912</v>
      </c>
      <c r="Z34" s="87">
        <v>167.6</v>
      </c>
      <c r="AA34" s="87">
        <v>85.1</v>
      </c>
      <c r="AB34" s="87">
        <v>830.9</v>
      </c>
      <c r="AC34" s="87">
        <v>742.2</v>
      </c>
      <c r="AD34" s="88">
        <v>1825.8</v>
      </c>
    </row>
    <row r="35" spans="1:30" x14ac:dyDescent="0.25">
      <c r="A35" s="1"/>
      <c r="B35" s="86" t="s">
        <v>913</v>
      </c>
      <c r="C35" s="87">
        <v>167.3</v>
      </c>
      <c r="D35" s="87">
        <v>301.89999999999998</v>
      </c>
      <c r="E35" s="87">
        <v>0.4</v>
      </c>
      <c r="F35" s="87">
        <v>82</v>
      </c>
      <c r="G35" s="87">
        <v>1798.4</v>
      </c>
      <c r="H35" s="87">
        <v>2536.4</v>
      </c>
      <c r="I35" s="87">
        <v>1.4</v>
      </c>
      <c r="J35" s="87">
        <v>677.1</v>
      </c>
      <c r="K35" s="87">
        <v>400.52</v>
      </c>
      <c r="L35" s="87">
        <v>0</v>
      </c>
      <c r="M35" s="87">
        <v>824.8</v>
      </c>
      <c r="N35" s="87">
        <v>0</v>
      </c>
      <c r="O35" s="87">
        <v>551.6</v>
      </c>
      <c r="P35" s="87">
        <v>5013.3</v>
      </c>
      <c r="Q35" s="87">
        <v>1225.32</v>
      </c>
      <c r="R35" s="88">
        <v>6790.22</v>
      </c>
      <c r="S35" s="86" t="s">
        <v>913</v>
      </c>
      <c r="T35" s="87">
        <v>2366.2199999999998</v>
      </c>
      <c r="U35" s="87">
        <v>2838.3</v>
      </c>
      <c r="V35" s="87">
        <v>826.6</v>
      </c>
      <c r="W35" s="87">
        <v>759.1</v>
      </c>
      <c r="X35" s="88">
        <v>6790.22</v>
      </c>
      <c r="Y35" s="86" t="s">
        <v>913</v>
      </c>
      <c r="Z35" s="87">
        <v>169.8</v>
      </c>
      <c r="AA35" s="87">
        <v>79.5</v>
      </c>
      <c r="AB35" s="87">
        <v>826.6</v>
      </c>
      <c r="AC35" s="87">
        <v>759.1</v>
      </c>
      <c r="AD35" s="88">
        <v>1835</v>
      </c>
    </row>
    <row r="36" spans="1:30" x14ac:dyDescent="0.25">
      <c r="A36" s="1"/>
      <c r="B36" s="86" t="s">
        <v>914</v>
      </c>
      <c r="C36" s="87">
        <v>207</v>
      </c>
      <c r="D36" s="87">
        <v>275.39999999999998</v>
      </c>
      <c r="E36" s="87">
        <v>0.4</v>
      </c>
      <c r="F36" s="87">
        <v>80.7</v>
      </c>
      <c r="G36" s="87">
        <v>1911.4</v>
      </c>
      <c r="H36" s="87">
        <v>2418.8000000000002</v>
      </c>
      <c r="I36" s="87">
        <v>1.3</v>
      </c>
      <c r="J36" s="87">
        <v>676.7</v>
      </c>
      <c r="K36" s="87">
        <v>406.29</v>
      </c>
      <c r="L36" s="87">
        <v>0</v>
      </c>
      <c r="M36" s="87">
        <v>810.3</v>
      </c>
      <c r="N36" s="87">
        <v>0</v>
      </c>
      <c r="O36" s="87">
        <v>563.5</v>
      </c>
      <c r="P36" s="87">
        <v>5008.2</v>
      </c>
      <c r="Q36" s="87">
        <v>1216.5899999999999</v>
      </c>
      <c r="R36" s="88">
        <v>6788.29</v>
      </c>
      <c r="S36" s="86" t="s">
        <v>914</v>
      </c>
      <c r="T36" s="87">
        <v>2524.69</v>
      </c>
      <c r="U36" s="87">
        <v>2694.2</v>
      </c>
      <c r="V36" s="87">
        <v>812</v>
      </c>
      <c r="W36" s="87">
        <v>757.4</v>
      </c>
      <c r="X36" s="88">
        <v>6788.29</v>
      </c>
      <c r="Y36" s="86" t="s">
        <v>914</v>
      </c>
      <c r="Z36" s="87">
        <v>179.3</v>
      </c>
      <c r="AA36" s="87">
        <v>74.7</v>
      </c>
      <c r="AB36" s="87">
        <v>812</v>
      </c>
      <c r="AC36" s="87">
        <v>757.4</v>
      </c>
      <c r="AD36" s="88">
        <v>1823.4</v>
      </c>
    </row>
    <row r="37" spans="1:30" x14ac:dyDescent="0.25">
      <c r="A37" s="1"/>
      <c r="B37" s="86" t="s">
        <v>915</v>
      </c>
      <c r="C37" s="87">
        <v>199.5</v>
      </c>
      <c r="D37" s="87">
        <v>271.60000000000002</v>
      </c>
      <c r="E37" s="87">
        <v>0.3</v>
      </c>
      <c r="F37" s="87">
        <v>86.8</v>
      </c>
      <c r="G37" s="87">
        <v>1893.1</v>
      </c>
      <c r="H37" s="87">
        <v>2430.8000000000002</v>
      </c>
      <c r="I37" s="87">
        <v>1.2</v>
      </c>
      <c r="J37" s="87">
        <v>728.6</v>
      </c>
      <c r="K37" s="87">
        <v>390.45</v>
      </c>
      <c r="L37" s="87">
        <v>0</v>
      </c>
      <c r="M37" s="87">
        <v>792.1</v>
      </c>
      <c r="N37" s="87">
        <v>0</v>
      </c>
      <c r="O37" s="87">
        <v>558.20000000000005</v>
      </c>
      <c r="P37" s="87">
        <v>5053.7</v>
      </c>
      <c r="Q37" s="87">
        <v>1182.55</v>
      </c>
      <c r="R37" s="88">
        <v>6794.45</v>
      </c>
      <c r="S37" s="86" t="s">
        <v>915</v>
      </c>
      <c r="T37" s="87">
        <v>2483.0500000000002</v>
      </c>
      <c r="U37" s="87">
        <v>2702.4</v>
      </c>
      <c r="V37" s="87">
        <v>793.6</v>
      </c>
      <c r="W37" s="87">
        <v>815.4</v>
      </c>
      <c r="X37" s="88">
        <v>6794.45</v>
      </c>
      <c r="Y37" s="86" t="s">
        <v>915</v>
      </c>
      <c r="Z37" s="87">
        <v>183.4</v>
      </c>
      <c r="AA37" s="87">
        <v>75</v>
      </c>
      <c r="AB37" s="87">
        <v>793.6</v>
      </c>
      <c r="AC37" s="87">
        <v>815.4</v>
      </c>
      <c r="AD37" s="88">
        <v>1867.4</v>
      </c>
    </row>
    <row r="38" spans="1:30" x14ac:dyDescent="0.25">
      <c r="A38" s="1"/>
      <c r="B38" s="86" t="s">
        <v>916</v>
      </c>
      <c r="C38" s="87">
        <v>173.2</v>
      </c>
      <c r="D38" s="87">
        <v>280.8</v>
      </c>
      <c r="E38" s="87">
        <v>0.3</v>
      </c>
      <c r="F38" s="87">
        <v>100.2</v>
      </c>
      <c r="G38" s="87">
        <v>1983.7</v>
      </c>
      <c r="H38" s="87">
        <v>2406.6</v>
      </c>
      <c r="I38" s="87">
        <v>0.9</v>
      </c>
      <c r="J38" s="87">
        <v>737.6</v>
      </c>
      <c r="K38" s="87">
        <v>416.24</v>
      </c>
      <c r="L38" s="87">
        <v>0</v>
      </c>
      <c r="M38" s="87">
        <v>758.5</v>
      </c>
      <c r="N38" s="87">
        <v>0</v>
      </c>
      <c r="O38" s="87">
        <v>554.5</v>
      </c>
      <c r="P38" s="87">
        <v>5128.8</v>
      </c>
      <c r="Q38" s="87">
        <v>1174.74</v>
      </c>
      <c r="R38" s="88">
        <v>6858.04</v>
      </c>
      <c r="S38" s="86" t="s">
        <v>916</v>
      </c>
      <c r="T38" s="87">
        <v>2573.14</v>
      </c>
      <c r="U38" s="87">
        <v>2687.4</v>
      </c>
      <c r="V38" s="87">
        <v>759.7</v>
      </c>
      <c r="W38" s="87">
        <v>837.8</v>
      </c>
      <c r="X38" s="88">
        <v>6858.04</v>
      </c>
      <c r="Y38" s="86" t="s">
        <v>916</v>
      </c>
      <c r="Z38" s="87">
        <v>184.8</v>
      </c>
      <c r="AA38" s="87">
        <v>78.3</v>
      </c>
      <c r="AB38" s="87">
        <v>759.7</v>
      </c>
      <c r="AC38" s="87">
        <v>837.8</v>
      </c>
      <c r="AD38" s="88">
        <v>1860.6</v>
      </c>
    </row>
    <row r="39" spans="1:30" x14ac:dyDescent="0.25">
      <c r="A39" s="1"/>
      <c r="B39" s="86" t="s">
        <v>917</v>
      </c>
      <c r="C39" s="87">
        <v>167.8</v>
      </c>
      <c r="D39" s="87">
        <v>246.4</v>
      </c>
      <c r="E39" s="87">
        <v>0.2</v>
      </c>
      <c r="F39" s="87">
        <v>101.6</v>
      </c>
      <c r="G39" s="87">
        <v>2121.5</v>
      </c>
      <c r="H39" s="87">
        <v>2626.6</v>
      </c>
      <c r="I39" s="87">
        <v>0.8</v>
      </c>
      <c r="J39" s="87">
        <v>753.4</v>
      </c>
      <c r="K39" s="87">
        <v>398.03</v>
      </c>
      <c r="L39" s="87">
        <v>0</v>
      </c>
      <c r="M39" s="87">
        <v>631.9</v>
      </c>
      <c r="N39" s="87">
        <v>0</v>
      </c>
      <c r="O39" s="87">
        <v>516</v>
      </c>
      <c r="P39" s="87">
        <v>5502.3</v>
      </c>
      <c r="Q39" s="87">
        <v>1029.93</v>
      </c>
      <c r="R39" s="88">
        <v>7048.23</v>
      </c>
      <c r="S39" s="86" t="s">
        <v>917</v>
      </c>
      <c r="T39" s="87">
        <v>2687.33</v>
      </c>
      <c r="U39" s="87">
        <v>2873</v>
      </c>
      <c r="V39" s="87">
        <v>632.9</v>
      </c>
      <c r="W39" s="87">
        <v>855</v>
      </c>
      <c r="X39" s="88">
        <v>7048.23</v>
      </c>
      <c r="Y39" s="86" t="s">
        <v>917</v>
      </c>
      <c r="Z39" s="87">
        <v>184.7</v>
      </c>
      <c r="AA39" s="87">
        <v>76.8</v>
      </c>
      <c r="AB39" s="87">
        <v>632.9</v>
      </c>
      <c r="AC39" s="87">
        <v>855</v>
      </c>
      <c r="AD39" s="88">
        <v>1749.4</v>
      </c>
    </row>
    <row r="40" spans="1:30" x14ac:dyDescent="0.25">
      <c r="A40" s="1"/>
      <c r="B40" s="86" t="s">
        <v>918</v>
      </c>
      <c r="C40" s="87">
        <v>166.3</v>
      </c>
      <c r="D40" s="87">
        <v>222.9</v>
      </c>
      <c r="E40" s="87">
        <v>0.2</v>
      </c>
      <c r="F40" s="87">
        <v>92.3</v>
      </c>
      <c r="G40" s="87">
        <v>2269</v>
      </c>
      <c r="H40" s="87">
        <v>2786.9</v>
      </c>
      <c r="I40" s="87">
        <v>0.4</v>
      </c>
      <c r="J40" s="87">
        <v>770</v>
      </c>
      <c r="K40" s="87">
        <v>399.84</v>
      </c>
      <c r="L40" s="87">
        <v>0</v>
      </c>
      <c r="M40" s="87">
        <v>346.3</v>
      </c>
      <c r="N40" s="87">
        <v>0</v>
      </c>
      <c r="O40" s="87">
        <v>481.7</v>
      </c>
      <c r="P40" s="87">
        <v>5826.3</v>
      </c>
      <c r="Q40" s="87">
        <v>746.14</v>
      </c>
      <c r="R40" s="88">
        <v>7054.14</v>
      </c>
      <c r="S40" s="86" t="s">
        <v>918</v>
      </c>
      <c r="T40" s="87">
        <v>2835.14</v>
      </c>
      <c r="U40" s="87">
        <v>3009.8</v>
      </c>
      <c r="V40" s="87">
        <v>346.9</v>
      </c>
      <c r="W40" s="87">
        <v>862.3</v>
      </c>
      <c r="X40" s="88">
        <v>7054.14</v>
      </c>
      <c r="Y40" s="86" t="s">
        <v>918</v>
      </c>
      <c r="Z40" s="87">
        <v>184</v>
      </c>
      <c r="AA40" s="87">
        <v>75.400000000000006</v>
      </c>
      <c r="AB40" s="87">
        <v>346.9</v>
      </c>
      <c r="AC40" s="87">
        <v>862.3</v>
      </c>
      <c r="AD40" s="88">
        <v>1468.6</v>
      </c>
    </row>
    <row r="41" spans="1:30" x14ac:dyDescent="0.25">
      <c r="A41" s="1"/>
      <c r="B41" s="86" t="s">
        <v>919</v>
      </c>
      <c r="C41" s="87">
        <v>167</v>
      </c>
      <c r="D41" s="87">
        <v>207.6</v>
      </c>
      <c r="E41" s="87">
        <v>0.1</v>
      </c>
      <c r="F41" s="87">
        <v>83.6</v>
      </c>
      <c r="G41" s="87">
        <v>2335</v>
      </c>
      <c r="H41" s="87">
        <v>2917.3</v>
      </c>
      <c r="I41" s="87">
        <v>0.1</v>
      </c>
      <c r="J41" s="87">
        <v>757.4</v>
      </c>
      <c r="K41" s="87">
        <v>407.75</v>
      </c>
      <c r="L41" s="87">
        <v>0</v>
      </c>
      <c r="M41" s="87">
        <v>95</v>
      </c>
      <c r="N41" s="87">
        <v>0</v>
      </c>
      <c r="O41" s="87">
        <v>458.3</v>
      </c>
      <c r="P41" s="87">
        <v>6009.8</v>
      </c>
      <c r="Q41" s="87">
        <v>502.75</v>
      </c>
      <c r="R41" s="88">
        <v>6970.85</v>
      </c>
      <c r="S41" s="86" t="s">
        <v>919</v>
      </c>
      <c r="T41" s="87">
        <v>2909.75</v>
      </c>
      <c r="U41" s="87">
        <v>3124.9</v>
      </c>
      <c r="V41" s="87">
        <v>95.2</v>
      </c>
      <c r="W41" s="87">
        <v>841</v>
      </c>
      <c r="X41" s="88">
        <v>6970.85</v>
      </c>
      <c r="Y41" s="86" t="s">
        <v>919</v>
      </c>
      <c r="Z41" s="87">
        <v>185.2</v>
      </c>
      <c r="AA41" s="87">
        <v>78.2</v>
      </c>
      <c r="AB41" s="87">
        <v>95.2</v>
      </c>
      <c r="AC41" s="87">
        <v>841</v>
      </c>
      <c r="AD41" s="88">
        <v>1199.5999999999999</v>
      </c>
    </row>
    <row r="42" spans="1:30" x14ac:dyDescent="0.25">
      <c r="A42" s="1"/>
      <c r="B42" s="86" t="s">
        <v>920</v>
      </c>
      <c r="C42" s="87">
        <v>170.8</v>
      </c>
      <c r="D42" s="87">
        <v>199.3</v>
      </c>
      <c r="E42" s="87">
        <v>0</v>
      </c>
      <c r="F42" s="87">
        <v>91</v>
      </c>
      <c r="G42" s="87">
        <v>2350.6</v>
      </c>
      <c r="H42" s="87">
        <v>3175.1</v>
      </c>
      <c r="I42" s="87">
        <v>0</v>
      </c>
      <c r="J42" s="87">
        <v>728.5</v>
      </c>
      <c r="K42" s="87">
        <v>459.64</v>
      </c>
      <c r="L42" s="87">
        <v>0</v>
      </c>
      <c r="M42" s="87">
        <v>5</v>
      </c>
      <c r="N42" s="87">
        <v>0</v>
      </c>
      <c r="O42" s="87">
        <v>461.1</v>
      </c>
      <c r="P42" s="87">
        <v>6254.2</v>
      </c>
      <c r="Q42" s="87">
        <v>464.64</v>
      </c>
      <c r="R42" s="88">
        <v>7179.94</v>
      </c>
      <c r="S42" s="86" t="s">
        <v>920</v>
      </c>
      <c r="T42" s="87">
        <v>2981.04</v>
      </c>
      <c r="U42" s="87">
        <v>3374.4</v>
      </c>
      <c r="V42" s="87">
        <v>5</v>
      </c>
      <c r="W42" s="87">
        <v>819.5</v>
      </c>
      <c r="X42" s="88">
        <v>7179.94</v>
      </c>
      <c r="Y42" s="86" t="s">
        <v>920</v>
      </c>
      <c r="Z42" s="87">
        <v>186.2</v>
      </c>
      <c r="AA42" s="87">
        <v>73.7</v>
      </c>
      <c r="AB42" s="87">
        <v>5</v>
      </c>
      <c r="AC42" s="87">
        <v>819.5</v>
      </c>
      <c r="AD42" s="88">
        <v>1084.4000000000001</v>
      </c>
    </row>
    <row r="43" spans="1:30" x14ac:dyDescent="0.25">
      <c r="A43" s="1"/>
      <c r="B43" s="86" t="s">
        <v>921</v>
      </c>
      <c r="C43" s="87">
        <v>167.5</v>
      </c>
      <c r="D43" s="87">
        <v>136.69999999999999</v>
      </c>
      <c r="E43" s="87">
        <v>0</v>
      </c>
      <c r="F43" s="87">
        <v>88.2</v>
      </c>
      <c r="G43" s="87">
        <v>2623.4</v>
      </c>
      <c r="H43" s="87">
        <v>3282.7</v>
      </c>
      <c r="I43" s="87">
        <v>0</v>
      </c>
      <c r="J43" s="87">
        <v>654.79999999999995</v>
      </c>
      <c r="K43" s="87">
        <v>535</v>
      </c>
      <c r="L43" s="87">
        <v>0</v>
      </c>
      <c r="M43" s="87">
        <v>0</v>
      </c>
      <c r="N43" s="87">
        <v>0</v>
      </c>
      <c r="O43" s="87">
        <v>392.4</v>
      </c>
      <c r="P43" s="87">
        <v>6560.9</v>
      </c>
      <c r="Q43" s="87">
        <v>535</v>
      </c>
      <c r="R43" s="88">
        <v>7488.3</v>
      </c>
      <c r="S43" s="86" t="s">
        <v>921</v>
      </c>
      <c r="T43" s="87">
        <v>3325.9</v>
      </c>
      <c r="U43" s="87">
        <v>3419.4</v>
      </c>
      <c r="V43" s="87">
        <v>0</v>
      </c>
      <c r="W43" s="87">
        <v>743</v>
      </c>
      <c r="X43" s="88">
        <v>7488.3</v>
      </c>
      <c r="Y43" s="86" t="s">
        <v>921</v>
      </c>
      <c r="Z43" s="87">
        <v>185.1</v>
      </c>
      <c r="AA43" s="87">
        <v>76.400000000000006</v>
      </c>
      <c r="AB43" s="87">
        <v>0</v>
      </c>
      <c r="AC43" s="87">
        <v>743</v>
      </c>
      <c r="AD43" s="88">
        <v>1004.5</v>
      </c>
    </row>
    <row r="44" spans="1:30" x14ac:dyDescent="0.25">
      <c r="A44" s="1"/>
      <c r="B44" s="86" t="s">
        <v>922</v>
      </c>
      <c r="C44" s="87">
        <v>173.4</v>
      </c>
      <c r="D44" s="87">
        <v>136.4</v>
      </c>
      <c r="E44" s="87">
        <v>0</v>
      </c>
      <c r="F44" s="87">
        <v>81.7</v>
      </c>
      <c r="G44" s="87">
        <v>2734.7</v>
      </c>
      <c r="H44" s="87">
        <v>3317.5</v>
      </c>
      <c r="I44" s="87">
        <v>0</v>
      </c>
      <c r="J44" s="87">
        <v>722.9</v>
      </c>
      <c r="K44" s="87">
        <v>528.14</v>
      </c>
      <c r="L44" s="87">
        <v>0</v>
      </c>
      <c r="M44" s="87">
        <v>0</v>
      </c>
      <c r="N44" s="87">
        <v>0</v>
      </c>
      <c r="O44" s="87">
        <v>391.5</v>
      </c>
      <c r="P44" s="87">
        <v>6775.1</v>
      </c>
      <c r="Q44" s="87">
        <v>528.14</v>
      </c>
      <c r="R44" s="88">
        <v>7694.74</v>
      </c>
      <c r="S44" s="86" t="s">
        <v>922</v>
      </c>
      <c r="T44" s="87">
        <v>3436.24</v>
      </c>
      <c r="U44" s="87">
        <v>3453.9</v>
      </c>
      <c r="V44" s="87">
        <v>0</v>
      </c>
      <c r="W44" s="87">
        <v>804.6</v>
      </c>
      <c r="X44" s="88">
        <v>7694.74</v>
      </c>
      <c r="Y44" s="86" t="s">
        <v>922</v>
      </c>
      <c r="Z44" s="87">
        <v>184.9</v>
      </c>
      <c r="AA44" s="87">
        <v>75.5</v>
      </c>
      <c r="AB44" s="87">
        <v>0</v>
      </c>
      <c r="AC44" s="87">
        <v>804.6</v>
      </c>
      <c r="AD44" s="88">
        <v>1065</v>
      </c>
    </row>
    <row r="45" spans="1:30" x14ac:dyDescent="0.25">
      <c r="A45" s="1"/>
      <c r="B45" s="86" t="s">
        <v>923</v>
      </c>
      <c r="C45" s="87">
        <v>205.5</v>
      </c>
      <c r="D45" s="87">
        <v>144.4</v>
      </c>
      <c r="E45" s="87">
        <v>0</v>
      </c>
      <c r="F45" s="87">
        <v>73.2</v>
      </c>
      <c r="G45" s="87">
        <v>2720.8</v>
      </c>
      <c r="H45" s="87">
        <v>3366.4</v>
      </c>
      <c r="I45" s="87">
        <v>0</v>
      </c>
      <c r="J45" s="87">
        <v>765.3</v>
      </c>
      <c r="K45" s="87">
        <v>535.69000000000005</v>
      </c>
      <c r="L45" s="87">
        <v>0</v>
      </c>
      <c r="M45" s="87">
        <v>0</v>
      </c>
      <c r="N45" s="87">
        <v>0</v>
      </c>
      <c r="O45" s="87">
        <v>423.1</v>
      </c>
      <c r="P45" s="87">
        <v>6852.5</v>
      </c>
      <c r="Q45" s="87">
        <v>535.69000000000005</v>
      </c>
      <c r="R45" s="88">
        <v>7811.29</v>
      </c>
      <c r="S45" s="86" t="s">
        <v>923</v>
      </c>
      <c r="T45" s="87">
        <v>3461.99</v>
      </c>
      <c r="U45" s="87">
        <v>3510.8</v>
      </c>
      <c r="V45" s="87">
        <v>0</v>
      </c>
      <c r="W45" s="87">
        <v>838.5</v>
      </c>
      <c r="X45" s="88">
        <v>7811.29</v>
      </c>
      <c r="Y45" s="86" t="s">
        <v>923</v>
      </c>
      <c r="Z45" s="87">
        <v>186.2</v>
      </c>
      <c r="AA45" s="87">
        <v>83.1</v>
      </c>
      <c r="AB45" s="87">
        <v>0</v>
      </c>
      <c r="AC45" s="87">
        <v>838.5</v>
      </c>
      <c r="AD45" s="88">
        <v>1107.8</v>
      </c>
    </row>
    <row r="46" spans="1:30" x14ac:dyDescent="0.25">
      <c r="A46" s="1"/>
      <c r="B46" s="86" t="s">
        <v>924</v>
      </c>
      <c r="C46" s="87">
        <v>207.6</v>
      </c>
      <c r="D46" s="87">
        <v>226.8</v>
      </c>
      <c r="E46" s="87">
        <v>0</v>
      </c>
      <c r="F46" s="87">
        <v>72.8</v>
      </c>
      <c r="G46" s="87">
        <v>2738.5</v>
      </c>
      <c r="H46" s="87">
        <v>3362.8</v>
      </c>
      <c r="I46" s="87">
        <v>0</v>
      </c>
      <c r="J46" s="87">
        <v>762.7</v>
      </c>
      <c r="K46" s="87">
        <v>536.15</v>
      </c>
      <c r="L46" s="87">
        <v>0</v>
      </c>
      <c r="M46" s="87">
        <v>0</v>
      </c>
      <c r="N46" s="87">
        <v>0</v>
      </c>
      <c r="O46" s="87">
        <v>507.2</v>
      </c>
      <c r="P46" s="87">
        <v>6864</v>
      </c>
      <c r="Q46" s="87">
        <v>536.15</v>
      </c>
      <c r="R46" s="88">
        <v>7907.35</v>
      </c>
      <c r="S46" s="86" t="s">
        <v>924</v>
      </c>
      <c r="T46" s="87">
        <v>3482.25</v>
      </c>
      <c r="U46" s="87">
        <v>3589.6</v>
      </c>
      <c r="V46" s="87">
        <v>0</v>
      </c>
      <c r="W46" s="87">
        <v>835.5</v>
      </c>
      <c r="X46" s="88">
        <v>7907.35</v>
      </c>
      <c r="Y46" s="86" t="s">
        <v>924</v>
      </c>
      <c r="Z46" s="87">
        <v>186.2</v>
      </c>
      <c r="AA46" s="87">
        <v>80.2</v>
      </c>
      <c r="AB46" s="87">
        <v>0</v>
      </c>
      <c r="AC46" s="87">
        <v>835.5</v>
      </c>
      <c r="AD46" s="88">
        <v>1101.9000000000001</v>
      </c>
    </row>
    <row r="47" spans="1:30" x14ac:dyDescent="0.25">
      <c r="A47" s="1"/>
      <c r="B47" s="86" t="s">
        <v>925</v>
      </c>
      <c r="C47" s="87">
        <v>211.9</v>
      </c>
      <c r="D47" s="87">
        <v>259.5</v>
      </c>
      <c r="E47" s="87">
        <v>0</v>
      </c>
      <c r="F47" s="87">
        <v>58.4</v>
      </c>
      <c r="G47" s="87">
        <v>2637.9</v>
      </c>
      <c r="H47" s="87">
        <v>3364.8</v>
      </c>
      <c r="I47" s="87">
        <v>0</v>
      </c>
      <c r="J47" s="87">
        <v>768</v>
      </c>
      <c r="K47" s="87">
        <v>543.17999999999995</v>
      </c>
      <c r="L47" s="87">
        <v>0</v>
      </c>
      <c r="M47" s="87">
        <v>0</v>
      </c>
      <c r="N47" s="87">
        <v>0</v>
      </c>
      <c r="O47" s="87">
        <v>529.79999999999995</v>
      </c>
      <c r="P47" s="87">
        <v>6770.7</v>
      </c>
      <c r="Q47" s="87">
        <v>543.17999999999995</v>
      </c>
      <c r="R47" s="88">
        <v>7843.68</v>
      </c>
      <c r="S47" s="86" t="s">
        <v>925</v>
      </c>
      <c r="T47" s="87">
        <v>3392.98</v>
      </c>
      <c r="U47" s="87">
        <v>3624.3</v>
      </c>
      <c r="V47" s="87">
        <v>0</v>
      </c>
      <c r="W47" s="87">
        <v>826.4</v>
      </c>
      <c r="X47" s="88">
        <v>7843.68</v>
      </c>
      <c r="Y47" s="86" t="s">
        <v>925</v>
      </c>
      <c r="Z47" s="87">
        <v>188.1</v>
      </c>
      <c r="AA47" s="87">
        <v>82.3</v>
      </c>
      <c r="AB47" s="87">
        <v>0</v>
      </c>
      <c r="AC47" s="87">
        <v>826.4</v>
      </c>
      <c r="AD47" s="88">
        <v>1096.8</v>
      </c>
    </row>
    <row r="48" spans="1:30" x14ac:dyDescent="0.25">
      <c r="A48" s="1"/>
      <c r="B48" s="86" t="s">
        <v>926</v>
      </c>
      <c r="C48" s="87">
        <v>209.4</v>
      </c>
      <c r="D48" s="87">
        <v>268.39999999999998</v>
      </c>
      <c r="E48" s="87">
        <v>0</v>
      </c>
      <c r="F48" s="87">
        <v>63.6</v>
      </c>
      <c r="G48" s="87">
        <v>2646.6</v>
      </c>
      <c r="H48" s="87">
        <v>3362.9</v>
      </c>
      <c r="I48" s="87">
        <v>0</v>
      </c>
      <c r="J48" s="87">
        <v>737.5</v>
      </c>
      <c r="K48" s="87">
        <v>544.67999999999995</v>
      </c>
      <c r="L48" s="87">
        <v>0</v>
      </c>
      <c r="M48" s="87">
        <v>0</v>
      </c>
      <c r="N48" s="87">
        <v>0</v>
      </c>
      <c r="O48" s="87">
        <v>541.4</v>
      </c>
      <c r="P48" s="87">
        <v>6747</v>
      </c>
      <c r="Q48" s="87">
        <v>544.67999999999995</v>
      </c>
      <c r="R48" s="88">
        <v>7833.08</v>
      </c>
      <c r="S48" s="86" t="s">
        <v>926</v>
      </c>
      <c r="T48" s="87">
        <v>3400.68</v>
      </c>
      <c r="U48" s="87">
        <v>3631.3</v>
      </c>
      <c r="V48" s="87">
        <v>0</v>
      </c>
      <c r="W48" s="87">
        <v>801.1</v>
      </c>
      <c r="X48" s="88">
        <v>7833.08</v>
      </c>
      <c r="Y48" s="86" t="s">
        <v>926</v>
      </c>
      <c r="Z48" s="87">
        <v>189.4</v>
      </c>
      <c r="AA48" s="87">
        <v>89.1</v>
      </c>
      <c r="AB48" s="87">
        <v>0</v>
      </c>
      <c r="AC48" s="87">
        <v>801.1</v>
      </c>
      <c r="AD48" s="88">
        <v>1079.5999999999999</v>
      </c>
    </row>
    <row r="49" spans="1:30" x14ac:dyDescent="0.25">
      <c r="A49" s="1"/>
      <c r="B49" s="86" t="s">
        <v>927</v>
      </c>
      <c r="C49" s="87">
        <v>207.8</v>
      </c>
      <c r="D49" s="87">
        <v>266.39999999999998</v>
      </c>
      <c r="E49" s="87">
        <v>0</v>
      </c>
      <c r="F49" s="87">
        <v>59.3</v>
      </c>
      <c r="G49" s="87">
        <v>2715.8</v>
      </c>
      <c r="H49" s="87">
        <v>3324.3</v>
      </c>
      <c r="I49" s="87">
        <v>0</v>
      </c>
      <c r="J49" s="87">
        <v>718.9</v>
      </c>
      <c r="K49" s="87">
        <v>529.62</v>
      </c>
      <c r="L49" s="87">
        <v>0</v>
      </c>
      <c r="M49" s="87">
        <v>0</v>
      </c>
      <c r="N49" s="87">
        <v>0</v>
      </c>
      <c r="O49" s="87">
        <v>533.5</v>
      </c>
      <c r="P49" s="87">
        <v>6759</v>
      </c>
      <c r="Q49" s="87">
        <v>529.62</v>
      </c>
      <c r="R49" s="88">
        <v>7822.12</v>
      </c>
      <c r="S49" s="86" t="s">
        <v>927</v>
      </c>
      <c r="T49" s="87">
        <v>3453.22</v>
      </c>
      <c r="U49" s="87">
        <v>3590.7</v>
      </c>
      <c r="V49" s="87">
        <v>0</v>
      </c>
      <c r="W49" s="87">
        <v>778.2</v>
      </c>
      <c r="X49" s="88">
        <v>7822.12</v>
      </c>
      <c r="Y49" s="86" t="s">
        <v>927</v>
      </c>
      <c r="Z49" s="87">
        <v>189.4</v>
      </c>
      <c r="AA49" s="87">
        <v>88.6</v>
      </c>
      <c r="AB49" s="87">
        <v>0</v>
      </c>
      <c r="AC49" s="87">
        <v>778.2</v>
      </c>
      <c r="AD49" s="88">
        <v>1056.2</v>
      </c>
    </row>
    <row r="50" spans="1:30" x14ac:dyDescent="0.25">
      <c r="A50" s="1"/>
      <c r="B50" s="86" t="s">
        <v>928</v>
      </c>
      <c r="C50" s="87">
        <v>206.2</v>
      </c>
      <c r="D50" s="87">
        <v>263.2</v>
      </c>
      <c r="E50" s="87">
        <v>0</v>
      </c>
      <c r="F50" s="87">
        <v>54.6</v>
      </c>
      <c r="G50" s="87">
        <v>2612.8000000000002</v>
      </c>
      <c r="H50" s="87">
        <v>3283.4</v>
      </c>
      <c r="I50" s="87">
        <v>0</v>
      </c>
      <c r="J50" s="87">
        <v>721.8</v>
      </c>
      <c r="K50" s="87">
        <v>531.23</v>
      </c>
      <c r="L50" s="87">
        <v>0</v>
      </c>
      <c r="M50" s="87">
        <v>0</v>
      </c>
      <c r="N50" s="87">
        <v>0</v>
      </c>
      <c r="O50" s="87">
        <v>524</v>
      </c>
      <c r="P50" s="87">
        <v>6618</v>
      </c>
      <c r="Q50" s="87">
        <v>531.23</v>
      </c>
      <c r="R50" s="88">
        <v>7673.23</v>
      </c>
      <c r="S50" s="86" t="s">
        <v>928</v>
      </c>
      <c r="T50" s="87">
        <v>3350.23</v>
      </c>
      <c r="U50" s="87">
        <v>3546.6</v>
      </c>
      <c r="V50" s="87">
        <v>0</v>
      </c>
      <c r="W50" s="87">
        <v>776.4</v>
      </c>
      <c r="X50" s="88">
        <v>7673.23</v>
      </c>
      <c r="Y50" s="86" t="s">
        <v>928</v>
      </c>
      <c r="Z50" s="87">
        <v>188.3</v>
      </c>
      <c r="AA50" s="87">
        <v>85.1</v>
      </c>
      <c r="AB50" s="87">
        <v>0</v>
      </c>
      <c r="AC50" s="87">
        <v>776.4</v>
      </c>
      <c r="AD50" s="88">
        <v>1049.8</v>
      </c>
    </row>
    <row r="51" spans="1:30" x14ac:dyDescent="0.25">
      <c r="A51" s="1"/>
      <c r="B51" s="86" t="s">
        <v>929</v>
      </c>
      <c r="C51" s="87">
        <v>209.7</v>
      </c>
      <c r="D51" s="87">
        <v>273.8</v>
      </c>
      <c r="E51" s="87">
        <v>0</v>
      </c>
      <c r="F51" s="87">
        <v>49.5</v>
      </c>
      <c r="G51" s="87">
        <v>2442</v>
      </c>
      <c r="H51" s="87">
        <v>3302.6</v>
      </c>
      <c r="I51" s="87">
        <v>0</v>
      </c>
      <c r="J51" s="87">
        <v>738.5</v>
      </c>
      <c r="K51" s="87">
        <v>540.88</v>
      </c>
      <c r="L51" s="87">
        <v>0</v>
      </c>
      <c r="M51" s="87">
        <v>0</v>
      </c>
      <c r="N51" s="87">
        <v>0</v>
      </c>
      <c r="O51" s="87">
        <v>533</v>
      </c>
      <c r="P51" s="87">
        <v>6483.1</v>
      </c>
      <c r="Q51" s="87">
        <v>540.88</v>
      </c>
      <c r="R51" s="88">
        <v>7556.98</v>
      </c>
      <c r="S51" s="86" t="s">
        <v>929</v>
      </c>
      <c r="T51" s="87">
        <v>3192.58</v>
      </c>
      <c r="U51" s="87">
        <v>3576.4</v>
      </c>
      <c r="V51" s="87">
        <v>0</v>
      </c>
      <c r="W51" s="87">
        <v>788</v>
      </c>
      <c r="X51" s="88">
        <v>7556.98</v>
      </c>
      <c r="Y51" s="86" t="s">
        <v>929</v>
      </c>
      <c r="Z51" s="87">
        <v>190</v>
      </c>
      <c r="AA51" s="87">
        <v>87.6</v>
      </c>
      <c r="AB51" s="87">
        <v>0</v>
      </c>
      <c r="AC51" s="87">
        <v>788</v>
      </c>
      <c r="AD51" s="88">
        <v>1065.5999999999999</v>
      </c>
    </row>
    <row r="52" spans="1:30" x14ac:dyDescent="0.25">
      <c r="A52" s="1"/>
      <c r="B52" s="86" t="s">
        <v>930</v>
      </c>
      <c r="C52" s="87">
        <v>164.6</v>
      </c>
      <c r="D52" s="87">
        <v>180.2</v>
      </c>
      <c r="E52" s="87">
        <v>0</v>
      </c>
      <c r="F52" s="87">
        <v>47.7</v>
      </c>
      <c r="G52" s="87">
        <v>2363.5</v>
      </c>
      <c r="H52" s="87">
        <v>3289.3</v>
      </c>
      <c r="I52" s="87">
        <v>0</v>
      </c>
      <c r="J52" s="87">
        <v>696.1</v>
      </c>
      <c r="K52" s="87">
        <v>532.44000000000005</v>
      </c>
      <c r="L52" s="87">
        <v>0</v>
      </c>
      <c r="M52" s="87">
        <v>0</v>
      </c>
      <c r="N52" s="87">
        <v>0</v>
      </c>
      <c r="O52" s="87">
        <v>392.5</v>
      </c>
      <c r="P52" s="87">
        <v>6348.9</v>
      </c>
      <c r="Q52" s="87">
        <v>532.44000000000005</v>
      </c>
      <c r="R52" s="88">
        <v>7273.84</v>
      </c>
      <c r="S52" s="86" t="s">
        <v>930</v>
      </c>
      <c r="T52" s="87">
        <v>3060.54</v>
      </c>
      <c r="U52" s="87">
        <v>3469.5</v>
      </c>
      <c r="V52" s="87">
        <v>0</v>
      </c>
      <c r="W52" s="87">
        <v>743.8</v>
      </c>
      <c r="X52" s="88">
        <v>7273.84</v>
      </c>
      <c r="Y52" s="86" t="s">
        <v>930</v>
      </c>
      <c r="Z52" s="87">
        <v>186.3</v>
      </c>
      <c r="AA52" s="87">
        <v>89.5</v>
      </c>
      <c r="AB52" s="87">
        <v>0</v>
      </c>
      <c r="AC52" s="87">
        <v>743.8</v>
      </c>
      <c r="AD52" s="88">
        <v>1019.6</v>
      </c>
    </row>
    <row r="53" spans="1:30" x14ac:dyDescent="0.25">
      <c r="A53" s="1"/>
      <c r="B53" s="86" t="s">
        <v>931</v>
      </c>
      <c r="C53" s="87">
        <v>166.3</v>
      </c>
      <c r="D53" s="87">
        <v>182.8</v>
      </c>
      <c r="E53" s="87">
        <v>0</v>
      </c>
      <c r="F53" s="87">
        <v>53</v>
      </c>
      <c r="G53" s="87">
        <v>2375.6</v>
      </c>
      <c r="H53" s="87">
        <v>3288</v>
      </c>
      <c r="I53" s="87">
        <v>0</v>
      </c>
      <c r="J53" s="87">
        <v>649.6</v>
      </c>
      <c r="K53" s="87">
        <v>464.49</v>
      </c>
      <c r="L53" s="87">
        <v>0</v>
      </c>
      <c r="M53" s="87">
        <v>0</v>
      </c>
      <c r="N53" s="87">
        <v>0</v>
      </c>
      <c r="O53" s="87">
        <v>402.1</v>
      </c>
      <c r="P53" s="87">
        <v>6313.2</v>
      </c>
      <c r="Q53" s="87">
        <v>464.49</v>
      </c>
      <c r="R53" s="88">
        <v>7179.79</v>
      </c>
      <c r="S53" s="86" t="s">
        <v>931</v>
      </c>
      <c r="T53" s="87">
        <v>3006.39</v>
      </c>
      <c r="U53" s="87">
        <v>3470.8</v>
      </c>
      <c r="V53" s="87">
        <v>0</v>
      </c>
      <c r="W53" s="87">
        <v>702.6</v>
      </c>
      <c r="X53" s="88">
        <v>7179.79</v>
      </c>
      <c r="Y53" s="86" t="s">
        <v>931</v>
      </c>
      <c r="Z53" s="87">
        <v>186.2</v>
      </c>
      <c r="AA53" s="87">
        <v>90.9</v>
      </c>
      <c r="AB53" s="87">
        <v>0</v>
      </c>
      <c r="AC53" s="87">
        <v>702.6</v>
      </c>
      <c r="AD53" s="88">
        <v>979.7</v>
      </c>
    </row>
    <row r="54" spans="1:30" x14ac:dyDescent="0.25">
      <c r="A54" s="1"/>
      <c r="B54" s="86" t="s">
        <v>932</v>
      </c>
      <c r="C54" s="87">
        <v>133.1</v>
      </c>
      <c r="D54" s="87">
        <v>177.8</v>
      </c>
      <c r="E54" s="87">
        <v>0</v>
      </c>
      <c r="F54" s="87">
        <v>55.9</v>
      </c>
      <c r="G54" s="87">
        <v>2133.6999999999998</v>
      </c>
      <c r="H54" s="87">
        <v>3277.9</v>
      </c>
      <c r="I54" s="87">
        <v>0</v>
      </c>
      <c r="J54" s="87">
        <v>657</v>
      </c>
      <c r="K54" s="87">
        <v>455.48</v>
      </c>
      <c r="L54" s="87">
        <v>0</v>
      </c>
      <c r="M54" s="87">
        <v>0</v>
      </c>
      <c r="N54" s="87">
        <v>0</v>
      </c>
      <c r="O54" s="87">
        <v>366.8</v>
      </c>
      <c r="P54" s="87">
        <v>6068.6</v>
      </c>
      <c r="Q54" s="87">
        <v>455.48</v>
      </c>
      <c r="R54" s="88">
        <v>6890.88</v>
      </c>
      <c r="S54" s="86" t="s">
        <v>932</v>
      </c>
      <c r="T54" s="87">
        <v>2722.28</v>
      </c>
      <c r="U54" s="87">
        <v>3455.7</v>
      </c>
      <c r="V54" s="87">
        <v>0</v>
      </c>
      <c r="W54" s="87">
        <v>712.9</v>
      </c>
      <c r="X54" s="88">
        <v>6890.88</v>
      </c>
      <c r="Y54" s="86" t="s">
        <v>932</v>
      </c>
      <c r="Z54" s="87">
        <v>174.8</v>
      </c>
      <c r="AA54" s="87">
        <v>90.4</v>
      </c>
      <c r="AB54" s="87">
        <v>0</v>
      </c>
      <c r="AC54" s="87">
        <v>712.9</v>
      </c>
      <c r="AD54" s="88">
        <v>978.1</v>
      </c>
    </row>
    <row r="55" spans="1:30" x14ac:dyDescent="0.25">
      <c r="A55" s="1"/>
      <c r="B55" s="86" t="s">
        <v>54</v>
      </c>
      <c r="C55" s="87">
        <v>131.6</v>
      </c>
      <c r="D55" s="87">
        <v>149.1</v>
      </c>
      <c r="E55" s="87">
        <v>0</v>
      </c>
      <c r="F55" s="87">
        <v>51.9</v>
      </c>
      <c r="G55" s="87">
        <v>1977.4</v>
      </c>
      <c r="H55" s="87">
        <v>3257</v>
      </c>
      <c r="I55" s="87">
        <v>0</v>
      </c>
      <c r="J55" s="87">
        <v>642.1</v>
      </c>
      <c r="K55" s="87">
        <v>404.51</v>
      </c>
      <c r="L55" s="87">
        <v>0</v>
      </c>
      <c r="M55" s="87">
        <v>0</v>
      </c>
      <c r="N55" s="87">
        <v>0</v>
      </c>
      <c r="O55" s="87">
        <v>332.6</v>
      </c>
      <c r="P55" s="87">
        <v>5876.5</v>
      </c>
      <c r="Q55" s="87">
        <v>404.51</v>
      </c>
      <c r="R55" s="88">
        <v>6613.61</v>
      </c>
      <c r="S55" s="86" t="s">
        <v>54</v>
      </c>
      <c r="T55" s="87">
        <v>2513.5100000000002</v>
      </c>
      <c r="U55" s="87">
        <v>3406.1</v>
      </c>
      <c r="V55" s="87">
        <v>0</v>
      </c>
      <c r="W55" s="87">
        <v>694</v>
      </c>
      <c r="X55" s="88">
        <v>6613.61</v>
      </c>
      <c r="Y55" s="86" t="s">
        <v>54</v>
      </c>
      <c r="Z55" s="87">
        <v>173.5</v>
      </c>
      <c r="AA55" s="87">
        <v>90.5</v>
      </c>
      <c r="AB55" s="87">
        <v>0</v>
      </c>
      <c r="AC55" s="87">
        <v>694</v>
      </c>
      <c r="AD55" s="88">
        <v>958</v>
      </c>
    </row>
    <row r="56" spans="1:30" x14ac:dyDescent="0.25">
      <c r="A56" s="1"/>
      <c r="B56" s="89" t="s">
        <v>1087</v>
      </c>
      <c r="C56" s="90">
        <v>3838.9</v>
      </c>
      <c r="D56" s="90">
        <v>4804.1000000000004</v>
      </c>
      <c r="E56" s="90">
        <v>2.25</v>
      </c>
      <c r="F56" s="90">
        <v>1596.85</v>
      </c>
      <c r="G56" s="90">
        <v>53765.2</v>
      </c>
      <c r="H56" s="90">
        <v>71926.149999999994</v>
      </c>
      <c r="I56" s="90">
        <v>10.050000000000001</v>
      </c>
      <c r="J56" s="90">
        <v>11810.25</v>
      </c>
      <c r="K56" s="90">
        <v>10374.200000000001</v>
      </c>
      <c r="L56" s="90">
        <v>0</v>
      </c>
      <c r="M56" s="90">
        <v>7190.9</v>
      </c>
      <c r="N56" s="90">
        <v>0</v>
      </c>
      <c r="O56" s="90">
        <v>10242.1</v>
      </c>
      <c r="P56" s="90">
        <v>137511.65</v>
      </c>
      <c r="Q56" s="90">
        <v>17565.099999999999</v>
      </c>
      <c r="R56" s="90">
        <v>165318.85</v>
      </c>
      <c r="S56" s="89" t="s">
        <v>1087</v>
      </c>
      <c r="T56" s="90">
        <v>67978.3</v>
      </c>
      <c r="U56" s="90">
        <v>76730.25</v>
      </c>
      <c r="V56" s="90">
        <v>7203.2</v>
      </c>
      <c r="W56" s="90">
        <v>13407.1</v>
      </c>
      <c r="X56" s="90">
        <v>165318.85</v>
      </c>
      <c r="Y56" s="89" t="s">
        <v>1087</v>
      </c>
      <c r="Z56" s="90">
        <v>4309.75</v>
      </c>
      <c r="AA56" s="90">
        <v>1941.65</v>
      </c>
      <c r="AB56" s="90">
        <v>7203.2</v>
      </c>
      <c r="AC56" s="90">
        <v>13407.1</v>
      </c>
      <c r="AD56" s="90">
        <v>26861.7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4" t="s">
        <v>0</v>
      </c>
      <c r="C3" s="205"/>
      <c r="D3" s="205"/>
      <c r="E3" s="205"/>
      <c r="F3" s="205"/>
      <c r="G3" s="20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1343</v>
      </c>
      <c r="C5" s="1"/>
      <c r="D5" s="1"/>
      <c r="E5" s="1"/>
      <c r="F5" s="1"/>
      <c r="G5" s="1"/>
      <c r="H5" s="1"/>
      <c r="I5" s="1"/>
      <c r="J5" s="1"/>
      <c r="K5" s="1"/>
      <c r="L5" s="1"/>
      <c r="M5" s="1"/>
      <c r="N5" s="1"/>
      <c r="O5" s="1"/>
      <c r="P5" s="1"/>
    </row>
    <row r="6" spans="1:16" ht="30" x14ac:dyDescent="0.25">
      <c r="A6" s="1"/>
      <c r="B6" s="3" t="s">
        <v>157</v>
      </c>
      <c r="C6" s="3" t="s">
        <v>1344</v>
      </c>
      <c r="D6" s="3" t="s">
        <v>1345</v>
      </c>
      <c r="E6" s="3" t="s">
        <v>1346</v>
      </c>
      <c r="F6" s="3" t="s">
        <v>160</v>
      </c>
      <c r="G6" s="3" t="s">
        <v>161</v>
      </c>
      <c r="H6" s="3" t="s">
        <v>1347</v>
      </c>
      <c r="I6" s="3" t="s">
        <v>1348</v>
      </c>
      <c r="J6" s="3" t="s">
        <v>1349</v>
      </c>
      <c r="K6" s="3" t="s">
        <v>1350</v>
      </c>
      <c r="L6" s="3" t="s">
        <v>1351</v>
      </c>
      <c r="M6" s="3" t="s">
        <v>1352</v>
      </c>
      <c r="N6" s="3" t="s">
        <v>1353</v>
      </c>
      <c r="O6" s="3" t="s">
        <v>1354</v>
      </c>
      <c r="P6" s="3" t="s">
        <v>1355</v>
      </c>
    </row>
    <row r="7" spans="1:16" x14ac:dyDescent="0.25">
      <c r="A7" s="1"/>
      <c r="B7" s="6" t="s">
        <v>715</v>
      </c>
      <c r="C7" s="6" t="s">
        <v>1113</v>
      </c>
      <c r="D7" s="91" t="s">
        <v>59</v>
      </c>
      <c r="E7" s="6" t="s">
        <v>1356</v>
      </c>
      <c r="F7" s="91" t="s">
        <v>45</v>
      </c>
      <c r="G7" s="91" t="s">
        <v>1357</v>
      </c>
      <c r="H7" s="91" t="s">
        <v>1043</v>
      </c>
      <c r="I7" s="91" t="s">
        <v>1358</v>
      </c>
      <c r="J7" s="91" t="s">
        <v>1359</v>
      </c>
      <c r="K7" s="91" t="s">
        <v>1043</v>
      </c>
      <c r="L7" s="91" t="s">
        <v>1043</v>
      </c>
      <c r="M7" s="91" t="s">
        <v>1043</v>
      </c>
      <c r="N7" s="91" t="s">
        <v>1043</v>
      </c>
      <c r="O7" s="6" t="s">
        <v>1360</v>
      </c>
      <c r="P7" s="6"/>
    </row>
    <row r="8" spans="1:16" x14ac:dyDescent="0.25">
      <c r="A8" s="1"/>
      <c r="B8" s="6" t="s">
        <v>715</v>
      </c>
      <c r="C8" s="6" t="s">
        <v>1113</v>
      </c>
      <c r="D8" s="91" t="s">
        <v>59</v>
      </c>
      <c r="E8" s="6" t="s">
        <v>1356</v>
      </c>
      <c r="F8" s="91" t="s">
        <v>1361</v>
      </c>
      <c r="G8" s="91" t="s">
        <v>46</v>
      </c>
      <c r="H8" s="91" t="s">
        <v>1362</v>
      </c>
      <c r="I8" s="91" t="s">
        <v>1043</v>
      </c>
      <c r="J8" s="91" t="s">
        <v>1359</v>
      </c>
      <c r="K8" s="91" t="s">
        <v>1043</v>
      </c>
      <c r="L8" s="91" t="s">
        <v>1043</v>
      </c>
      <c r="M8" s="91" t="s">
        <v>1043</v>
      </c>
      <c r="N8" s="91" t="s">
        <v>1043</v>
      </c>
      <c r="O8" s="6" t="s">
        <v>1360</v>
      </c>
      <c r="P8" s="6"/>
    </row>
    <row r="9" spans="1:16" x14ac:dyDescent="0.25">
      <c r="A9" s="1"/>
      <c r="B9" s="6" t="s">
        <v>716</v>
      </c>
      <c r="C9" s="6" t="s">
        <v>1237</v>
      </c>
      <c r="D9" s="91" t="s">
        <v>59</v>
      </c>
      <c r="E9" s="6" t="s">
        <v>1363</v>
      </c>
      <c r="F9" s="91" t="s">
        <v>45</v>
      </c>
      <c r="G9" s="91" t="s">
        <v>46</v>
      </c>
      <c r="H9" s="91" t="s">
        <v>1043</v>
      </c>
      <c r="I9" s="91" t="s">
        <v>1043</v>
      </c>
      <c r="J9" s="91" t="s">
        <v>1359</v>
      </c>
      <c r="K9" s="91" t="s">
        <v>1043</v>
      </c>
      <c r="L9" s="91" t="s">
        <v>1043</v>
      </c>
      <c r="M9" s="91" t="s">
        <v>1043</v>
      </c>
      <c r="N9" s="91" t="s">
        <v>1043</v>
      </c>
      <c r="O9" s="6" t="s">
        <v>1360</v>
      </c>
      <c r="P9" s="6"/>
    </row>
    <row r="10" spans="1:16" x14ac:dyDescent="0.25">
      <c r="A10" s="1"/>
      <c r="B10" s="6" t="s">
        <v>717</v>
      </c>
      <c r="C10" s="6" t="s">
        <v>1239</v>
      </c>
      <c r="D10" s="91" t="s">
        <v>59</v>
      </c>
      <c r="E10" s="6" t="s">
        <v>1364</v>
      </c>
      <c r="F10" s="91" t="s">
        <v>45</v>
      </c>
      <c r="G10" s="91" t="s">
        <v>46</v>
      </c>
      <c r="H10" s="91" t="s">
        <v>1043</v>
      </c>
      <c r="I10" s="91" t="s">
        <v>1043</v>
      </c>
      <c r="J10" s="91" t="s">
        <v>1359</v>
      </c>
      <c r="K10" s="91" t="s">
        <v>1043</v>
      </c>
      <c r="L10" s="91" t="s">
        <v>1043</v>
      </c>
      <c r="M10" s="91" t="s">
        <v>1043</v>
      </c>
      <c r="N10" s="91" t="s">
        <v>1043</v>
      </c>
      <c r="O10" s="6" t="s">
        <v>1360</v>
      </c>
      <c r="P10" s="6"/>
    </row>
    <row r="11" spans="1:16" ht="25.5" x14ac:dyDescent="0.25">
      <c r="A11" s="1"/>
      <c r="B11" s="6" t="s">
        <v>14</v>
      </c>
      <c r="C11" s="6" t="s">
        <v>1116</v>
      </c>
      <c r="D11" s="91" t="s">
        <v>59</v>
      </c>
      <c r="E11" s="6" t="s">
        <v>1365</v>
      </c>
      <c r="F11" s="91" t="s">
        <v>45</v>
      </c>
      <c r="G11" s="91" t="s">
        <v>18</v>
      </c>
      <c r="H11" s="91" t="s">
        <v>1043</v>
      </c>
      <c r="I11" s="91" t="s">
        <v>1366</v>
      </c>
      <c r="J11" s="91" t="s">
        <v>1359</v>
      </c>
      <c r="K11" s="91" t="s">
        <v>1043</v>
      </c>
      <c r="L11" s="91" t="s">
        <v>1043</v>
      </c>
      <c r="M11" s="91" t="s">
        <v>1043</v>
      </c>
      <c r="N11" s="91" t="s">
        <v>1043</v>
      </c>
      <c r="O11" s="6" t="s">
        <v>1360</v>
      </c>
      <c r="P11" s="6"/>
    </row>
    <row r="12" spans="1:16" ht="25.5" x14ac:dyDescent="0.25">
      <c r="A12" s="1"/>
      <c r="B12" s="6" t="s">
        <v>14</v>
      </c>
      <c r="C12" s="6" t="s">
        <v>1116</v>
      </c>
      <c r="D12" s="91" t="s">
        <v>22</v>
      </c>
      <c r="E12" s="6" t="s">
        <v>1367</v>
      </c>
      <c r="F12" s="91" t="s">
        <v>1368</v>
      </c>
      <c r="G12" s="91" t="s">
        <v>23</v>
      </c>
      <c r="H12" s="91" t="s">
        <v>18</v>
      </c>
      <c r="I12" s="91" t="s">
        <v>1043</v>
      </c>
      <c r="J12" s="91" t="s">
        <v>1359</v>
      </c>
      <c r="K12" s="91" t="s">
        <v>1043</v>
      </c>
      <c r="L12" s="91" t="s">
        <v>1043</v>
      </c>
      <c r="M12" s="91" t="s">
        <v>1043</v>
      </c>
      <c r="N12" s="91" t="s">
        <v>1043</v>
      </c>
      <c r="O12" s="6" t="s">
        <v>1360</v>
      </c>
      <c r="P12" s="6"/>
    </row>
    <row r="13" spans="1:16" ht="25.5" x14ac:dyDescent="0.25">
      <c r="A13" s="1"/>
      <c r="B13" s="6" t="s">
        <v>14</v>
      </c>
      <c r="C13" s="6" t="s">
        <v>1116</v>
      </c>
      <c r="D13" s="91" t="s">
        <v>22</v>
      </c>
      <c r="E13" s="6" t="s">
        <v>1367</v>
      </c>
      <c r="F13" s="91" t="s">
        <v>1369</v>
      </c>
      <c r="G13" s="91" t="s">
        <v>19</v>
      </c>
      <c r="H13" s="91" t="s">
        <v>1043</v>
      </c>
      <c r="I13" s="91" t="s">
        <v>1043</v>
      </c>
      <c r="J13" s="91" t="s">
        <v>1359</v>
      </c>
      <c r="K13" s="91" t="s">
        <v>1043</v>
      </c>
      <c r="L13" s="91" t="s">
        <v>1043</v>
      </c>
      <c r="M13" s="91" t="s">
        <v>1043</v>
      </c>
      <c r="N13" s="91" t="s">
        <v>1043</v>
      </c>
      <c r="O13" s="6" t="s">
        <v>1360</v>
      </c>
      <c r="P13" s="6"/>
    </row>
    <row r="14" spans="1:16" ht="25.5" x14ac:dyDescent="0.25">
      <c r="A14" s="1"/>
      <c r="B14" s="6" t="s">
        <v>14</v>
      </c>
      <c r="C14" s="6" t="s">
        <v>1116</v>
      </c>
      <c r="D14" s="91" t="s">
        <v>59</v>
      </c>
      <c r="E14" s="6" t="s">
        <v>1365</v>
      </c>
      <c r="F14" s="91" t="s">
        <v>19</v>
      </c>
      <c r="G14" s="91" t="s">
        <v>1370</v>
      </c>
      <c r="H14" s="91" t="s">
        <v>1043</v>
      </c>
      <c r="I14" s="91" t="s">
        <v>1043</v>
      </c>
      <c r="J14" s="91" t="s">
        <v>1359</v>
      </c>
      <c r="K14" s="91" t="s">
        <v>1043</v>
      </c>
      <c r="L14" s="91" t="s">
        <v>1043</v>
      </c>
      <c r="M14" s="91" t="s">
        <v>1043</v>
      </c>
      <c r="N14" s="91" t="s">
        <v>1043</v>
      </c>
      <c r="O14" s="6" t="s">
        <v>1360</v>
      </c>
      <c r="P14" s="6"/>
    </row>
    <row r="15" spans="1:16" ht="25.5" x14ac:dyDescent="0.25">
      <c r="A15" s="1"/>
      <c r="B15" s="6" t="s">
        <v>14</v>
      </c>
      <c r="C15" s="6" t="s">
        <v>1116</v>
      </c>
      <c r="D15" s="91" t="s">
        <v>22</v>
      </c>
      <c r="E15" s="6" t="s">
        <v>1367</v>
      </c>
      <c r="F15" s="91" t="s">
        <v>1370</v>
      </c>
      <c r="G15" s="91" t="s">
        <v>25</v>
      </c>
      <c r="H15" s="91" t="s">
        <v>1043</v>
      </c>
      <c r="I15" s="91" t="s">
        <v>1043</v>
      </c>
      <c r="J15" s="91" t="s">
        <v>1359</v>
      </c>
      <c r="K15" s="91" t="s">
        <v>1043</v>
      </c>
      <c r="L15" s="91" t="s">
        <v>1043</v>
      </c>
      <c r="M15" s="91" t="s">
        <v>1043</v>
      </c>
      <c r="N15" s="91" t="s">
        <v>1043</v>
      </c>
      <c r="O15" s="6" t="s">
        <v>1360</v>
      </c>
      <c r="P15" s="6"/>
    </row>
    <row r="16" spans="1:16" ht="25.5" x14ac:dyDescent="0.25">
      <c r="A16" s="1"/>
      <c r="B16" s="6" t="s">
        <v>14</v>
      </c>
      <c r="C16" s="6" t="s">
        <v>1116</v>
      </c>
      <c r="D16" s="91" t="s">
        <v>22</v>
      </c>
      <c r="E16" s="6" t="s">
        <v>1367</v>
      </c>
      <c r="F16" s="91" t="s">
        <v>1371</v>
      </c>
      <c r="G16" s="91" t="s">
        <v>1372</v>
      </c>
      <c r="H16" s="91" t="s">
        <v>1043</v>
      </c>
      <c r="I16" s="91" t="s">
        <v>1043</v>
      </c>
      <c r="J16" s="91" t="s">
        <v>1359</v>
      </c>
      <c r="K16" s="91" t="s">
        <v>1043</v>
      </c>
      <c r="L16" s="91" t="s">
        <v>1043</v>
      </c>
      <c r="M16" s="91" t="s">
        <v>1043</v>
      </c>
      <c r="N16" s="91" t="s">
        <v>1043</v>
      </c>
      <c r="O16" s="6" t="s">
        <v>1360</v>
      </c>
      <c r="P16" s="6"/>
    </row>
    <row r="17" spans="1:16" ht="25.5" x14ac:dyDescent="0.25">
      <c r="A17" s="1"/>
      <c r="B17" s="6" t="s">
        <v>14</v>
      </c>
      <c r="C17" s="6" t="s">
        <v>1116</v>
      </c>
      <c r="D17" s="91" t="s">
        <v>59</v>
      </c>
      <c r="E17" s="6" t="s">
        <v>1365</v>
      </c>
      <c r="F17" s="91" t="s">
        <v>1372</v>
      </c>
      <c r="G17" s="91" t="s">
        <v>46</v>
      </c>
      <c r="H17" s="91" t="s">
        <v>1043</v>
      </c>
      <c r="I17" s="91" t="s">
        <v>1043</v>
      </c>
      <c r="J17" s="91" t="s">
        <v>1359</v>
      </c>
      <c r="K17" s="91" t="s">
        <v>1043</v>
      </c>
      <c r="L17" s="91" t="s">
        <v>1043</v>
      </c>
      <c r="M17" s="91" t="s">
        <v>1043</v>
      </c>
      <c r="N17" s="91" t="s">
        <v>1043</v>
      </c>
      <c r="O17" s="6" t="s">
        <v>1360</v>
      </c>
      <c r="P17" s="6"/>
    </row>
    <row r="18" spans="1:16" x14ac:dyDescent="0.25">
      <c r="A18" s="1"/>
      <c r="B18" s="6" t="s">
        <v>713</v>
      </c>
      <c r="C18" s="6" t="s">
        <v>1119</v>
      </c>
      <c r="D18" s="91" t="s">
        <v>1373</v>
      </c>
      <c r="E18" s="6" t="s">
        <v>1374</v>
      </c>
      <c r="F18" s="91" t="s">
        <v>45</v>
      </c>
      <c r="G18" s="91" t="s">
        <v>1375</v>
      </c>
      <c r="H18" s="91" t="s">
        <v>1043</v>
      </c>
      <c r="I18" s="91" t="s">
        <v>1043</v>
      </c>
      <c r="J18" s="91" t="s">
        <v>1359</v>
      </c>
      <c r="K18" s="91" t="s">
        <v>1043</v>
      </c>
      <c r="L18" s="91" t="s">
        <v>1043</v>
      </c>
      <c r="M18" s="91" t="s">
        <v>1043</v>
      </c>
      <c r="N18" s="91" t="s">
        <v>1043</v>
      </c>
      <c r="O18" s="6" t="s">
        <v>1360</v>
      </c>
      <c r="P18" s="6"/>
    </row>
    <row r="19" spans="1:16" x14ac:dyDescent="0.25">
      <c r="A19" s="1"/>
      <c r="B19" s="6" t="s">
        <v>713</v>
      </c>
      <c r="C19" s="6" t="s">
        <v>1119</v>
      </c>
      <c r="D19" s="91" t="s">
        <v>59</v>
      </c>
      <c r="E19" s="6" t="s">
        <v>1376</v>
      </c>
      <c r="F19" s="91" t="s">
        <v>1375</v>
      </c>
      <c r="G19" s="91" t="s">
        <v>46</v>
      </c>
      <c r="H19" s="91" t="s">
        <v>1043</v>
      </c>
      <c r="I19" s="91" t="s">
        <v>1043</v>
      </c>
      <c r="J19" s="91" t="s">
        <v>1359</v>
      </c>
      <c r="K19" s="91" t="s">
        <v>1043</v>
      </c>
      <c r="L19" s="91" t="s">
        <v>1043</v>
      </c>
      <c r="M19" s="91" t="s">
        <v>1043</v>
      </c>
      <c r="N19" s="91" t="s">
        <v>1043</v>
      </c>
      <c r="O19" s="6" t="s">
        <v>1360</v>
      </c>
      <c r="P19" s="6"/>
    </row>
    <row r="20" spans="1:16" x14ac:dyDescent="0.25">
      <c r="A20" s="1"/>
      <c r="B20" s="6" t="s">
        <v>718</v>
      </c>
      <c r="C20" s="6" t="s">
        <v>1120</v>
      </c>
      <c r="D20" s="91" t="s">
        <v>1240</v>
      </c>
      <c r="E20" s="6" t="s">
        <v>1377</v>
      </c>
      <c r="F20" s="91" t="s">
        <v>45</v>
      </c>
      <c r="G20" s="91" t="s">
        <v>46</v>
      </c>
      <c r="H20" s="91" t="s">
        <v>1043</v>
      </c>
      <c r="I20" s="91" t="s">
        <v>1043</v>
      </c>
      <c r="J20" s="91" t="s">
        <v>1359</v>
      </c>
      <c r="K20" s="91" t="s">
        <v>1043</v>
      </c>
      <c r="L20" s="91" t="s">
        <v>1043</v>
      </c>
      <c r="M20" s="91" t="s">
        <v>1043</v>
      </c>
      <c r="N20" s="91" t="s">
        <v>1043</v>
      </c>
      <c r="O20" s="6" t="s">
        <v>1360</v>
      </c>
      <c r="P20" s="6"/>
    </row>
    <row r="21" spans="1:16" x14ac:dyDescent="0.25">
      <c r="A21" s="1"/>
      <c r="B21" s="6" t="s">
        <v>35</v>
      </c>
      <c r="C21" s="6" t="s">
        <v>1250</v>
      </c>
      <c r="D21" s="91" t="s">
        <v>59</v>
      </c>
      <c r="E21" s="6" t="s">
        <v>1378</v>
      </c>
      <c r="F21" s="91" t="s">
        <v>1379</v>
      </c>
      <c r="G21" s="91" t="s">
        <v>1380</v>
      </c>
      <c r="H21" s="91" t="s">
        <v>1381</v>
      </c>
      <c r="I21" s="91" t="s">
        <v>1043</v>
      </c>
      <c r="J21" s="91" t="s">
        <v>1382</v>
      </c>
      <c r="K21" s="91" t="s">
        <v>1043</v>
      </c>
      <c r="L21" s="91" t="s">
        <v>1043</v>
      </c>
      <c r="M21" s="91" t="s">
        <v>1043</v>
      </c>
      <c r="N21" s="91" t="s">
        <v>1383</v>
      </c>
      <c r="O21" s="6" t="s">
        <v>1360</v>
      </c>
      <c r="P21" s="6"/>
    </row>
    <row r="22" spans="1:16" x14ac:dyDescent="0.25">
      <c r="A22" s="1"/>
      <c r="B22" s="6" t="s">
        <v>35</v>
      </c>
      <c r="C22" s="6" t="s">
        <v>1250</v>
      </c>
      <c r="D22" s="91" t="s">
        <v>59</v>
      </c>
      <c r="E22" s="6" t="s">
        <v>1378</v>
      </c>
      <c r="F22" s="91" t="s">
        <v>1380</v>
      </c>
      <c r="G22" s="91" t="s">
        <v>1384</v>
      </c>
      <c r="H22" s="91" t="s">
        <v>1043</v>
      </c>
      <c r="I22" s="91" t="s">
        <v>1043</v>
      </c>
      <c r="J22" s="91" t="s">
        <v>1385</v>
      </c>
      <c r="K22" s="91" t="s">
        <v>1043</v>
      </c>
      <c r="L22" s="91" t="s">
        <v>1043</v>
      </c>
      <c r="M22" s="91" t="s">
        <v>1043</v>
      </c>
      <c r="N22" s="91" t="s">
        <v>1043</v>
      </c>
      <c r="O22" s="6" t="s">
        <v>1360</v>
      </c>
      <c r="P22" s="6"/>
    </row>
    <row r="23" spans="1:16" x14ac:dyDescent="0.25">
      <c r="A23" s="1"/>
      <c r="B23" s="6" t="s">
        <v>35</v>
      </c>
      <c r="C23" s="6" t="s">
        <v>1250</v>
      </c>
      <c r="D23" s="91" t="s">
        <v>59</v>
      </c>
      <c r="E23" s="6" t="s">
        <v>1378</v>
      </c>
      <c r="F23" s="91" t="s">
        <v>1384</v>
      </c>
      <c r="G23" s="91" t="s">
        <v>1386</v>
      </c>
      <c r="H23" s="91" t="s">
        <v>1043</v>
      </c>
      <c r="I23" s="91" t="s">
        <v>1043</v>
      </c>
      <c r="J23" s="91" t="s">
        <v>1382</v>
      </c>
      <c r="K23" s="91" t="s">
        <v>1043</v>
      </c>
      <c r="L23" s="91" t="s">
        <v>1043</v>
      </c>
      <c r="M23" s="91" t="s">
        <v>1043</v>
      </c>
      <c r="N23" s="91" t="s">
        <v>1383</v>
      </c>
      <c r="O23" s="6" t="s">
        <v>1360</v>
      </c>
      <c r="P23" s="6"/>
    </row>
    <row r="24" spans="1:16" x14ac:dyDescent="0.25">
      <c r="A24" s="1"/>
      <c r="B24" s="6" t="s">
        <v>35</v>
      </c>
      <c r="C24" s="6" t="s">
        <v>1250</v>
      </c>
      <c r="D24" s="91" t="s">
        <v>1387</v>
      </c>
      <c r="E24" s="6" t="s">
        <v>1378</v>
      </c>
      <c r="F24" s="91" t="s">
        <v>1388</v>
      </c>
      <c r="G24" s="91" t="s">
        <v>1389</v>
      </c>
      <c r="H24" s="91" t="s">
        <v>1043</v>
      </c>
      <c r="I24" s="91" t="s">
        <v>1043</v>
      </c>
      <c r="J24" s="91" t="s">
        <v>1390</v>
      </c>
      <c r="K24" s="91" t="s">
        <v>1043</v>
      </c>
      <c r="L24" s="91" t="s">
        <v>1043</v>
      </c>
      <c r="M24" s="91" t="s">
        <v>1043</v>
      </c>
      <c r="N24" s="91" t="s">
        <v>1043</v>
      </c>
      <c r="O24" s="6" t="s">
        <v>1391</v>
      </c>
      <c r="P24" s="6"/>
    </row>
    <row r="25" spans="1:16" x14ac:dyDescent="0.25">
      <c r="A25" s="1"/>
      <c r="B25" s="6" t="s">
        <v>35</v>
      </c>
      <c r="C25" s="6" t="s">
        <v>1250</v>
      </c>
      <c r="D25" s="91" t="s">
        <v>59</v>
      </c>
      <c r="E25" s="6" t="s">
        <v>1378</v>
      </c>
      <c r="F25" s="91" t="s">
        <v>1386</v>
      </c>
      <c r="G25" s="91" t="s">
        <v>1392</v>
      </c>
      <c r="H25" s="91" t="s">
        <v>1043</v>
      </c>
      <c r="I25" s="91" t="s">
        <v>1393</v>
      </c>
      <c r="J25" s="91" t="s">
        <v>1385</v>
      </c>
      <c r="K25" s="91" t="s">
        <v>1043</v>
      </c>
      <c r="L25" s="91" t="s">
        <v>1043</v>
      </c>
      <c r="M25" s="91" t="s">
        <v>1043</v>
      </c>
      <c r="N25" s="91" t="s">
        <v>1043</v>
      </c>
      <c r="O25" s="6" t="s">
        <v>1360</v>
      </c>
      <c r="P25" s="6"/>
    </row>
    <row r="26" spans="1:16" x14ac:dyDescent="0.25">
      <c r="A26" s="1"/>
      <c r="B26" s="6" t="s">
        <v>35</v>
      </c>
      <c r="C26" s="6" t="s">
        <v>1250</v>
      </c>
      <c r="D26" s="91" t="s">
        <v>1394</v>
      </c>
      <c r="E26" s="6" t="s">
        <v>1378</v>
      </c>
      <c r="F26" s="91" t="s">
        <v>1395</v>
      </c>
      <c r="G26" s="91" t="s">
        <v>1396</v>
      </c>
      <c r="H26" s="91" t="s">
        <v>1043</v>
      </c>
      <c r="I26" s="91" t="s">
        <v>1043</v>
      </c>
      <c r="J26" s="91" t="s">
        <v>1390</v>
      </c>
      <c r="K26" s="91" t="s">
        <v>1043</v>
      </c>
      <c r="L26" s="91" t="s">
        <v>1043</v>
      </c>
      <c r="M26" s="91" t="s">
        <v>1043</v>
      </c>
      <c r="N26" s="91" t="s">
        <v>1043</v>
      </c>
      <c r="O26" s="6" t="s">
        <v>1391</v>
      </c>
      <c r="P26" s="6"/>
    </row>
    <row r="27" spans="1:16" x14ac:dyDescent="0.25">
      <c r="A27" s="1"/>
      <c r="B27" s="6" t="s">
        <v>72</v>
      </c>
      <c r="C27" s="6" t="s">
        <v>1255</v>
      </c>
      <c r="D27" s="91" t="s">
        <v>59</v>
      </c>
      <c r="E27" s="6" t="s">
        <v>1397</v>
      </c>
      <c r="F27" s="91" t="s">
        <v>45</v>
      </c>
      <c r="G27" s="91" t="s">
        <v>46</v>
      </c>
      <c r="H27" s="91" t="s">
        <v>1043</v>
      </c>
      <c r="I27" s="91" t="s">
        <v>1043</v>
      </c>
      <c r="J27" s="91" t="s">
        <v>1382</v>
      </c>
      <c r="K27" s="91" t="s">
        <v>1043</v>
      </c>
      <c r="L27" s="91" t="s">
        <v>1043</v>
      </c>
      <c r="M27" s="91" t="s">
        <v>1043</v>
      </c>
      <c r="N27" s="91" t="s">
        <v>1043</v>
      </c>
      <c r="O27" s="6" t="s">
        <v>1360</v>
      </c>
      <c r="P27" s="6"/>
    </row>
    <row r="28" spans="1:16" ht="38.25" x14ac:dyDescent="0.25">
      <c r="A28" s="1"/>
      <c r="B28" s="6" t="s">
        <v>72</v>
      </c>
      <c r="C28" s="6" t="s">
        <v>1256</v>
      </c>
      <c r="D28" s="91" t="s">
        <v>59</v>
      </c>
      <c r="E28" s="6" t="s">
        <v>1398</v>
      </c>
      <c r="F28" s="91" t="s">
        <v>1399</v>
      </c>
      <c r="G28" s="91" t="s">
        <v>1400</v>
      </c>
      <c r="H28" s="91" t="s">
        <v>1401</v>
      </c>
      <c r="I28" s="91" t="s">
        <v>1402</v>
      </c>
      <c r="J28" s="91" t="s">
        <v>1382</v>
      </c>
      <c r="K28" s="91" t="s">
        <v>1043</v>
      </c>
      <c r="L28" s="91" t="s">
        <v>1043</v>
      </c>
      <c r="M28" s="91" t="s">
        <v>1043</v>
      </c>
      <c r="N28" s="91" t="s">
        <v>1383</v>
      </c>
      <c r="O28" s="6" t="s">
        <v>1360</v>
      </c>
      <c r="P28" s="6" t="s">
        <v>1403</v>
      </c>
    </row>
    <row r="29" spans="1:16" x14ac:dyDescent="0.25">
      <c r="A29" s="1"/>
      <c r="B29" s="6" t="s">
        <v>72</v>
      </c>
      <c r="C29" s="6" t="s">
        <v>1256</v>
      </c>
      <c r="D29" s="91" t="s">
        <v>59</v>
      </c>
      <c r="E29" s="6" t="s">
        <v>1398</v>
      </c>
      <c r="F29" s="91" t="s">
        <v>1404</v>
      </c>
      <c r="G29" s="91" t="s">
        <v>1405</v>
      </c>
      <c r="H29" s="91" t="s">
        <v>1406</v>
      </c>
      <c r="I29" s="91" t="s">
        <v>1043</v>
      </c>
      <c r="J29" s="91" t="s">
        <v>1382</v>
      </c>
      <c r="K29" s="91" t="s">
        <v>1043</v>
      </c>
      <c r="L29" s="91" t="s">
        <v>1043</v>
      </c>
      <c r="M29" s="91" t="s">
        <v>1043</v>
      </c>
      <c r="N29" s="91" t="s">
        <v>1383</v>
      </c>
      <c r="O29" s="6" t="s">
        <v>1360</v>
      </c>
      <c r="P29" s="6"/>
    </row>
    <row r="30" spans="1:16" x14ac:dyDescent="0.25">
      <c r="A30" s="1"/>
      <c r="B30" s="6" t="s">
        <v>72</v>
      </c>
      <c r="C30" s="6" t="s">
        <v>1256</v>
      </c>
      <c r="D30" s="91" t="s">
        <v>59</v>
      </c>
      <c r="E30" s="6" t="s">
        <v>1398</v>
      </c>
      <c r="F30" s="91" t="s">
        <v>1405</v>
      </c>
      <c r="G30" s="91" t="s">
        <v>1407</v>
      </c>
      <c r="H30" s="91" t="s">
        <v>1043</v>
      </c>
      <c r="I30" s="91" t="s">
        <v>1043</v>
      </c>
      <c r="J30" s="91" t="s">
        <v>1385</v>
      </c>
      <c r="K30" s="91" t="s">
        <v>1043</v>
      </c>
      <c r="L30" s="91" t="s">
        <v>1043</v>
      </c>
      <c r="M30" s="91" t="s">
        <v>1043</v>
      </c>
      <c r="N30" s="91" t="s">
        <v>1043</v>
      </c>
      <c r="O30" s="6" t="s">
        <v>1360</v>
      </c>
      <c r="P30" s="6"/>
    </row>
    <row r="31" spans="1:16" ht="38.25" x14ac:dyDescent="0.25">
      <c r="A31" s="1"/>
      <c r="B31" s="6" t="s">
        <v>72</v>
      </c>
      <c r="C31" s="6" t="s">
        <v>1257</v>
      </c>
      <c r="D31" s="91" t="s">
        <v>59</v>
      </c>
      <c r="E31" s="6" t="s">
        <v>1408</v>
      </c>
      <c r="F31" s="91" t="s">
        <v>45</v>
      </c>
      <c r="G31" s="91" t="s">
        <v>1409</v>
      </c>
      <c r="H31" s="91" t="s">
        <v>45</v>
      </c>
      <c r="I31" s="91" t="s">
        <v>1410</v>
      </c>
      <c r="J31" s="91" t="s">
        <v>1411</v>
      </c>
      <c r="K31" s="91" t="s">
        <v>1043</v>
      </c>
      <c r="L31" s="91" t="s">
        <v>1043</v>
      </c>
      <c r="M31" s="91" t="s">
        <v>1043</v>
      </c>
      <c r="N31" s="91" t="s">
        <v>1043</v>
      </c>
      <c r="O31" s="6" t="s">
        <v>1412</v>
      </c>
      <c r="P31" s="6"/>
    </row>
    <row r="32" spans="1:16" x14ac:dyDescent="0.25">
      <c r="A32" s="1"/>
      <c r="B32" s="6" t="s">
        <v>80</v>
      </c>
      <c r="C32" s="6" t="s">
        <v>88</v>
      </c>
      <c r="D32" s="91" t="s">
        <v>59</v>
      </c>
      <c r="E32" s="6" t="s">
        <v>1413</v>
      </c>
      <c r="F32" s="91" t="s">
        <v>45</v>
      </c>
      <c r="G32" s="91" t="s">
        <v>46</v>
      </c>
      <c r="H32" s="91" t="s">
        <v>1043</v>
      </c>
      <c r="I32" s="91" t="s">
        <v>1043</v>
      </c>
      <c r="J32" s="91" t="s">
        <v>1382</v>
      </c>
      <c r="K32" s="91" t="s">
        <v>1043</v>
      </c>
      <c r="L32" s="91" t="s">
        <v>1043</v>
      </c>
      <c r="M32" s="91" t="s">
        <v>1043</v>
      </c>
      <c r="N32" s="91" t="s">
        <v>1043</v>
      </c>
      <c r="O32" s="6" t="s">
        <v>1360</v>
      </c>
      <c r="P32" s="6"/>
    </row>
    <row r="33" spans="1:16" x14ac:dyDescent="0.25">
      <c r="A33" s="1"/>
      <c r="B33" s="6" t="s">
        <v>80</v>
      </c>
      <c r="C33" s="6" t="s">
        <v>91</v>
      </c>
      <c r="D33" s="91" t="s">
        <v>59</v>
      </c>
      <c r="E33" s="6" t="s">
        <v>1414</v>
      </c>
      <c r="F33" s="91" t="s">
        <v>45</v>
      </c>
      <c r="G33" s="91" t="s">
        <v>1415</v>
      </c>
      <c r="H33" s="91" t="s">
        <v>1043</v>
      </c>
      <c r="I33" s="91" t="s">
        <v>1043</v>
      </c>
      <c r="J33" s="91" t="s">
        <v>1385</v>
      </c>
      <c r="K33" s="91" t="s">
        <v>1043</v>
      </c>
      <c r="L33" s="91" t="s">
        <v>1043</v>
      </c>
      <c r="M33" s="91" t="s">
        <v>1043</v>
      </c>
      <c r="N33" s="91" t="s">
        <v>1043</v>
      </c>
      <c r="O33" s="6" t="s">
        <v>1360</v>
      </c>
      <c r="P33" s="6"/>
    </row>
    <row r="34" spans="1:16" x14ac:dyDescent="0.25">
      <c r="A34" s="1"/>
      <c r="B34" s="6" t="s">
        <v>80</v>
      </c>
      <c r="C34" s="6" t="s">
        <v>91</v>
      </c>
      <c r="D34" s="91" t="s">
        <v>59</v>
      </c>
      <c r="E34" s="6" t="s">
        <v>1414</v>
      </c>
      <c r="F34" s="91" t="s">
        <v>1415</v>
      </c>
      <c r="G34" s="91" t="s">
        <v>1416</v>
      </c>
      <c r="H34" s="91" t="s">
        <v>1043</v>
      </c>
      <c r="I34" s="91" t="s">
        <v>1043</v>
      </c>
      <c r="J34" s="91" t="s">
        <v>1382</v>
      </c>
      <c r="K34" s="91" t="s">
        <v>1043</v>
      </c>
      <c r="L34" s="91" t="s">
        <v>1043</v>
      </c>
      <c r="M34" s="91" t="s">
        <v>1043</v>
      </c>
      <c r="N34" s="91" t="s">
        <v>1043</v>
      </c>
      <c r="O34" s="6" t="s">
        <v>1360</v>
      </c>
      <c r="P34" s="6"/>
    </row>
    <row r="35" spans="1:16" x14ac:dyDescent="0.25">
      <c r="A35" s="1"/>
      <c r="B35" s="6" t="s">
        <v>80</v>
      </c>
      <c r="C35" s="6" t="s">
        <v>91</v>
      </c>
      <c r="D35" s="91" t="s">
        <v>59</v>
      </c>
      <c r="E35" s="6" t="s">
        <v>1414</v>
      </c>
      <c r="F35" s="91" t="s">
        <v>1416</v>
      </c>
      <c r="G35" s="91" t="s">
        <v>1417</v>
      </c>
      <c r="H35" s="91" t="s">
        <v>1043</v>
      </c>
      <c r="I35" s="91" t="s">
        <v>1418</v>
      </c>
      <c r="J35" s="91" t="s">
        <v>1385</v>
      </c>
      <c r="K35" s="91" t="s">
        <v>1043</v>
      </c>
      <c r="L35" s="91" t="s">
        <v>1043</v>
      </c>
      <c r="M35" s="91" t="s">
        <v>1043</v>
      </c>
      <c r="N35" s="91" t="s">
        <v>1043</v>
      </c>
      <c r="O35" s="6" t="s">
        <v>1360</v>
      </c>
      <c r="P35" s="6"/>
    </row>
    <row r="36" spans="1:16" x14ac:dyDescent="0.25">
      <c r="A36" s="1"/>
      <c r="B36" s="6" t="s">
        <v>80</v>
      </c>
      <c r="C36" s="6" t="s">
        <v>91</v>
      </c>
      <c r="D36" s="91" t="s">
        <v>1268</v>
      </c>
      <c r="E36" s="6" t="s">
        <v>1419</v>
      </c>
      <c r="F36" s="91" t="s">
        <v>1417</v>
      </c>
      <c r="G36" s="91" t="s">
        <v>1420</v>
      </c>
      <c r="H36" s="91" t="s">
        <v>1043</v>
      </c>
      <c r="I36" s="91" t="s">
        <v>1043</v>
      </c>
      <c r="J36" s="91" t="s">
        <v>1385</v>
      </c>
      <c r="K36" s="91" t="s">
        <v>1043</v>
      </c>
      <c r="L36" s="91" t="s">
        <v>1043</v>
      </c>
      <c r="M36" s="91" t="s">
        <v>1043</v>
      </c>
      <c r="N36" s="91" t="s">
        <v>1043</v>
      </c>
      <c r="O36" s="6" t="s">
        <v>1360</v>
      </c>
      <c r="P36" s="6"/>
    </row>
    <row r="37" spans="1:16" x14ac:dyDescent="0.25">
      <c r="A37" s="1"/>
      <c r="B37" s="6" t="s">
        <v>92</v>
      </c>
      <c r="C37" s="6" t="s">
        <v>93</v>
      </c>
      <c r="D37" s="91" t="s">
        <v>59</v>
      </c>
      <c r="E37" s="6" t="s">
        <v>1421</v>
      </c>
      <c r="F37" s="91" t="s">
        <v>45</v>
      </c>
      <c r="G37" s="91" t="s">
        <v>1416</v>
      </c>
      <c r="H37" s="91" t="s">
        <v>1043</v>
      </c>
      <c r="I37" s="91" t="s">
        <v>1043</v>
      </c>
      <c r="J37" s="91" t="s">
        <v>1382</v>
      </c>
      <c r="K37" s="91" t="s">
        <v>1043</v>
      </c>
      <c r="L37" s="91" t="s">
        <v>1043</v>
      </c>
      <c r="M37" s="91" t="s">
        <v>1043</v>
      </c>
      <c r="N37" s="91" t="s">
        <v>1043</v>
      </c>
      <c r="O37" s="6" t="s">
        <v>1360</v>
      </c>
      <c r="P37" s="6"/>
    </row>
    <row r="38" spans="1:16" x14ac:dyDescent="0.25">
      <c r="A38" s="1"/>
      <c r="B38" s="6" t="s">
        <v>92</v>
      </c>
      <c r="C38" s="6" t="s">
        <v>93</v>
      </c>
      <c r="D38" s="91" t="s">
        <v>59</v>
      </c>
      <c r="E38" s="6" t="s">
        <v>1421</v>
      </c>
      <c r="F38" s="91" t="s">
        <v>1416</v>
      </c>
      <c r="G38" s="91" t="s">
        <v>1422</v>
      </c>
      <c r="H38" s="91" t="s">
        <v>1043</v>
      </c>
      <c r="I38" s="91" t="s">
        <v>1043</v>
      </c>
      <c r="J38" s="91" t="s">
        <v>1382</v>
      </c>
      <c r="K38" s="91" t="s">
        <v>1043</v>
      </c>
      <c r="L38" s="91" t="s">
        <v>1043</v>
      </c>
      <c r="M38" s="91" t="s">
        <v>1043</v>
      </c>
      <c r="N38" s="91" t="s">
        <v>1043</v>
      </c>
      <c r="O38" s="6" t="s">
        <v>1360</v>
      </c>
      <c r="P38" s="6"/>
    </row>
    <row r="39" spans="1:16" x14ac:dyDescent="0.25">
      <c r="A39" s="1"/>
      <c r="B39" s="6" t="s">
        <v>92</v>
      </c>
      <c r="C39" s="6" t="s">
        <v>93</v>
      </c>
      <c r="D39" s="91" t="s">
        <v>59</v>
      </c>
      <c r="E39" s="6" t="s">
        <v>1421</v>
      </c>
      <c r="F39" s="91" t="s">
        <v>1422</v>
      </c>
      <c r="G39" s="91" t="s">
        <v>46</v>
      </c>
      <c r="H39" s="91" t="s">
        <v>1043</v>
      </c>
      <c r="I39" s="91" t="s">
        <v>1043</v>
      </c>
      <c r="J39" s="91" t="s">
        <v>1382</v>
      </c>
      <c r="K39" s="91" t="s">
        <v>1043</v>
      </c>
      <c r="L39" s="91" t="s">
        <v>1043</v>
      </c>
      <c r="M39" s="91" t="s">
        <v>1043</v>
      </c>
      <c r="N39" s="91" t="s">
        <v>1043</v>
      </c>
      <c r="O39" s="6" t="s">
        <v>1360</v>
      </c>
      <c r="P39" s="6"/>
    </row>
    <row r="40" spans="1:16" ht="25.5" x14ac:dyDescent="0.25">
      <c r="A40" s="1"/>
      <c r="B40" s="6" t="s">
        <v>714</v>
      </c>
      <c r="C40" s="6" t="s">
        <v>1278</v>
      </c>
      <c r="D40" s="91" t="s">
        <v>1279</v>
      </c>
      <c r="E40" s="6" t="s">
        <v>1423</v>
      </c>
      <c r="F40" s="91" t="s">
        <v>45</v>
      </c>
      <c r="G40" s="91" t="s">
        <v>46</v>
      </c>
      <c r="H40" s="91" t="s">
        <v>1043</v>
      </c>
      <c r="I40" s="91" t="s">
        <v>1043</v>
      </c>
      <c r="J40" s="91" t="s">
        <v>1359</v>
      </c>
      <c r="K40" s="91" t="s">
        <v>1043</v>
      </c>
      <c r="L40" s="91" t="s">
        <v>1043</v>
      </c>
      <c r="M40" s="91" t="s">
        <v>1043</v>
      </c>
      <c r="N40" s="91" t="s">
        <v>1043</v>
      </c>
      <c r="O40" s="6" t="s">
        <v>1360</v>
      </c>
      <c r="P40" s="6"/>
    </row>
    <row r="41" spans="1:16" ht="25.5" x14ac:dyDescent="0.25">
      <c r="A41" s="1"/>
      <c r="B41" s="6" t="s">
        <v>714</v>
      </c>
      <c r="C41" s="6" t="s">
        <v>1278</v>
      </c>
      <c r="D41" s="91" t="s">
        <v>1280</v>
      </c>
      <c r="E41" s="6" t="s">
        <v>1424</v>
      </c>
      <c r="F41" s="91" t="s">
        <v>45</v>
      </c>
      <c r="G41" s="91" t="s">
        <v>46</v>
      </c>
      <c r="H41" s="91" t="s">
        <v>1043</v>
      </c>
      <c r="I41" s="91" t="s">
        <v>1043</v>
      </c>
      <c r="J41" s="91" t="s">
        <v>1359</v>
      </c>
      <c r="K41" s="91" t="s">
        <v>1043</v>
      </c>
      <c r="L41" s="91" t="s">
        <v>1043</v>
      </c>
      <c r="M41" s="91" t="s">
        <v>1043</v>
      </c>
      <c r="N41" s="91" t="s">
        <v>1043</v>
      </c>
      <c r="O41" s="6" t="s">
        <v>1360</v>
      </c>
      <c r="P41" s="6"/>
    </row>
    <row r="42" spans="1:16" x14ac:dyDescent="0.25">
      <c r="A42" s="1"/>
      <c r="B42" s="6" t="s">
        <v>95</v>
      </c>
      <c r="C42" s="6" t="s">
        <v>102</v>
      </c>
      <c r="D42" s="91" t="s">
        <v>59</v>
      </c>
      <c r="E42" s="6" t="s">
        <v>1425</v>
      </c>
      <c r="F42" s="91" t="s">
        <v>45</v>
      </c>
      <c r="G42" s="91" t="s">
        <v>1426</v>
      </c>
      <c r="H42" s="91" t="s">
        <v>1043</v>
      </c>
      <c r="I42" s="91" t="s">
        <v>1043</v>
      </c>
      <c r="J42" s="91" t="s">
        <v>1382</v>
      </c>
      <c r="K42" s="91" t="s">
        <v>1043</v>
      </c>
      <c r="L42" s="91" t="s">
        <v>1043</v>
      </c>
      <c r="M42" s="91" t="s">
        <v>1043</v>
      </c>
      <c r="N42" s="91" t="s">
        <v>1043</v>
      </c>
      <c r="O42" s="6" t="s">
        <v>1360</v>
      </c>
      <c r="P42" s="6"/>
    </row>
    <row r="43" spans="1:16" x14ac:dyDescent="0.25">
      <c r="A43" s="1"/>
      <c r="B43" s="6" t="s">
        <v>95</v>
      </c>
      <c r="C43" s="6" t="s">
        <v>102</v>
      </c>
      <c r="D43" s="91" t="s">
        <v>59</v>
      </c>
      <c r="E43" s="6" t="s">
        <v>1425</v>
      </c>
      <c r="F43" s="91" t="s">
        <v>1426</v>
      </c>
      <c r="G43" s="91" t="s">
        <v>1427</v>
      </c>
      <c r="H43" s="91" t="s">
        <v>1043</v>
      </c>
      <c r="I43" s="91" t="s">
        <v>1043</v>
      </c>
      <c r="J43" s="91" t="s">
        <v>1382</v>
      </c>
      <c r="K43" s="91" t="s">
        <v>1043</v>
      </c>
      <c r="L43" s="91" t="s">
        <v>1043</v>
      </c>
      <c r="M43" s="91" t="s">
        <v>1043</v>
      </c>
      <c r="N43" s="91" t="s">
        <v>1043</v>
      </c>
      <c r="O43" s="6" t="s">
        <v>1360</v>
      </c>
      <c r="P43" s="6"/>
    </row>
    <row r="44" spans="1:16" x14ac:dyDescent="0.25">
      <c r="A44" s="1"/>
      <c r="B44" s="6" t="s">
        <v>95</v>
      </c>
      <c r="C44" s="6" t="s">
        <v>102</v>
      </c>
      <c r="D44" s="91" t="s">
        <v>59</v>
      </c>
      <c r="E44" s="6" t="s">
        <v>1425</v>
      </c>
      <c r="F44" s="91" t="s">
        <v>1427</v>
      </c>
      <c r="G44" s="91" t="s">
        <v>46</v>
      </c>
      <c r="H44" s="91" t="s">
        <v>1043</v>
      </c>
      <c r="I44" s="91" t="s">
        <v>1043</v>
      </c>
      <c r="J44" s="91" t="s">
        <v>1382</v>
      </c>
      <c r="K44" s="91" t="s">
        <v>1043</v>
      </c>
      <c r="L44" s="91" t="s">
        <v>1043</v>
      </c>
      <c r="M44" s="91" t="s">
        <v>1043</v>
      </c>
      <c r="N44" s="91" t="s">
        <v>1043</v>
      </c>
      <c r="O44" s="6" t="s">
        <v>1360</v>
      </c>
      <c r="P44" s="6"/>
    </row>
    <row r="45" spans="1:16" x14ac:dyDescent="0.25">
      <c r="A45" s="1"/>
      <c r="B45" s="6" t="s">
        <v>95</v>
      </c>
      <c r="C45" s="6" t="s">
        <v>106</v>
      </c>
      <c r="D45" s="91" t="s">
        <v>59</v>
      </c>
      <c r="E45" s="6" t="s">
        <v>1428</v>
      </c>
      <c r="F45" s="91" t="s">
        <v>45</v>
      </c>
      <c r="G45" s="91" t="s">
        <v>46</v>
      </c>
      <c r="H45" s="91" t="s">
        <v>1043</v>
      </c>
      <c r="I45" s="91" t="s">
        <v>1043</v>
      </c>
      <c r="J45" s="91" t="s">
        <v>1382</v>
      </c>
      <c r="K45" s="91" t="s">
        <v>1043</v>
      </c>
      <c r="L45" s="91" t="s">
        <v>1043</v>
      </c>
      <c r="M45" s="91" t="s">
        <v>1043</v>
      </c>
      <c r="N45" s="91" t="s">
        <v>1043</v>
      </c>
      <c r="O45" s="6" t="s">
        <v>1360</v>
      </c>
      <c r="P45" s="6"/>
    </row>
    <row r="46" spans="1:16" x14ac:dyDescent="0.25">
      <c r="A46" s="1"/>
      <c r="B46" s="6" t="s">
        <v>116</v>
      </c>
      <c r="C46" s="6" t="s">
        <v>131</v>
      </c>
      <c r="D46" s="91" t="s">
        <v>59</v>
      </c>
      <c r="E46" s="6" t="s">
        <v>1429</v>
      </c>
      <c r="F46" s="91" t="s">
        <v>45</v>
      </c>
      <c r="G46" s="91" t="s">
        <v>1430</v>
      </c>
      <c r="H46" s="91" t="s">
        <v>1043</v>
      </c>
      <c r="I46" s="91" t="s">
        <v>1043</v>
      </c>
      <c r="J46" s="91" t="s">
        <v>1382</v>
      </c>
      <c r="K46" s="91" t="s">
        <v>1043</v>
      </c>
      <c r="L46" s="91" t="s">
        <v>1043</v>
      </c>
      <c r="M46" s="91" t="s">
        <v>1043</v>
      </c>
      <c r="N46" s="91" t="s">
        <v>1043</v>
      </c>
      <c r="O46" s="6" t="s">
        <v>1360</v>
      </c>
      <c r="P46" s="6"/>
    </row>
    <row r="47" spans="1:16" x14ac:dyDescent="0.25">
      <c r="A47" s="1"/>
      <c r="B47" s="6" t="s">
        <v>116</v>
      </c>
      <c r="C47" s="6" t="s">
        <v>131</v>
      </c>
      <c r="D47" s="91" t="s">
        <v>59</v>
      </c>
      <c r="E47" s="6" t="s">
        <v>1429</v>
      </c>
      <c r="F47" s="91" t="s">
        <v>1430</v>
      </c>
      <c r="G47" s="91" t="s">
        <v>1431</v>
      </c>
      <c r="H47" s="91" t="s">
        <v>1043</v>
      </c>
      <c r="I47" s="91" t="s">
        <v>1043</v>
      </c>
      <c r="J47" s="91" t="s">
        <v>1390</v>
      </c>
      <c r="K47" s="91" t="s">
        <v>1043</v>
      </c>
      <c r="L47" s="91" t="s">
        <v>1043</v>
      </c>
      <c r="M47" s="91" t="s">
        <v>1043</v>
      </c>
      <c r="N47" s="91" t="s">
        <v>1043</v>
      </c>
      <c r="O47" s="6" t="s">
        <v>1391</v>
      </c>
      <c r="P47" s="6"/>
    </row>
    <row r="48" spans="1:16" x14ac:dyDescent="0.25">
      <c r="A48" s="1"/>
      <c r="B48" s="6" t="s">
        <v>116</v>
      </c>
      <c r="C48" s="6" t="s">
        <v>131</v>
      </c>
      <c r="D48" s="91" t="s">
        <v>59</v>
      </c>
      <c r="E48" s="6" t="s">
        <v>1429</v>
      </c>
      <c r="F48" s="91" t="s">
        <v>1431</v>
      </c>
      <c r="G48" s="91" t="s">
        <v>1432</v>
      </c>
      <c r="H48" s="91" t="s">
        <v>1043</v>
      </c>
      <c r="I48" s="91" t="s">
        <v>1043</v>
      </c>
      <c r="J48" s="91" t="s">
        <v>1382</v>
      </c>
      <c r="K48" s="91" t="s">
        <v>1043</v>
      </c>
      <c r="L48" s="91" t="s">
        <v>1043</v>
      </c>
      <c r="M48" s="91" t="s">
        <v>1043</v>
      </c>
      <c r="N48" s="91" t="s">
        <v>1043</v>
      </c>
      <c r="O48" s="6" t="s">
        <v>1360</v>
      </c>
      <c r="P48" s="6"/>
    </row>
    <row r="49" spans="1:16" x14ac:dyDescent="0.25">
      <c r="A49" s="1"/>
      <c r="B49" s="6" t="s">
        <v>116</v>
      </c>
      <c r="C49" s="6" t="s">
        <v>131</v>
      </c>
      <c r="D49" s="91" t="s">
        <v>59</v>
      </c>
      <c r="E49" s="6" t="s">
        <v>1429</v>
      </c>
      <c r="F49" s="91" t="s">
        <v>1432</v>
      </c>
      <c r="G49" s="91" t="s">
        <v>1433</v>
      </c>
      <c r="H49" s="91" t="s">
        <v>1043</v>
      </c>
      <c r="I49" s="91" t="s">
        <v>1043</v>
      </c>
      <c r="J49" s="91" t="s">
        <v>1390</v>
      </c>
      <c r="K49" s="91" t="s">
        <v>1043</v>
      </c>
      <c r="L49" s="91" t="s">
        <v>1043</v>
      </c>
      <c r="M49" s="91" t="s">
        <v>1043</v>
      </c>
      <c r="N49" s="91" t="s">
        <v>1043</v>
      </c>
      <c r="O49" s="6" t="s">
        <v>1391</v>
      </c>
      <c r="P49" s="6" t="s">
        <v>1434</v>
      </c>
    </row>
    <row r="50" spans="1:16" x14ac:dyDescent="0.25">
      <c r="A50" s="1"/>
      <c r="B50" s="6" t="s">
        <v>116</v>
      </c>
      <c r="C50" s="6" t="s">
        <v>131</v>
      </c>
      <c r="D50" s="91" t="s">
        <v>59</v>
      </c>
      <c r="E50" s="6" t="s">
        <v>1429</v>
      </c>
      <c r="F50" s="91" t="s">
        <v>1433</v>
      </c>
      <c r="G50" s="91" t="s">
        <v>1435</v>
      </c>
      <c r="H50" s="91" t="s">
        <v>1043</v>
      </c>
      <c r="I50" s="91" t="s">
        <v>1043</v>
      </c>
      <c r="J50" s="91" t="s">
        <v>1382</v>
      </c>
      <c r="K50" s="91" t="s">
        <v>1043</v>
      </c>
      <c r="L50" s="91" t="s">
        <v>1043</v>
      </c>
      <c r="M50" s="91" t="s">
        <v>1043</v>
      </c>
      <c r="N50" s="91" t="s">
        <v>1043</v>
      </c>
      <c r="O50" s="6" t="s">
        <v>1360</v>
      </c>
      <c r="P50" s="6"/>
    </row>
    <row r="51" spans="1:16" x14ac:dyDescent="0.25">
      <c r="A51" s="1"/>
      <c r="B51" s="6" t="s">
        <v>116</v>
      </c>
      <c r="C51" s="6" t="s">
        <v>131</v>
      </c>
      <c r="D51" s="91" t="s">
        <v>59</v>
      </c>
      <c r="E51" s="6" t="s">
        <v>1429</v>
      </c>
      <c r="F51" s="91" t="s">
        <v>1435</v>
      </c>
      <c r="G51" s="91" t="s">
        <v>1436</v>
      </c>
      <c r="H51" s="91" t="s">
        <v>1043</v>
      </c>
      <c r="I51" s="91" t="s">
        <v>1043</v>
      </c>
      <c r="J51" s="91" t="s">
        <v>1382</v>
      </c>
      <c r="K51" s="91" t="s">
        <v>1043</v>
      </c>
      <c r="L51" s="91" t="s">
        <v>1043</v>
      </c>
      <c r="M51" s="91" t="s">
        <v>1043</v>
      </c>
      <c r="N51" s="91" t="s">
        <v>1043</v>
      </c>
      <c r="O51" s="6" t="s">
        <v>1360</v>
      </c>
      <c r="P51" s="6"/>
    </row>
    <row r="52" spans="1:16" x14ac:dyDescent="0.25">
      <c r="A52" s="1"/>
      <c r="B52" s="6" t="s">
        <v>116</v>
      </c>
      <c r="C52" s="6" t="s">
        <v>131</v>
      </c>
      <c r="D52" s="91" t="s">
        <v>59</v>
      </c>
      <c r="E52" s="6" t="s">
        <v>1429</v>
      </c>
      <c r="F52" s="91" t="s">
        <v>1436</v>
      </c>
      <c r="G52" s="91" t="s">
        <v>46</v>
      </c>
      <c r="H52" s="91" t="s">
        <v>1043</v>
      </c>
      <c r="I52" s="91" t="s">
        <v>1043</v>
      </c>
      <c r="J52" s="91" t="s">
        <v>1382</v>
      </c>
      <c r="K52" s="91" t="s">
        <v>1043</v>
      </c>
      <c r="L52" s="91" t="s">
        <v>1043</v>
      </c>
      <c r="M52" s="91" t="s">
        <v>1043</v>
      </c>
      <c r="N52" s="91" t="s">
        <v>1043</v>
      </c>
      <c r="O52" s="6" t="s">
        <v>1360</v>
      </c>
      <c r="P52" s="6"/>
    </row>
    <row r="53" spans="1:16" x14ac:dyDescent="0.25">
      <c r="A53" s="1"/>
      <c r="B53" s="6" t="s">
        <v>422</v>
      </c>
      <c r="C53" s="6" t="s">
        <v>1160</v>
      </c>
      <c r="D53" s="91" t="s">
        <v>59</v>
      </c>
      <c r="E53" s="6" t="s">
        <v>1437</v>
      </c>
      <c r="F53" s="91" t="s">
        <v>45</v>
      </c>
      <c r="G53" s="91" t="s">
        <v>46</v>
      </c>
      <c r="H53" s="91" t="s">
        <v>1043</v>
      </c>
      <c r="I53" s="91" t="s">
        <v>1043</v>
      </c>
      <c r="J53" s="91" t="s">
        <v>1382</v>
      </c>
      <c r="K53" s="91" t="s">
        <v>1043</v>
      </c>
      <c r="L53" s="91" t="s">
        <v>1043</v>
      </c>
      <c r="M53" s="91" t="s">
        <v>1043</v>
      </c>
      <c r="N53" s="91" t="s">
        <v>1043</v>
      </c>
      <c r="O53" s="6" t="s">
        <v>1360</v>
      </c>
      <c r="P53" s="6"/>
    </row>
    <row r="54" spans="1:16" x14ac:dyDescent="0.25">
      <c r="A54" s="1"/>
      <c r="B54" s="6" t="s">
        <v>422</v>
      </c>
      <c r="C54" s="6" t="s">
        <v>1296</v>
      </c>
      <c r="D54" s="91" t="s">
        <v>140</v>
      </c>
      <c r="E54" s="6" t="s">
        <v>1438</v>
      </c>
      <c r="F54" s="91" t="s">
        <v>45</v>
      </c>
      <c r="G54" s="91" t="s">
        <v>46</v>
      </c>
      <c r="H54" s="91" t="s">
        <v>1043</v>
      </c>
      <c r="I54" s="91" t="s">
        <v>1043</v>
      </c>
      <c r="J54" s="91" t="s">
        <v>1382</v>
      </c>
      <c r="K54" s="91" t="s">
        <v>1043</v>
      </c>
      <c r="L54" s="91" t="s">
        <v>1043</v>
      </c>
      <c r="M54" s="91" t="s">
        <v>1043</v>
      </c>
      <c r="N54" s="91" t="s">
        <v>1043</v>
      </c>
      <c r="O54" s="6" t="s">
        <v>1360</v>
      </c>
      <c r="P54" s="6"/>
    </row>
    <row r="55" spans="1:16" x14ac:dyDescent="0.25">
      <c r="A55" s="1"/>
      <c r="B55" s="6" t="s">
        <v>422</v>
      </c>
      <c r="C55" s="6" t="s">
        <v>1297</v>
      </c>
      <c r="D55" s="91" t="s">
        <v>83</v>
      </c>
      <c r="E55" s="6" t="s">
        <v>1439</v>
      </c>
      <c r="F55" s="91" t="s">
        <v>45</v>
      </c>
      <c r="G55" s="91" t="s">
        <v>46</v>
      </c>
      <c r="H55" s="91" t="s">
        <v>1043</v>
      </c>
      <c r="I55" s="91" t="s">
        <v>1043</v>
      </c>
      <c r="J55" s="91" t="s">
        <v>1382</v>
      </c>
      <c r="K55" s="91" t="s">
        <v>1043</v>
      </c>
      <c r="L55" s="91" t="s">
        <v>1043</v>
      </c>
      <c r="M55" s="91" t="s">
        <v>1043</v>
      </c>
      <c r="N55" s="91" t="s">
        <v>1043</v>
      </c>
      <c r="O55" s="6" t="s">
        <v>1360</v>
      </c>
      <c r="P55" s="6"/>
    </row>
    <row r="56" spans="1:16" x14ac:dyDescent="0.25">
      <c r="A56" s="1"/>
      <c r="B56" s="6" t="s">
        <v>422</v>
      </c>
      <c r="C56" s="6" t="s">
        <v>1298</v>
      </c>
      <c r="D56" s="91" t="s">
        <v>59</v>
      </c>
      <c r="E56" s="6" t="s">
        <v>1440</v>
      </c>
      <c r="F56" s="91" t="s">
        <v>45</v>
      </c>
      <c r="G56" s="91" t="s">
        <v>46</v>
      </c>
      <c r="H56" s="91" t="s">
        <v>1043</v>
      </c>
      <c r="I56" s="91" t="s">
        <v>1043</v>
      </c>
      <c r="J56" s="91" t="s">
        <v>1382</v>
      </c>
      <c r="K56" s="91" t="s">
        <v>1043</v>
      </c>
      <c r="L56" s="91" t="s">
        <v>1043</v>
      </c>
      <c r="M56" s="91" t="s">
        <v>1043</v>
      </c>
      <c r="N56" s="91" t="s">
        <v>1043</v>
      </c>
      <c r="O56" s="6" t="s">
        <v>1360</v>
      </c>
      <c r="P56" s="6"/>
    </row>
    <row r="57" spans="1:16" ht="38.25" x14ac:dyDescent="0.25">
      <c r="A57" s="1"/>
      <c r="B57" s="6" t="s">
        <v>677</v>
      </c>
      <c r="C57" s="6" t="s">
        <v>1299</v>
      </c>
      <c r="D57" s="91" t="s">
        <v>1300</v>
      </c>
      <c r="E57" s="6" t="s">
        <v>1441</v>
      </c>
      <c r="F57" s="91" t="s">
        <v>1442</v>
      </c>
      <c r="G57" s="91" t="s">
        <v>1443</v>
      </c>
      <c r="H57" s="91" t="s">
        <v>1444</v>
      </c>
      <c r="I57" s="91" t="s">
        <v>1445</v>
      </c>
      <c r="J57" s="91" t="s">
        <v>1411</v>
      </c>
      <c r="K57" s="91" t="s">
        <v>1043</v>
      </c>
      <c r="L57" s="91" t="s">
        <v>1043</v>
      </c>
      <c r="M57" s="91" t="s">
        <v>1043</v>
      </c>
      <c r="N57" s="91" t="s">
        <v>1043</v>
      </c>
      <c r="O57" s="6" t="s">
        <v>1412</v>
      </c>
      <c r="P57" s="6" t="s">
        <v>1446</v>
      </c>
    </row>
    <row r="58" spans="1:16" ht="38.25" x14ac:dyDescent="0.25">
      <c r="A58" s="1"/>
      <c r="B58" s="6" t="s">
        <v>677</v>
      </c>
      <c r="C58" s="6" t="s">
        <v>1299</v>
      </c>
      <c r="D58" s="91" t="s">
        <v>1300</v>
      </c>
      <c r="E58" s="6" t="s">
        <v>1441</v>
      </c>
      <c r="F58" s="91" t="s">
        <v>1447</v>
      </c>
      <c r="G58" s="91" t="s">
        <v>1448</v>
      </c>
      <c r="H58" s="91" t="s">
        <v>1449</v>
      </c>
      <c r="I58" s="91" t="s">
        <v>1450</v>
      </c>
      <c r="J58" s="91" t="s">
        <v>1411</v>
      </c>
      <c r="K58" s="91" t="s">
        <v>1043</v>
      </c>
      <c r="L58" s="91" t="s">
        <v>1043</v>
      </c>
      <c r="M58" s="91" t="s">
        <v>1043</v>
      </c>
      <c r="N58" s="91" t="s">
        <v>1043</v>
      </c>
      <c r="O58" s="6" t="s">
        <v>1412</v>
      </c>
      <c r="P58" s="6" t="s">
        <v>1451</v>
      </c>
    </row>
    <row r="59" spans="1:16" x14ac:dyDescent="0.25">
      <c r="A59" s="1"/>
      <c r="B59" s="6" t="s">
        <v>148</v>
      </c>
      <c r="C59" s="6" t="s">
        <v>1304</v>
      </c>
      <c r="D59" s="91" t="s">
        <v>59</v>
      </c>
      <c r="E59" s="6" t="s">
        <v>1452</v>
      </c>
      <c r="F59" s="91" t="s">
        <v>45</v>
      </c>
      <c r="G59" s="91" t="s">
        <v>1453</v>
      </c>
      <c r="H59" s="91" t="s">
        <v>1043</v>
      </c>
      <c r="I59" s="91" t="s">
        <v>1043</v>
      </c>
      <c r="J59" s="91" t="s">
        <v>1390</v>
      </c>
      <c r="K59" s="91" t="s">
        <v>1043</v>
      </c>
      <c r="L59" s="91" t="s">
        <v>1043</v>
      </c>
      <c r="M59" s="91" t="s">
        <v>1043</v>
      </c>
      <c r="N59" s="91" t="s">
        <v>1043</v>
      </c>
      <c r="O59" s="6" t="s">
        <v>1391</v>
      </c>
      <c r="P59" s="6"/>
    </row>
    <row r="60" spans="1:16" x14ac:dyDescent="0.25">
      <c r="A60" s="1"/>
      <c r="B60" s="6" t="s">
        <v>148</v>
      </c>
      <c r="C60" s="6" t="s">
        <v>1304</v>
      </c>
      <c r="D60" s="91" t="s">
        <v>59</v>
      </c>
      <c r="E60" s="6" t="s">
        <v>1452</v>
      </c>
      <c r="F60" s="91" t="s">
        <v>1453</v>
      </c>
      <c r="G60" s="91" t="s">
        <v>1454</v>
      </c>
      <c r="H60" s="91" t="s">
        <v>1043</v>
      </c>
      <c r="I60" s="91" t="s">
        <v>1043</v>
      </c>
      <c r="J60" s="91" t="s">
        <v>1382</v>
      </c>
      <c r="K60" s="91" t="s">
        <v>1043</v>
      </c>
      <c r="L60" s="91" t="s">
        <v>1043</v>
      </c>
      <c r="M60" s="91" t="s">
        <v>1043</v>
      </c>
      <c r="N60" s="91" t="s">
        <v>1043</v>
      </c>
      <c r="O60" s="6" t="s">
        <v>1360</v>
      </c>
      <c r="P60" s="6"/>
    </row>
    <row r="61" spans="1:16" x14ac:dyDescent="0.25">
      <c r="A61" s="1"/>
      <c r="B61" s="6" t="s">
        <v>148</v>
      </c>
      <c r="C61" s="6" t="s">
        <v>1304</v>
      </c>
      <c r="D61" s="91" t="s">
        <v>59</v>
      </c>
      <c r="E61" s="6" t="s">
        <v>1452</v>
      </c>
      <c r="F61" s="91" t="s">
        <v>1454</v>
      </c>
      <c r="G61" s="91" t="s">
        <v>1455</v>
      </c>
      <c r="H61" s="91" t="s">
        <v>1043</v>
      </c>
      <c r="I61" s="91" t="s">
        <v>1043</v>
      </c>
      <c r="J61" s="91" t="s">
        <v>1382</v>
      </c>
      <c r="K61" s="91" t="s">
        <v>1043</v>
      </c>
      <c r="L61" s="91" t="s">
        <v>1043</v>
      </c>
      <c r="M61" s="91" t="s">
        <v>1043</v>
      </c>
      <c r="N61" s="91" t="s">
        <v>1043</v>
      </c>
      <c r="O61" s="6" t="s">
        <v>1360</v>
      </c>
      <c r="P61" s="6"/>
    </row>
    <row r="62" spans="1:16" x14ac:dyDescent="0.25">
      <c r="A62" s="1"/>
      <c r="B62" s="6" t="s">
        <v>148</v>
      </c>
      <c r="C62" s="6" t="s">
        <v>1304</v>
      </c>
      <c r="D62" s="91" t="s">
        <v>59</v>
      </c>
      <c r="E62" s="6" t="s">
        <v>1452</v>
      </c>
      <c r="F62" s="91" t="s">
        <v>1455</v>
      </c>
      <c r="G62" s="91" t="s">
        <v>1456</v>
      </c>
      <c r="H62" s="91" t="s">
        <v>1043</v>
      </c>
      <c r="I62" s="91" t="s">
        <v>1043</v>
      </c>
      <c r="J62" s="91" t="s">
        <v>1382</v>
      </c>
      <c r="K62" s="91" t="s">
        <v>1043</v>
      </c>
      <c r="L62" s="91" t="s">
        <v>1043</v>
      </c>
      <c r="M62" s="91" t="s">
        <v>1043</v>
      </c>
      <c r="N62" s="91" t="s">
        <v>1043</v>
      </c>
      <c r="O62" s="6" t="s">
        <v>1360</v>
      </c>
      <c r="P62" s="6"/>
    </row>
    <row r="63" spans="1:16" x14ac:dyDescent="0.25">
      <c r="A63" s="1"/>
      <c r="B63" s="6" t="s">
        <v>148</v>
      </c>
      <c r="C63" s="6" t="s">
        <v>1304</v>
      </c>
      <c r="D63" s="91" t="s">
        <v>59</v>
      </c>
      <c r="E63" s="6" t="s">
        <v>1452</v>
      </c>
      <c r="F63" s="91" t="s">
        <v>1456</v>
      </c>
      <c r="G63" s="91" t="s">
        <v>46</v>
      </c>
      <c r="H63" s="91" t="s">
        <v>1043</v>
      </c>
      <c r="I63" s="91" t="s">
        <v>1043</v>
      </c>
      <c r="J63" s="91" t="s">
        <v>1382</v>
      </c>
      <c r="K63" s="91" t="s">
        <v>1043</v>
      </c>
      <c r="L63" s="91" t="s">
        <v>1043</v>
      </c>
      <c r="M63" s="91" t="s">
        <v>1043</v>
      </c>
      <c r="N63" s="91" t="s">
        <v>1043</v>
      </c>
      <c r="O63" s="6" t="s">
        <v>1360</v>
      </c>
      <c r="P63" s="6"/>
    </row>
    <row r="64" spans="1:16" x14ac:dyDescent="0.25">
      <c r="A64" s="1"/>
      <c r="B64" s="6" t="s">
        <v>153</v>
      </c>
      <c r="C64" s="6" t="s">
        <v>1305</v>
      </c>
      <c r="D64" s="91" t="s">
        <v>1274</v>
      </c>
      <c r="E64" s="6" t="s">
        <v>1457</v>
      </c>
      <c r="F64" s="91" t="s">
        <v>1458</v>
      </c>
      <c r="G64" s="91" t="s">
        <v>1459</v>
      </c>
      <c r="H64" s="91" t="s">
        <v>1460</v>
      </c>
      <c r="I64" s="91" t="s">
        <v>1043</v>
      </c>
      <c r="J64" s="91" t="s">
        <v>1382</v>
      </c>
      <c r="K64" s="91" t="s">
        <v>1043</v>
      </c>
      <c r="L64" s="91" t="s">
        <v>1043</v>
      </c>
      <c r="M64" s="91" t="s">
        <v>1043</v>
      </c>
      <c r="N64" s="91" t="s">
        <v>1383</v>
      </c>
      <c r="O64" s="6" t="s">
        <v>1360</v>
      </c>
      <c r="P64" s="6"/>
    </row>
    <row r="65" spans="1:16" x14ac:dyDescent="0.25">
      <c r="A65" s="1"/>
      <c r="B65" s="6" t="s">
        <v>153</v>
      </c>
      <c r="C65" s="6" t="s">
        <v>1305</v>
      </c>
      <c r="D65" s="91" t="s">
        <v>1274</v>
      </c>
      <c r="E65" s="6" t="s">
        <v>1457</v>
      </c>
      <c r="F65" s="91" t="s">
        <v>1459</v>
      </c>
      <c r="G65" s="91" t="s">
        <v>1461</v>
      </c>
      <c r="H65" s="91" t="s">
        <v>1043</v>
      </c>
      <c r="I65" s="91" t="s">
        <v>1043</v>
      </c>
      <c r="J65" s="91" t="s">
        <v>1385</v>
      </c>
      <c r="K65" s="91" t="s">
        <v>1043</v>
      </c>
      <c r="L65" s="91" t="s">
        <v>1043</v>
      </c>
      <c r="M65" s="91" t="s">
        <v>1043</v>
      </c>
      <c r="N65" s="91" t="s">
        <v>1043</v>
      </c>
      <c r="O65" s="6" t="s">
        <v>1360</v>
      </c>
      <c r="P65" s="6"/>
    </row>
    <row r="66" spans="1:16" x14ac:dyDescent="0.25">
      <c r="A66" s="1"/>
      <c r="B66" s="6" t="s">
        <v>153</v>
      </c>
      <c r="C66" s="6" t="s">
        <v>1305</v>
      </c>
      <c r="D66" s="91" t="s">
        <v>1274</v>
      </c>
      <c r="E66" s="6" t="s">
        <v>1457</v>
      </c>
      <c r="F66" s="91" t="s">
        <v>1461</v>
      </c>
      <c r="G66" s="91" t="s">
        <v>1462</v>
      </c>
      <c r="H66" s="91" t="s">
        <v>1043</v>
      </c>
      <c r="I66" s="91" t="s">
        <v>1463</v>
      </c>
      <c r="J66" s="91" t="s">
        <v>1382</v>
      </c>
      <c r="K66" s="91" t="s">
        <v>1043</v>
      </c>
      <c r="L66" s="91" t="s">
        <v>1043</v>
      </c>
      <c r="M66" s="91" t="s">
        <v>1043</v>
      </c>
      <c r="N66" s="91" t="s">
        <v>1383</v>
      </c>
      <c r="O66" s="6" t="s">
        <v>1360</v>
      </c>
      <c r="P66"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4" t="s">
        <v>0</v>
      </c>
      <c r="C3" s="205"/>
      <c r="D3" s="205"/>
      <c r="E3" s="205"/>
      <c r="F3" s="205"/>
      <c r="G3" s="20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1464</v>
      </c>
      <c r="C5" s="1"/>
      <c r="D5" s="1"/>
      <c r="E5" s="1"/>
      <c r="F5" s="1"/>
      <c r="G5" s="1"/>
      <c r="H5" s="1"/>
      <c r="I5" s="1"/>
      <c r="J5" s="1"/>
      <c r="K5" s="1"/>
      <c r="L5" s="1"/>
      <c r="M5" s="1"/>
      <c r="N5" s="1"/>
    </row>
    <row r="6" spans="1:14" ht="20.100000000000001" customHeight="1" x14ac:dyDescent="0.25">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x14ac:dyDescent="0.25">
      <c r="A7" s="1"/>
      <c r="B7" s="5" t="s">
        <v>197</v>
      </c>
      <c r="C7" s="5" t="s">
        <v>198</v>
      </c>
      <c r="D7" s="5" t="s">
        <v>140</v>
      </c>
      <c r="E7" s="4" t="s">
        <v>173</v>
      </c>
      <c r="F7" s="4" t="s">
        <v>174</v>
      </c>
      <c r="G7" s="6" t="s">
        <v>199</v>
      </c>
      <c r="H7" s="8">
        <v>1</v>
      </c>
      <c r="I7" s="5" t="s">
        <v>176</v>
      </c>
      <c r="J7" s="5" t="s">
        <v>184</v>
      </c>
      <c r="K7" s="5" t="s">
        <v>178</v>
      </c>
      <c r="L7" s="5" t="s">
        <v>190</v>
      </c>
      <c r="M7" s="8">
        <v>13133</v>
      </c>
      <c r="N7" s="5" t="s">
        <v>200</v>
      </c>
    </row>
    <row r="8" spans="1:14" x14ac:dyDescent="0.25">
      <c r="A8" s="1"/>
      <c r="B8" s="5" t="s">
        <v>56</v>
      </c>
      <c r="C8" s="5" t="s">
        <v>201</v>
      </c>
      <c r="D8" s="5" t="s">
        <v>140</v>
      </c>
      <c r="E8" s="4" t="s">
        <v>173</v>
      </c>
      <c r="F8" s="4" t="s">
        <v>174</v>
      </c>
      <c r="G8" s="6" t="s">
        <v>202</v>
      </c>
      <c r="H8" s="8">
        <v>113.5</v>
      </c>
      <c r="I8" s="5" t="s">
        <v>176</v>
      </c>
      <c r="J8" s="5" t="s">
        <v>184</v>
      </c>
      <c r="K8" s="5" t="s">
        <v>178</v>
      </c>
      <c r="L8" s="5" t="s">
        <v>190</v>
      </c>
      <c r="M8" s="8">
        <v>12601</v>
      </c>
      <c r="N8" s="5" t="s">
        <v>200</v>
      </c>
    </row>
    <row r="9" spans="1:14" x14ac:dyDescent="0.25">
      <c r="A9" s="1"/>
      <c r="B9" s="5" t="s">
        <v>203</v>
      </c>
      <c r="C9" s="5" t="s">
        <v>204</v>
      </c>
      <c r="D9" s="5" t="s">
        <v>140</v>
      </c>
      <c r="E9" s="4" t="s">
        <v>205</v>
      </c>
      <c r="F9" s="4" t="s">
        <v>206</v>
      </c>
      <c r="G9" s="6" t="s">
        <v>1465</v>
      </c>
      <c r="H9" s="8">
        <v>42</v>
      </c>
      <c r="I9" s="5" t="s">
        <v>208</v>
      </c>
      <c r="J9" s="5" t="s">
        <v>184</v>
      </c>
      <c r="K9" s="5" t="s">
        <v>178</v>
      </c>
      <c r="L9" s="5" t="s">
        <v>209</v>
      </c>
      <c r="M9" s="8">
        <v>108</v>
      </c>
      <c r="N9" s="5" t="s">
        <v>200</v>
      </c>
    </row>
    <row r="10" spans="1:14" x14ac:dyDescent="0.25">
      <c r="A10" s="1"/>
      <c r="B10" s="5" t="s">
        <v>279</v>
      </c>
      <c r="C10" s="5" t="s">
        <v>280</v>
      </c>
      <c r="D10" s="5" t="s">
        <v>83</v>
      </c>
      <c r="E10" s="4" t="s">
        <v>173</v>
      </c>
      <c r="F10" s="4" t="s">
        <v>174</v>
      </c>
      <c r="G10" s="6" t="s">
        <v>281</v>
      </c>
      <c r="H10" s="8">
        <v>0</v>
      </c>
      <c r="I10" s="5" t="s">
        <v>176</v>
      </c>
      <c r="J10" s="5" t="s">
        <v>184</v>
      </c>
      <c r="K10" s="5" t="s">
        <v>178</v>
      </c>
      <c r="L10" s="5" t="s">
        <v>190</v>
      </c>
      <c r="M10" s="8">
        <v>11879</v>
      </c>
      <c r="N10" s="5" t="s">
        <v>200</v>
      </c>
    </row>
    <row r="11" spans="1:14" x14ac:dyDescent="0.25">
      <c r="A11" s="1"/>
      <c r="B11" s="5" t="s">
        <v>35</v>
      </c>
      <c r="C11" s="5" t="s">
        <v>36</v>
      </c>
      <c r="D11" s="5" t="s">
        <v>285</v>
      </c>
      <c r="E11" s="4" t="s">
        <v>173</v>
      </c>
      <c r="F11" s="4" t="s">
        <v>286</v>
      </c>
      <c r="G11" s="6" t="s">
        <v>1466</v>
      </c>
      <c r="H11" s="8">
        <v>5.7320000000000002</v>
      </c>
      <c r="I11" s="5" t="s">
        <v>176</v>
      </c>
      <c r="J11" s="5" t="s">
        <v>184</v>
      </c>
      <c r="K11" s="5" t="s">
        <v>178</v>
      </c>
      <c r="L11" s="5" t="s">
        <v>209</v>
      </c>
      <c r="M11" s="8">
        <v>12777</v>
      </c>
      <c r="N11" s="5" t="s">
        <v>200</v>
      </c>
    </row>
    <row r="12" spans="1:14" ht="25.5" x14ac:dyDescent="0.25">
      <c r="A12" s="1"/>
      <c r="B12" s="5" t="s">
        <v>35</v>
      </c>
      <c r="C12" s="5" t="s">
        <v>36</v>
      </c>
      <c r="D12" s="5" t="s">
        <v>37</v>
      </c>
      <c r="E12" s="4" t="s">
        <v>292</v>
      </c>
      <c r="F12" s="4" t="s">
        <v>293</v>
      </c>
      <c r="G12" s="6" t="s">
        <v>1467</v>
      </c>
      <c r="H12" s="8">
        <v>5.7320000000000002</v>
      </c>
      <c r="I12" s="5" t="s">
        <v>208</v>
      </c>
      <c r="J12" s="5" t="s">
        <v>184</v>
      </c>
      <c r="K12" s="5" t="s">
        <v>178</v>
      </c>
      <c r="L12" s="5" t="s">
        <v>179</v>
      </c>
      <c r="M12" s="8">
        <v>12779</v>
      </c>
      <c r="N12" s="5" t="s">
        <v>200</v>
      </c>
    </row>
    <row r="13" spans="1:14" x14ac:dyDescent="0.25">
      <c r="A13" s="1"/>
      <c r="B13" s="5" t="s">
        <v>66</v>
      </c>
      <c r="C13" s="5" t="s">
        <v>1468</v>
      </c>
      <c r="D13" s="5" t="s">
        <v>85</v>
      </c>
      <c r="E13" s="4" t="s">
        <v>305</v>
      </c>
      <c r="F13" s="4" t="s">
        <v>306</v>
      </c>
      <c r="G13" s="6" t="s">
        <v>1469</v>
      </c>
      <c r="H13" s="8">
        <v>66</v>
      </c>
      <c r="I13" s="5" t="s">
        <v>176</v>
      </c>
      <c r="J13" s="5" t="s">
        <v>184</v>
      </c>
      <c r="K13" s="5" t="s">
        <v>178</v>
      </c>
      <c r="L13" s="5" t="s">
        <v>190</v>
      </c>
      <c r="M13" s="8">
        <v>10</v>
      </c>
      <c r="N13" s="5" t="s">
        <v>200</v>
      </c>
    </row>
    <row r="14" spans="1:14" x14ac:dyDescent="0.25">
      <c r="A14" s="1"/>
      <c r="B14" s="5" t="s">
        <v>311</v>
      </c>
      <c r="C14" s="5" t="s">
        <v>312</v>
      </c>
      <c r="D14" s="5" t="s">
        <v>59</v>
      </c>
      <c r="E14" s="4" t="s">
        <v>173</v>
      </c>
      <c r="F14" s="4" t="s">
        <v>174</v>
      </c>
      <c r="G14" s="6" t="s">
        <v>1470</v>
      </c>
      <c r="H14" s="8">
        <v>5.9</v>
      </c>
      <c r="I14" s="5" t="s">
        <v>208</v>
      </c>
      <c r="J14" s="5" t="s">
        <v>184</v>
      </c>
      <c r="K14" s="5" t="s">
        <v>178</v>
      </c>
      <c r="L14" s="5" t="s">
        <v>209</v>
      </c>
      <c r="M14" s="8">
        <v>22467</v>
      </c>
      <c r="N14" s="5" t="s">
        <v>200</v>
      </c>
    </row>
    <row r="15" spans="1:14" x14ac:dyDescent="0.25">
      <c r="A15" s="1"/>
      <c r="B15" s="5" t="s">
        <v>311</v>
      </c>
      <c r="C15" s="5" t="s">
        <v>312</v>
      </c>
      <c r="D15" s="5" t="s">
        <v>59</v>
      </c>
      <c r="E15" s="4" t="s">
        <v>314</v>
      </c>
      <c r="F15" s="4" t="s">
        <v>315</v>
      </c>
      <c r="G15" s="6" t="s">
        <v>316</v>
      </c>
      <c r="H15" s="8">
        <v>5.9</v>
      </c>
      <c r="I15" s="5" t="s">
        <v>208</v>
      </c>
      <c r="J15" s="5" t="s">
        <v>184</v>
      </c>
      <c r="K15" s="5" t="s">
        <v>178</v>
      </c>
      <c r="L15" s="5" t="s">
        <v>209</v>
      </c>
      <c r="M15" s="8">
        <v>22467</v>
      </c>
      <c r="N15" s="5" t="s">
        <v>200</v>
      </c>
    </row>
    <row r="16" spans="1:14" x14ac:dyDescent="0.25">
      <c r="A16" s="1"/>
      <c r="B16" s="5" t="s">
        <v>80</v>
      </c>
      <c r="C16" s="5" t="s">
        <v>334</v>
      </c>
      <c r="D16" s="5" t="s">
        <v>335</v>
      </c>
      <c r="E16" s="4" t="s">
        <v>336</v>
      </c>
      <c r="F16" s="4" t="s">
        <v>174</v>
      </c>
      <c r="G16" s="6" t="s">
        <v>337</v>
      </c>
      <c r="H16" s="8">
        <v>0</v>
      </c>
      <c r="I16" s="5" t="s">
        <v>176</v>
      </c>
      <c r="J16" s="5" t="s">
        <v>184</v>
      </c>
      <c r="K16" s="5" t="s">
        <v>178</v>
      </c>
      <c r="L16" s="5" t="s">
        <v>209</v>
      </c>
      <c r="M16" s="8">
        <v>16325</v>
      </c>
      <c r="N16" s="5" t="s">
        <v>200</v>
      </c>
    </row>
    <row r="17" spans="1:14" ht="25.5" x14ac:dyDescent="0.25">
      <c r="A17" s="1"/>
      <c r="B17" s="5" t="s">
        <v>362</v>
      </c>
      <c r="C17" s="5" t="s">
        <v>363</v>
      </c>
      <c r="D17" s="5" t="s">
        <v>140</v>
      </c>
      <c r="E17" s="4" t="s">
        <v>364</v>
      </c>
      <c r="F17" s="4" t="s">
        <v>365</v>
      </c>
      <c r="G17" s="6" t="s">
        <v>1471</v>
      </c>
      <c r="H17" s="8">
        <v>7.5</v>
      </c>
      <c r="I17" s="5" t="s">
        <v>208</v>
      </c>
      <c r="J17" s="5" t="s">
        <v>184</v>
      </c>
      <c r="K17" s="5" t="s">
        <v>178</v>
      </c>
      <c r="L17" s="5" t="s">
        <v>209</v>
      </c>
      <c r="M17" s="8">
        <v>17552</v>
      </c>
      <c r="N17" s="5" t="s">
        <v>200</v>
      </c>
    </row>
    <row r="18" spans="1:14" ht="25.5" x14ac:dyDescent="0.25">
      <c r="A18" s="1"/>
      <c r="B18" s="5" t="s">
        <v>362</v>
      </c>
      <c r="C18" s="5" t="s">
        <v>363</v>
      </c>
      <c r="D18" s="5" t="s">
        <v>83</v>
      </c>
      <c r="E18" s="4" t="s">
        <v>364</v>
      </c>
      <c r="F18" s="4" t="s">
        <v>295</v>
      </c>
      <c r="G18" s="6" t="s">
        <v>1472</v>
      </c>
      <c r="H18" s="8">
        <v>7.5</v>
      </c>
      <c r="I18" s="5" t="s">
        <v>208</v>
      </c>
      <c r="J18" s="5" t="s">
        <v>184</v>
      </c>
      <c r="K18" s="5" t="s">
        <v>178</v>
      </c>
      <c r="L18" s="5" t="s">
        <v>209</v>
      </c>
      <c r="M18" s="8">
        <v>17553</v>
      </c>
      <c r="N18" s="5" t="s">
        <v>200</v>
      </c>
    </row>
    <row r="19" spans="1:14" x14ac:dyDescent="0.25">
      <c r="A19" s="1"/>
      <c r="B19" s="5" t="s">
        <v>674</v>
      </c>
      <c r="C19" s="5" t="s">
        <v>369</v>
      </c>
      <c r="D19" s="5" t="s">
        <v>83</v>
      </c>
      <c r="E19" s="4" t="s">
        <v>370</v>
      </c>
      <c r="F19" s="4" t="s">
        <v>244</v>
      </c>
      <c r="G19" s="6" t="s">
        <v>1473</v>
      </c>
      <c r="H19" s="8">
        <v>100</v>
      </c>
      <c r="I19" s="5" t="s">
        <v>176</v>
      </c>
      <c r="J19" s="5" t="s">
        <v>184</v>
      </c>
      <c r="K19" s="5" t="s">
        <v>178</v>
      </c>
      <c r="L19" s="5" t="s">
        <v>190</v>
      </c>
      <c r="M19" s="8">
        <v>24608</v>
      </c>
      <c r="N19" s="5" t="s">
        <v>200</v>
      </c>
    </row>
    <row r="20" spans="1:14" x14ac:dyDescent="0.25">
      <c r="A20" s="1"/>
      <c r="B20" s="5" t="s">
        <v>109</v>
      </c>
      <c r="C20" s="5" t="s">
        <v>1474</v>
      </c>
      <c r="D20" s="5" t="s">
        <v>140</v>
      </c>
      <c r="E20" s="4" t="s">
        <v>173</v>
      </c>
      <c r="F20" s="4" t="s">
        <v>174</v>
      </c>
      <c r="G20" s="6" t="s">
        <v>399</v>
      </c>
      <c r="H20" s="8">
        <v>44.22</v>
      </c>
      <c r="I20" s="5" t="s">
        <v>176</v>
      </c>
      <c r="J20" s="5" t="s">
        <v>184</v>
      </c>
      <c r="K20" s="5" t="s">
        <v>178</v>
      </c>
      <c r="L20" s="5" t="s">
        <v>190</v>
      </c>
      <c r="M20" s="8">
        <v>73</v>
      </c>
      <c r="N20" s="5" t="s">
        <v>200</v>
      </c>
    </row>
    <row r="21" spans="1:14" x14ac:dyDescent="0.25">
      <c r="A21" s="1"/>
      <c r="B21" s="5" t="s">
        <v>109</v>
      </c>
      <c r="C21" s="5" t="s">
        <v>1474</v>
      </c>
      <c r="D21" s="5" t="s">
        <v>83</v>
      </c>
      <c r="E21" s="4" t="s">
        <v>173</v>
      </c>
      <c r="F21" s="4" t="s">
        <v>174</v>
      </c>
      <c r="G21" s="6" t="s">
        <v>400</v>
      </c>
      <c r="H21" s="8">
        <v>44.22</v>
      </c>
      <c r="I21" s="5" t="s">
        <v>176</v>
      </c>
      <c r="J21" s="5" t="s">
        <v>184</v>
      </c>
      <c r="K21" s="5" t="s">
        <v>178</v>
      </c>
      <c r="L21" s="5" t="s">
        <v>190</v>
      </c>
      <c r="M21" s="8">
        <v>74</v>
      </c>
      <c r="N21" s="5" t="s">
        <v>200</v>
      </c>
    </row>
    <row r="22" spans="1:14" x14ac:dyDescent="0.25">
      <c r="A22" s="1"/>
      <c r="B22" s="5" t="s">
        <v>116</v>
      </c>
      <c r="C22" s="5" t="s">
        <v>407</v>
      </c>
      <c r="D22" s="5" t="s">
        <v>85</v>
      </c>
      <c r="E22" s="4" t="s">
        <v>173</v>
      </c>
      <c r="F22" s="4" t="s">
        <v>408</v>
      </c>
      <c r="G22" s="6" t="s">
        <v>409</v>
      </c>
      <c r="H22" s="8">
        <v>17</v>
      </c>
      <c r="I22" s="5" t="s">
        <v>176</v>
      </c>
      <c r="J22" s="5" t="s">
        <v>184</v>
      </c>
      <c r="K22" s="5" t="s">
        <v>178</v>
      </c>
      <c r="L22" s="5" t="s">
        <v>190</v>
      </c>
      <c r="M22" s="8">
        <v>20</v>
      </c>
      <c r="N22" s="5" t="s">
        <v>200</v>
      </c>
    </row>
    <row r="23" spans="1:14" x14ac:dyDescent="0.25">
      <c r="A23" s="1"/>
      <c r="B23" s="5" t="s">
        <v>116</v>
      </c>
      <c r="C23" s="5" t="s">
        <v>407</v>
      </c>
      <c r="D23" s="5" t="s">
        <v>85</v>
      </c>
      <c r="E23" s="4" t="s">
        <v>410</v>
      </c>
      <c r="F23" s="4" t="s">
        <v>174</v>
      </c>
      <c r="G23" s="6" t="s">
        <v>409</v>
      </c>
      <c r="H23" s="8">
        <v>17</v>
      </c>
      <c r="I23" s="5" t="s">
        <v>176</v>
      </c>
      <c r="J23" s="5" t="s">
        <v>184</v>
      </c>
      <c r="K23" s="5" t="s">
        <v>178</v>
      </c>
      <c r="L23" s="5" t="s">
        <v>190</v>
      </c>
      <c r="M23" s="8">
        <v>20</v>
      </c>
      <c r="N23" s="5" t="s">
        <v>200</v>
      </c>
    </row>
    <row r="24" spans="1:14" ht="25.5" x14ac:dyDescent="0.25">
      <c r="A24" s="1"/>
      <c r="B24" s="5" t="s">
        <v>422</v>
      </c>
      <c r="C24" s="5" t="s">
        <v>1475</v>
      </c>
      <c r="D24" s="5" t="s">
        <v>140</v>
      </c>
      <c r="E24" s="4" t="s">
        <v>173</v>
      </c>
      <c r="F24" s="4" t="s">
        <v>174</v>
      </c>
      <c r="G24" s="6" t="s">
        <v>424</v>
      </c>
      <c r="H24" s="8">
        <v>1.2</v>
      </c>
      <c r="I24" s="5" t="s">
        <v>176</v>
      </c>
      <c r="J24" s="5" t="s">
        <v>184</v>
      </c>
      <c r="K24" s="5" t="s">
        <v>178</v>
      </c>
      <c r="L24" s="5" t="s">
        <v>190</v>
      </c>
      <c r="M24" s="8">
        <v>18813</v>
      </c>
      <c r="N24" s="5" t="s">
        <v>200</v>
      </c>
    </row>
    <row r="25" spans="1:14" x14ac:dyDescent="0.25">
      <c r="A25" s="1"/>
      <c r="B25" s="5" t="s">
        <v>422</v>
      </c>
      <c r="C25" s="5" t="s">
        <v>425</v>
      </c>
      <c r="D25" s="5" t="s">
        <v>83</v>
      </c>
      <c r="E25" s="4" t="s">
        <v>173</v>
      </c>
      <c r="F25" s="4" t="s">
        <v>174</v>
      </c>
      <c r="G25" s="6" t="s">
        <v>426</v>
      </c>
      <c r="H25" s="8">
        <v>1.5</v>
      </c>
      <c r="I25" s="5" t="s">
        <v>176</v>
      </c>
      <c r="J25" s="5" t="s">
        <v>184</v>
      </c>
      <c r="K25" s="5" t="s">
        <v>178</v>
      </c>
      <c r="L25" s="5" t="s">
        <v>190</v>
      </c>
      <c r="M25" s="8">
        <v>15114</v>
      </c>
      <c r="N25" s="5" t="s">
        <v>200</v>
      </c>
    </row>
    <row r="26" spans="1:14" ht="38.25" x14ac:dyDescent="0.25">
      <c r="A26" s="1"/>
      <c r="B26" s="5" t="s">
        <v>584</v>
      </c>
      <c r="C26" s="5" t="s">
        <v>1476</v>
      </c>
      <c r="D26" s="5" t="s">
        <v>83</v>
      </c>
      <c r="E26" s="4" t="s">
        <v>173</v>
      </c>
      <c r="F26" s="4" t="s">
        <v>174</v>
      </c>
      <c r="G26" s="6" t="s">
        <v>1477</v>
      </c>
      <c r="H26" s="8">
        <v>0</v>
      </c>
      <c r="I26" s="5" t="s">
        <v>176</v>
      </c>
      <c r="J26" s="5" t="s">
        <v>184</v>
      </c>
      <c r="K26" s="5" t="s">
        <v>178</v>
      </c>
      <c r="L26" s="5" t="s">
        <v>209</v>
      </c>
      <c r="M26" s="8">
        <v>191</v>
      </c>
      <c r="N26" s="5" t="s">
        <v>200</v>
      </c>
    </row>
    <row r="27" spans="1:14" x14ac:dyDescent="0.25">
      <c r="A27" s="1"/>
      <c r="B27" s="5" t="s">
        <v>657</v>
      </c>
      <c r="C27" s="5" t="s">
        <v>658</v>
      </c>
      <c r="D27" s="5" t="s">
        <v>59</v>
      </c>
      <c r="E27" s="4" t="s">
        <v>194</v>
      </c>
      <c r="F27" s="4" t="s">
        <v>462</v>
      </c>
      <c r="G27" s="6" t="s">
        <v>659</v>
      </c>
      <c r="H27" s="8">
        <v>9.09</v>
      </c>
      <c r="I27" s="5" t="s">
        <v>176</v>
      </c>
      <c r="J27" s="5" t="s">
        <v>184</v>
      </c>
      <c r="K27" s="5" t="s">
        <v>178</v>
      </c>
      <c r="L27" s="5" t="s">
        <v>190</v>
      </c>
      <c r="M27" s="8">
        <v>283</v>
      </c>
      <c r="N27" s="5" t="s">
        <v>200</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33" t="s">
        <v>53</v>
      </c>
      <c r="C3" s="205"/>
      <c r="D3" s="205"/>
      <c r="E3" s="234" t="s">
        <v>1478</v>
      </c>
      <c r="F3" s="234"/>
      <c r="G3" s="234"/>
      <c r="H3" s="2"/>
      <c r="I3" s="2"/>
      <c r="J3" s="2"/>
      <c r="K3" s="2"/>
      <c r="L3" s="2" t="s">
        <v>1479</v>
      </c>
      <c r="M3" s="2"/>
      <c r="N3" s="2"/>
      <c r="O3" s="2"/>
      <c r="P3" s="2"/>
      <c r="Q3" s="2"/>
      <c r="R3" s="2"/>
      <c r="S3" s="2"/>
      <c r="T3" s="2"/>
      <c r="U3" s="2"/>
      <c r="V3" s="2" t="s">
        <v>1478</v>
      </c>
      <c r="W3" s="2"/>
      <c r="X3" s="2"/>
      <c r="Y3" s="2"/>
      <c r="Z3" s="2"/>
      <c r="AA3" s="2"/>
      <c r="AB3" s="2"/>
      <c r="AC3" s="2" t="s">
        <v>1479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2" t="s">
        <v>1480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92" t="s">
        <v>1481</v>
      </c>
      <c r="GX3" s="1"/>
      <c r="GY3" s="1"/>
      <c r="GZ3" s="1"/>
      <c r="HA3" s="1"/>
      <c r="HB3" s="1"/>
      <c r="HC3" s="1"/>
      <c r="HD3" s="1"/>
      <c r="HE3" s="1"/>
      <c r="HF3" s="92" t="s">
        <v>1482</v>
      </c>
      <c r="HG3" s="1"/>
      <c r="HH3" s="1"/>
      <c r="HI3" s="1"/>
      <c r="HJ3" s="1"/>
      <c r="HK3" s="1"/>
      <c r="HL3" s="1"/>
      <c r="HM3" s="1"/>
      <c r="HN3" s="1"/>
      <c r="HO3" s="92" t="s">
        <v>1043</v>
      </c>
      <c r="HP3" s="1"/>
      <c r="HQ3" s="1"/>
    </row>
    <row r="4" spans="1:225" ht="0" hidden="1" customHeight="1" x14ac:dyDescent="0.25">
      <c r="A4" s="1"/>
      <c r="B4" s="93" t="s">
        <v>1483</v>
      </c>
      <c r="C4" s="235" t="s">
        <v>1484</v>
      </c>
      <c r="D4" s="236" t="s">
        <v>66</v>
      </c>
      <c r="E4" s="237"/>
      <c r="F4" s="237"/>
      <c r="G4" s="238"/>
      <c r="H4" s="236" t="s">
        <v>1485</v>
      </c>
      <c r="I4" s="238"/>
      <c r="J4" s="236" t="s">
        <v>1486</v>
      </c>
      <c r="K4" s="238"/>
      <c r="L4" s="236" t="s">
        <v>95</v>
      </c>
      <c r="M4" s="237"/>
      <c r="N4" s="237"/>
      <c r="O4" s="237"/>
      <c r="P4" s="237"/>
      <c r="Q4" s="237"/>
      <c r="R4" s="237"/>
      <c r="S4" s="238"/>
      <c r="T4" s="236" t="s">
        <v>675</v>
      </c>
      <c r="U4" s="237"/>
      <c r="V4" s="238"/>
      <c r="W4" s="235" t="s">
        <v>1487</v>
      </c>
      <c r="X4" s="236" t="s">
        <v>35</v>
      </c>
      <c r="Y4" s="237"/>
      <c r="Z4" s="238"/>
      <c r="AA4" s="235" t="s">
        <v>1488</v>
      </c>
      <c r="AB4" s="235" t="s">
        <v>1489</v>
      </c>
      <c r="AC4" s="235" t="s">
        <v>1490</v>
      </c>
      <c r="AD4" s="236" t="s">
        <v>1491</v>
      </c>
      <c r="AE4" s="238"/>
      <c r="AF4" s="236" t="s">
        <v>1492</v>
      </c>
      <c r="AG4" s="238"/>
      <c r="AH4" s="235" t="s">
        <v>1493</v>
      </c>
      <c r="AI4" s="236" t="s">
        <v>1494</v>
      </c>
      <c r="AJ4" s="238"/>
      <c r="AK4" s="235" t="s">
        <v>1495</v>
      </c>
      <c r="AL4" s="235" t="s">
        <v>1496</v>
      </c>
      <c r="AM4" s="235" t="s">
        <v>1497</v>
      </c>
      <c r="AN4" s="236" t="s">
        <v>92</v>
      </c>
      <c r="AO4" s="237"/>
      <c r="AP4" s="238"/>
      <c r="AQ4" s="236" t="s">
        <v>137</v>
      </c>
      <c r="AR4" s="237"/>
      <c r="AS4" s="237"/>
      <c r="AT4" s="237"/>
      <c r="AU4" s="237"/>
      <c r="AV4" s="238"/>
      <c r="AW4" s="236" t="s">
        <v>1498</v>
      </c>
      <c r="AX4" s="238"/>
      <c r="AY4" s="236" t="s">
        <v>61</v>
      </c>
      <c r="AZ4" s="237"/>
      <c r="BA4" s="237"/>
      <c r="BB4" s="237"/>
      <c r="BC4" s="237"/>
      <c r="BD4" s="238"/>
      <c r="BE4" s="235" t="s">
        <v>773</v>
      </c>
      <c r="BF4" s="236" t="s">
        <v>72</v>
      </c>
      <c r="BG4" s="237"/>
      <c r="BH4" s="238"/>
      <c r="BI4" s="236" t="s">
        <v>80</v>
      </c>
      <c r="BJ4" s="237"/>
      <c r="BK4" s="237"/>
      <c r="BL4" s="237"/>
      <c r="BM4" s="237"/>
      <c r="BN4" s="237"/>
      <c r="BO4" s="237"/>
      <c r="BP4" s="237"/>
      <c r="BQ4" s="237"/>
      <c r="BR4" s="237"/>
      <c r="BS4" s="237"/>
      <c r="BT4" s="237"/>
      <c r="BU4" s="237"/>
      <c r="BV4" s="238"/>
      <c r="BW4" s="236" t="s">
        <v>1499</v>
      </c>
      <c r="BX4" s="238"/>
      <c r="BY4" s="235" t="s">
        <v>1500</v>
      </c>
      <c r="BZ4" s="236" t="s">
        <v>116</v>
      </c>
      <c r="CA4" s="237"/>
      <c r="CB4" s="237"/>
      <c r="CC4" s="237"/>
      <c r="CD4" s="237"/>
      <c r="CE4" s="237"/>
      <c r="CF4" s="237"/>
      <c r="CG4" s="237"/>
      <c r="CH4" s="237"/>
      <c r="CI4" s="237"/>
      <c r="CJ4" s="237"/>
      <c r="CK4" s="238"/>
      <c r="CL4" s="236" t="s">
        <v>134</v>
      </c>
      <c r="CM4" s="237"/>
      <c r="CN4" s="237"/>
      <c r="CO4" s="238"/>
      <c r="CP4" s="236" t="s">
        <v>1501</v>
      </c>
      <c r="CQ4" s="238"/>
      <c r="CR4" s="236" t="s">
        <v>1502</v>
      </c>
      <c r="CS4" s="238"/>
      <c r="CT4" s="236" t="s">
        <v>1503</v>
      </c>
      <c r="CU4" s="237"/>
      <c r="CV4" s="238"/>
      <c r="CW4" s="236" t="s">
        <v>1504</v>
      </c>
      <c r="CX4" s="237"/>
      <c r="CY4" s="237"/>
      <c r="CZ4" s="238"/>
      <c r="DA4" s="236" t="s">
        <v>1505</v>
      </c>
      <c r="DB4" s="237"/>
      <c r="DC4" s="237"/>
      <c r="DD4" s="237"/>
      <c r="DE4" s="237"/>
      <c r="DF4" s="237"/>
      <c r="DG4" s="237"/>
      <c r="DH4" s="237"/>
      <c r="DI4" s="237"/>
      <c r="DJ4" s="237"/>
      <c r="DK4" s="237"/>
      <c r="DL4" s="237"/>
      <c r="DM4" s="237"/>
      <c r="DN4" s="238"/>
      <c r="DO4" s="236" t="s">
        <v>1506</v>
      </c>
      <c r="DP4" s="237"/>
      <c r="DQ4" s="237"/>
      <c r="DR4" s="238"/>
      <c r="DS4" s="236" t="s">
        <v>1507</v>
      </c>
      <c r="DT4" s="237"/>
      <c r="DU4" s="237"/>
      <c r="DV4" s="238"/>
      <c r="DW4" s="235"/>
      <c r="DX4" s="236" t="s">
        <v>1508</v>
      </c>
      <c r="DY4" s="237"/>
      <c r="DZ4" s="237"/>
      <c r="EA4" s="237"/>
      <c r="EB4" s="237"/>
      <c r="EC4" s="238"/>
      <c r="ED4" s="1"/>
      <c r="EE4" s="235" t="s">
        <v>1509</v>
      </c>
      <c r="EF4" s="235" t="s">
        <v>1510</v>
      </c>
      <c r="EG4" s="235" t="s">
        <v>1511</v>
      </c>
      <c r="EH4" s="235" t="s">
        <v>1512</v>
      </c>
      <c r="EI4" s="235" t="s">
        <v>1513</v>
      </c>
      <c r="EJ4" s="235" t="s">
        <v>1514</v>
      </c>
      <c r="EK4" s="235" t="s">
        <v>1515</v>
      </c>
      <c r="EL4" s="236" t="s">
        <v>1485</v>
      </c>
      <c r="EM4" s="238"/>
      <c r="EN4" s="236" t="s">
        <v>1516</v>
      </c>
      <c r="EO4" s="238"/>
      <c r="EP4" s="235" t="s">
        <v>1488</v>
      </c>
      <c r="EQ4" s="235" t="s">
        <v>1517</v>
      </c>
      <c r="ER4" s="235" t="s">
        <v>1518</v>
      </c>
      <c r="ES4" s="235" t="s">
        <v>1519</v>
      </c>
      <c r="ET4" s="235" t="s">
        <v>1520</v>
      </c>
      <c r="EU4" s="235" t="s">
        <v>1521</v>
      </c>
      <c r="EV4" s="235" t="s">
        <v>1522</v>
      </c>
      <c r="EW4" s="235" t="s">
        <v>1523</v>
      </c>
      <c r="EX4" s="235" t="s">
        <v>1524</v>
      </c>
      <c r="EY4" s="235" t="s">
        <v>1525</v>
      </c>
      <c r="EZ4" s="235" t="s">
        <v>1526</v>
      </c>
      <c r="FA4" s="235" t="s">
        <v>1527</v>
      </c>
      <c r="FB4" s="235" t="s">
        <v>1528</v>
      </c>
      <c r="FC4" s="235" t="s">
        <v>1529</v>
      </c>
      <c r="FD4" s="235" t="s">
        <v>1530</v>
      </c>
      <c r="FE4" s="235" t="s">
        <v>1531</v>
      </c>
      <c r="FF4" s="235" t="s">
        <v>1532</v>
      </c>
      <c r="FG4" s="235" t="s">
        <v>1533</v>
      </c>
      <c r="FH4" s="235" t="s">
        <v>1534</v>
      </c>
      <c r="FI4" s="235" t="s">
        <v>1535</v>
      </c>
      <c r="FJ4" s="235" t="s">
        <v>1536</v>
      </c>
      <c r="FK4" s="235" t="s">
        <v>1537</v>
      </c>
      <c r="FL4" s="235" t="s">
        <v>1538</v>
      </c>
      <c r="FM4" s="235" t="s">
        <v>1539</v>
      </c>
      <c r="FN4" s="236" t="s">
        <v>279</v>
      </c>
      <c r="FO4" s="237"/>
      <c r="FP4" s="237"/>
      <c r="FQ4" s="238"/>
      <c r="FR4" s="236" t="s">
        <v>1540</v>
      </c>
      <c r="FS4" s="238"/>
      <c r="FT4" s="236" t="s">
        <v>80</v>
      </c>
      <c r="FU4" s="237"/>
      <c r="FV4" s="237"/>
      <c r="FW4" s="237"/>
      <c r="FX4" s="237"/>
      <c r="FY4" s="238"/>
      <c r="FZ4" s="236" t="s">
        <v>1541</v>
      </c>
      <c r="GA4" s="238"/>
      <c r="GB4" s="236" t="s">
        <v>708</v>
      </c>
      <c r="GC4" s="237"/>
      <c r="GD4" s="237"/>
      <c r="GE4" s="238"/>
      <c r="GF4" s="235" t="s">
        <v>1542</v>
      </c>
      <c r="GG4" s="235" t="s">
        <v>1543</v>
      </c>
      <c r="GH4" s="235" t="s">
        <v>1544</v>
      </c>
      <c r="GI4" s="236" t="s">
        <v>116</v>
      </c>
      <c r="GJ4" s="237"/>
      <c r="GK4" s="237"/>
      <c r="GL4" s="237"/>
      <c r="GM4" s="238"/>
      <c r="GN4" s="236" t="s">
        <v>422</v>
      </c>
      <c r="GO4" s="237"/>
      <c r="GP4" s="237"/>
      <c r="GQ4" s="238"/>
      <c r="GR4" s="235" t="s">
        <v>1545</v>
      </c>
      <c r="GS4" s="236" t="s">
        <v>1096</v>
      </c>
      <c r="GT4" s="237"/>
      <c r="GU4" s="238"/>
      <c r="GV4" s="1"/>
      <c r="GW4" s="235" t="s">
        <v>1509</v>
      </c>
      <c r="GX4" s="236" t="s">
        <v>1546</v>
      </c>
      <c r="GY4" s="238"/>
      <c r="GZ4" s="235" t="s">
        <v>1530</v>
      </c>
      <c r="HA4" s="235" t="s">
        <v>1531</v>
      </c>
      <c r="HB4" s="235" t="s">
        <v>1532</v>
      </c>
      <c r="HC4" s="235" t="s">
        <v>1533</v>
      </c>
      <c r="HD4" s="235" t="s">
        <v>1537</v>
      </c>
      <c r="HE4" s="1"/>
      <c r="HF4" s="235" t="s">
        <v>1547</v>
      </c>
      <c r="HG4" s="235" t="s">
        <v>1548</v>
      </c>
      <c r="HH4" s="235" t="s">
        <v>1549</v>
      </c>
      <c r="HI4" s="235" t="s">
        <v>1550</v>
      </c>
      <c r="HJ4" s="235" t="s">
        <v>1551</v>
      </c>
      <c r="HK4" s="235" t="s">
        <v>1552</v>
      </c>
      <c r="HL4" s="236" t="s">
        <v>1553</v>
      </c>
      <c r="HM4" s="238"/>
      <c r="HN4" s="1"/>
      <c r="HO4" s="236" t="s">
        <v>1507</v>
      </c>
      <c r="HP4" s="237"/>
      <c r="HQ4" s="238"/>
    </row>
    <row r="5" spans="1:225" x14ac:dyDescent="0.25">
      <c r="A5" s="1"/>
      <c r="B5" s="94"/>
      <c r="C5" s="94">
        <v>65333</v>
      </c>
      <c r="D5" s="95">
        <v>101</v>
      </c>
      <c r="E5" s="96">
        <v>102</v>
      </c>
      <c r="F5" s="96">
        <v>42667</v>
      </c>
      <c r="G5" s="97">
        <v>42668</v>
      </c>
      <c r="H5" s="95">
        <v>126</v>
      </c>
      <c r="I5" s="97">
        <v>127</v>
      </c>
      <c r="J5" s="95">
        <v>138</v>
      </c>
      <c r="K5" s="97">
        <v>139</v>
      </c>
      <c r="L5" s="95">
        <v>197</v>
      </c>
      <c r="M5" s="96">
        <v>203</v>
      </c>
      <c r="N5" s="96">
        <v>204</v>
      </c>
      <c r="O5" s="96">
        <v>230</v>
      </c>
      <c r="P5" s="96">
        <v>209</v>
      </c>
      <c r="Q5" s="96">
        <v>56677</v>
      </c>
      <c r="R5" s="96">
        <v>796</v>
      </c>
      <c r="S5" s="97">
        <v>2146</v>
      </c>
      <c r="T5" s="95">
        <v>142</v>
      </c>
      <c r="U5" s="96">
        <v>143</v>
      </c>
      <c r="V5" s="97">
        <v>187</v>
      </c>
      <c r="W5" s="94">
        <v>163</v>
      </c>
      <c r="X5" s="95">
        <v>298</v>
      </c>
      <c r="Y5" s="96">
        <v>299</v>
      </c>
      <c r="Z5" s="97">
        <v>219</v>
      </c>
      <c r="AA5" s="94">
        <v>182</v>
      </c>
      <c r="AB5" s="94">
        <v>212</v>
      </c>
      <c r="AC5" s="94">
        <v>758</v>
      </c>
      <c r="AD5" s="95">
        <v>263</v>
      </c>
      <c r="AE5" s="97">
        <v>265</v>
      </c>
      <c r="AF5" s="95">
        <v>775</v>
      </c>
      <c r="AG5" s="97">
        <v>777</v>
      </c>
      <c r="AH5" s="94">
        <v>2154</v>
      </c>
      <c r="AI5" s="95">
        <v>150</v>
      </c>
      <c r="AJ5" s="97">
        <v>149</v>
      </c>
      <c r="AK5" s="94">
        <v>188</v>
      </c>
      <c r="AL5" s="94">
        <v>2131</v>
      </c>
      <c r="AM5" s="94">
        <v>755</v>
      </c>
      <c r="AN5" s="95">
        <v>252</v>
      </c>
      <c r="AO5" s="96">
        <v>249</v>
      </c>
      <c r="AP5" s="97">
        <v>250</v>
      </c>
      <c r="AQ5" s="95">
        <v>117</v>
      </c>
      <c r="AR5" s="96">
        <v>119</v>
      </c>
      <c r="AS5" s="96">
        <v>120</v>
      </c>
      <c r="AT5" s="96">
        <v>189</v>
      </c>
      <c r="AU5" s="96">
        <v>122</v>
      </c>
      <c r="AV5" s="97">
        <v>266</v>
      </c>
      <c r="AW5" s="95">
        <v>337</v>
      </c>
      <c r="AX5" s="97">
        <v>338</v>
      </c>
      <c r="AY5" s="95">
        <v>151</v>
      </c>
      <c r="AZ5" s="96">
        <v>153</v>
      </c>
      <c r="BA5" s="96">
        <v>154</v>
      </c>
      <c r="BB5" s="96">
        <v>756</v>
      </c>
      <c r="BC5" s="96">
        <v>156</v>
      </c>
      <c r="BD5" s="97">
        <v>155</v>
      </c>
      <c r="BE5" s="94">
        <v>251</v>
      </c>
      <c r="BF5" s="95">
        <v>115</v>
      </c>
      <c r="BG5" s="96">
        <v>239</v>
      </c>
      <c r="BH5" s="97">
        <v>288</v>
      </c>
      <c r="BI5" s="95">
        <v>240</v>
      </c>
      <c r="BJ5" s="96">
        <v>241</v>
      </c>
      <c r="BK5" s="96">
        <v>242</v>
      </c>
      <c r="BL5" s="96">
        <v>191</v>
      </c>
      <c r="BM5" s="96">
        <v>194</v>
      </c>
      <c r="BN5" s="96">
        <v>196</v>
      </c>
      <c r="BO5" s="96">
        <v>207</v>
      </c>
      <c r="BP5" s="96">
        <v>236</v>
      </c>
      <c r="BQ5" s="96">
        <v>795</v>
      </c>
      <c r="BR5" s="96">
        <v>285</v>
      </c>
      <c r="BS5" s="96">
        <v>995</v>
      </c>
      <c r="BT5" s="96">
        <v>996</v>
      </c>
      <c r="BU5" s="96">
        <v>997</v>
      </c>
      <c r="BV5" s="97">
        <v>766</v>
      </c>
      <c r="BW5" s="95">
        <v>926</v>
      </c>
      <c r="BX5" s="97">
        <v>924</v>
      </c>
      <c r="BY5" s="94">
        <v>121</v>
      </c>
      <c r="BZ5" s="95">
        <v>103</v>
      </c>
      <c r="CA5" s="96">
        <v>104</v>
      </c>
      <c r="CB5" s="96">
        <v>106</v>
      </c>
      <c r="CC5" s="96">
        <v>105</v>
      </c>
      <c r="CD5" s="96">
        <v>107</v>
      </c>
      <c r="CE5" s="96">
        <v>110</v>
      </c>
      <c r="CF5" s="96">
        <v>109</v>
      </c>
      <c r="CG5" s="96">
        <v>144</v>
      </c>
      <c r="CH5" s="96">
        <v>113</v>
      </c>
      <c r="CI5" s="96">
        <v>114</v>
      </c>
      <c r="CJ5" s="96">
        <v>193</v>
      </c>
      <c r="CK5" s="97">
        <v>208</v>
      </c>
      <c r="CL5" s="95">
        <v>786</v>
      </c>
      <c r="CM5" s="96">
        <v>787</v>
      </c>
      <c r="CN5" s="96">
        <v>788</v>
      </c>
      <c r="CO5" s="97">
        <v>789</v>
      </c>
      <c r="CP5" s="95">
        <v>248</v>
      </c>
      <c r="CQ5" s="97">
        <v>2159</v>
      </c>
      <c r="CR5" s="95">
        <v>267</v>
      </c>
      <c r="CS5" s="97">
        <v>268</v>
      </c>
      <c r="CT5" s="95">
        <v>-1222</v>
      </c>
      <c r="CU5" s="96">
        <v>-1223</v>
      </c>
      <c r="CV5" s="97">
        <v>-1224</v>
      </c>
      <c r="CW5" s="95">
        <v>1221</v>
      </c>
      <c r="CX5" s="96">
        <v>1222</v>
      </c>
      <c r="CY5" s="96">
        <v>1223</v>
      </c>
      <c r="CZ5" s="97">
        <v>1224</v>
      </c>
      <c r="DA5" s="95">
        <v>1250</v>
      </c>
      <c r="DB5" s="96">
        <v>1266</v>
      </c>
      <c r="DC5" s="96">
        <v>1251</v>
      </c>
      <c r="DD5" s="96">
        <v>1252</v>
      </c>
      <c r="DE5" s="96">
        <v>1328</v>
      </c>
      <c r="DF5" s="96">
        <v>1253</v>
      </c>
      <c r="DG5" s="96">
        <v>1254</v>
      </c>
      <c r="DH5" s="96">
        <v>1255</v>
      </c>
      <c r="DI5" s="96">
        <v>1256</v>
      </c>
      <c r="DJ5" s="96">
        <v>1257</v>
      </c>
      <c r="DK5" s="96">
        <v>1258</v>
      </c>
      <c r="DL5" s="96">
        <v>1259</v>
      </c>
      <c r="DM5" s="96">
        <v>1260</v>
      </c>
      <c r="DN5" s="97">
        <v>1261</v>
      </c>
      <c r="DO5" s="95">
        <v>1226</v>
      </c>
      <c r="DP5" s="96">
        <v>1219</v>
      </c>
      <c r="DQ5" s="96">
        <v>1220</v>
      </c>
      <c r="DR5" s="97">
        <v>-1203</v>
      </c>
      <c r="DS5" s="95">
        <v>1227</v>
      </c>
      <c r="DT5" s="96">
        <v>1205</v>
      </c>
      <c r="DU5" s="96">
        <v>1207</v>
      </c>
      <c r="DV5" s="97">
        <v>1206</v>
      </c>
      <c r="DW5" s="94">
        <v>1218</v>
      </c>
      <c r="DX5" s="95">
        <v>1211</v>
      </c>
      <c r="DY5" s="96">
        <v>1212</v>
      </c>
      <c r="DZ5" s="96">
        <v>1213</v>
      </c>
      <c r="EA5" s="96">
        <v>1214</v>
      </c>
      <c r="EB5" s="96">
        <v>1229</v>
      </c>
      <c r="EC5" s="97">
        <v>-1221</v>
      </c>
      <c r="ED5" s="1"/>
      <c r="EE5" s="94">
        <v>289</v>
      </c>
      <c r="EF5" s="94">
        <v>303</v>
      </c>
      <c r="EG5" s="94">
        <v>59715</v>
      </c>
      <c r="EH5" s="94">
        <v>62255</v>
      </c>
      <c r="EI5" s="94">
        <v>1263</v>
      </c>
      <c r="EJ5" s="94">
        <v>61800</v>
      </c>
      <c r="EK5" s="94">
        <v>69125</v>
      </c>
      <c r="EL5" s="95">
        <v>216</v>
      </c>
      <c r="EM5" s="97">
        <v>198</v>
      </c>
      <c r="EN5" s="95">
        <v>70400</v>
      </c>
      <c r="EO5" s="97">
        <v>76068</v>
      </c>
      <c r="EP5" s="94">
        <v>49607</v>
      </c>
      <c r="EQ5" s="94">
        <v>214</v>
      </c>
      <c r="ER5" s="94">
        <v>260</v>
      </c>
      <c r="ES5" s="94">
        <v>2152</v>
      </c>
      <c r="ET5" s="94">
        <v>2128</v>
      </c>
      <c r="EU5" s="94">
        <v>247</v>
      </c>
      <c r="EV5" s="94">
        <v>228</v>
      </c>
      <c r="EW5" s="94">
        <v>2135</v>
      </c>
      <c r="EX5" s="94">
        <v>261</v>
      </c>
      <c r="EY5" s="94">
        <v>237</v>
      </c>
      <c r="EZ5" s="94">
        <v>253</v>
      </c>
      <c r="FA5" s="94">
        <v>770</v>
      </c>
      <c r="FB5" s="94">
        <v>235</v>
      </c>
      <c r="FC5" s="94">
        <v>238</v>
      </c>
      <c r="FD5" s="94">
        <v>213</v>
      </c>
      <c r="FE5" s="94">
        <v>232</v>
      </c>
      <c r="FF5" s="94">
        <v>2190</v>
      </c>
      <c r="FG5" s="94">
        <v>69867</v>
      </c>
      <c r="FH5" s="94">
        <v>2184</v>
      </c>
      <c r="FI5" s="94">
        <v>61855</v>
      </c>
      <c r="FJ5" s="94">
        <v>223</v>
      </c>
      <c r="FK5" s="94">
        <v>75066</v>
      </c>
      <c r="FL5" s="94">
        <v>2194</v>
      </c>
      <c r="FM5" s="94">
        <v>75566</v>
      </c>
      <c r="FN5" s="95">
        <v>226</v>
      </c>
      <c r="FO5" s="96">
        <v>201</v>
      </c>
      <c r="FP5" s="96">
        <v>258</v>
      </c>
      <c r="FQ5" s="97">
        <v>259</v>
      </c>
      <c r="FR5" s="95">
        <v>257</v>
      </c>
      <c r="FS5" s="97">
        <v>256</v>
      </c>
      <c r="FT5" s="95">
        <v>2148</v>
      </c>
      <c r="FU5" s="96">
        <v>58288</v>
      </c>
      <c r="FV5" s="96">
        <v>58289</v>
      </c>
      <c r="FW5" s="96">
        <v>58839</v>
      </c>
      <c r="FX5" s="96">
        <v>58840</v>
      </c>
      <c r="FY5" s="97">
        <v>75260</v>
      </c>
      <c r="FZ5" s="95">
        <v>296</v>
      </c>
      <c r="GA5" s="97">
        <v>297</v>
      </c>
      <c r="GB5" s="95">
        <v>211</v>
      </c>
      <c r="GC5" s="96">
        <v>2175</v>
      </c>
      <c r="GD5" s="96">
        <v>2178</v>
      </c>
      <c r="GE5" s="97">
        <v>2181</v>
      </c>
      <c r="GF5" s="94">
        <v>1262</v>
      </c>
      <c r="GG5" s="94">
        <v>63425</v>
      </c>
      <c r="GH5" s="94">
        <v>233</v>
      </c>
      <c r="GI5" s="95">
        <v>2150</v>
      </c>
      <c r="GJ5" s="96">
        <v>2165</v>
      </c>
      <c r="GK5" s="96">
        <v>2161</v>
      </c>
      <c r="GL5" s="96">
        <v>61197</v>
      </c>
      <c r="GM5" s="97">
        <v>58851</v>
      </c>
      <c r="GN5" s="95">
        <v>225</v>
      </c>
      <c r="GO5" s="96">
        <v>2201</v>
      </c>
      <c r="GP5" s="96">
        <v>2171</v>
      </c>
      <c r="GQ5" s="97">
        <v>760</v>
      </c>
      <c r="GR5" s="94">
        <v>234</v>
      </c>
      <c r="GS5" s="95">
        <v>215</v>
      </c>
      <c r="GT5" s="96">
        <v>917</v>
      </c>
      <c r="GU5" s="97">
        <v>920</v>
      </c>
      <c r="GV5" s="1"/>
      <c r="GW5" s="94">
        <v>289</v>
      </c>
      <c r="GX5" s="95">
        <v>58333</v>
      </c>
      <c r="GY5" s="97">
        <v>58336</v>
      </c>
      <c r="GZ5" s="94">
        <v>213</v>
      </c>
      <c r="HA5" s="94">
        <v>232</v>
      </c>
      <c r="HB5" s="94">
        <v>2190</v>
      </c>
      <c r="HC5" s="94">
        <v>69867</v>
      </c>
      <c r="HD5" s="94">
        <v>75066</v>
      </c>
      <c r="HE5" s="1"/>
      <c r="HF5" s="94">
        <v>221</v>
      </c>
      <c r="HG5" s="94">
        <v>222</v>
      </c>
      <c r="HH5" s="94">
        <v>224</v>
      </c>
      <c r="HI5" s="94">
        <v>2187</v>
      </c>
      <c r="HJ5" s="94">
        <v>227</v>
      </c>
      <c r="HK5" s="94">
        <v>49400</v>
      </c>
      <c r="HL5" s="95">
        <v>199</v>
      </c>
      <c r="HM5" s="97">
        <v>200</v>
      </c>
      <c r="HN5" s="1"/>
      <c r="HO5" s="95">
        <v>7000</v>
      </c>
      <c r="HP5" s="96">
        <v>7001</v>
      </c>
      <c r="HQ5" s="97">
        <v>7002</v>
      </c>
    </row>
    <row r="6" spans="1:225" ht="170.1" customHeight="1" x14ac:dyDescent="0.25">
      <c r="A6" s="1"/>
      <c r="B6" s="98" t="s">
        <v>1554</v>
      </c>
      <c r="C6" s="98" t="s">
        <v>369</v>
      </c>
      <c r="D6" s="99" t="s">
        <v>725</v>
      </c>
      <c r="E6" s="100" t="s">
        <v>304</v>
      </c>
      <c r="F6" s="100" t="s">
        <v>726</v>
      </c>
      <c r="G6" s="101" t="s">
        <v>727</v>
      </c>
      <c r="H6" s="99" t="s">
        <v>728</v>
      </c>
      <c r="I6" s="101" t="s">
        <v>729</v>
      </c>
      <c r="J6" s="99" t="s">
        <v>730</v>
      </c>
      <c r="K6" s="101" t="s">
        <v>731</v>
      </c>
      <c r="L6" s="99" t="s">
        <v>732</v>
      </c>
      <c r="M6" s="100" t="s">
        <v>733</v>
      </c>
      <c r="N6" s="100" t="s">
        <v>734</v>
      </c>
      <c r="O6" s="100" t="s">
        <v>735</v>
      </c>
      <c r="P6" s="100" t="s">
        <v>736</v>
      </c>
      <c r="Q6" s="100" t="s">
        <v>737</v>
      </c>
      <c r="R6" s="100" t="s">
        <v>738</v>
      </c>
      <c r="S6" s="101" t="s">
        <v>739</v>
      </c>
      <c r="T6" s="99" t="s">
        <v>740</v>
      </c>
      <c r="U6" s="100" t="s">
        <v>741</v>
      </c>
      <c r="V6" s="101" t="s">
        <v>742</v>
      </c>
      <c r="W6" s="98" t="s">
        <v>743</v>
      </c>
      <c r="X6" s="99" t="s">
        <v>744</v>
      </c>
      <c r="Y6" s="100" t="s">
        <v>745</v>
      </c>
      <c r="Z6" s="101" t="s">
        <v>36</v>
      </c>
      <c r="AA6" s="98" t="s">
        <v>585</v>
      </c>
      <c r="AB6" s="98" t="s">
        <v>746</v>
      </c>
      <c r="AC6" s="98" t="s">
        <v>747</v>
      </c>
      <c r="AD6" s="99" t="s">
        <v>748</v>
      </c>
      <c r="AE6" s="101" t="s">
        <v>749</v>
      </c>
      <c r="AF6" s="99" t="s">
        <v>750</v>
      </c>
      <c r="AG6" s="101" t="s">
        <v>751</v>
      </c>
      <c r="AH6" s="98" t="s">
        <v>678</v>
      </c>
      <c r="AI6" s="99" t="s">
        <v>752</v>
      </c>
      <c r="AJ6" s="101" t="s">
        <v>204</v>
      </c>
      <c r="AK6" s="98" t="s">
        <v>753</v>
      </c>
      <c r="AL6" s="98" t="s">
        <v>754</v>
      </c>
      <c r="AM6" s="98" t="s">
        <v>755</v>
      </c>
      <c r="AN6" s="99" t="s">
        <v>756</v>
      </c>
      <c r="AO6" s="100" t="s">
        <v>757</v>
      </c>
      <c r="AP6" s="101" t="s">
        <v>758</v>
      </c>
      <c r="AQ6" s="99" t="s">
        <v>759</v>
      </c>
      <c r="AR6" s="100" t="s">
        <v>760</v>
      </c>
      <c r="AS6" s="100" t="s">
        <v>761</v>
      </c>
      <c r="AT6" s="100" t="s">
        <v>762</v>
      </c>
      <c r="AU6" s="100" t="s">
        <v>763</v>
      </c>
      <c r="AV6" s="101" t="s">
        <v>764</v>
      </c>
      <c r="AW6" s="99" t="s">
        <v>765</v>
      </c>
      <c r="AX6" s="101" t="s">
        <v>766</v>
      </c>
      <c r="AY6" s="99" t="s">
        <v>767</v>
      </c>
      <c r="AZ6" s="100" t="s">
        <v>768</v>
      </c>
      <c r="BA6" s="100" t="s">
        <v>769</v>
      </c>
      <c r="BB6" s="100" t="s">
        <v>770</v>
      </c>
      <c r="BC6" s="100" t="s">
        <v>771</v>
      </c>
      <c r="BD6" s="101" t="s">
        <v>772</v>
      </c>
      <c r="BE6" s="98" t="s">
        <v>773</v>
      </c>
      <c r="BF6" s="99" t="s">
        <v>774</v>
      </c>
      <c r="BG6" s="100" t="s">
        <v>775</v>
      </c>
      <c r="BH6" s="101" t="s">
        <v>776</v>
      </c>
      <c r="BI6" s="99" t="s">
        <v>777</v>
      </c>
      <c r="BJ6" s="100" t="s">
        <v>778</v>
      </c>
      <c r="BK6" s="100" t="s">
        <v>779</v>
      </c>
      <c r="BL6" s="100" t="s">
        <v>780</v>
      </c>
      <c r="BM6" s="100" t="s">
        <v>781</v>
      </c>
      <c r="BN6" s="100" t="s">
        <v>782</v>
      </c>
      <c r="BO6" s="100" t="s">
        <v>783</v>
      </c>
      <c r="BP6" s="100" t="s">
        <v>784</v>
      </c>
      <c r="BQ6" s="100" t="s">
        <v>785</v>
      </c>
      <c r="BR6" s="100" t="s">
        <v>786</v>
      </c>
      <c r="BS6" s="100" t="s">
        <v>787</v>
      </c>
      <c r="BT6" s="100" t="s">
        <v>788</v>
      </c>
      <c r="BU6" s="100" t="s">
        <v>789</v>
      </c>
      <c r="BV6" s="101" t="s">
        <v>340</v>
      </c>
      <c r="BW6" s="99" t="s">
        <v>790</v>
      </c>
      <c r="BX6" s="101" t="s">
        <v>791</v>
      </c>
      <c r="BY6" s="98" t="s">
        <v>792</v>
      </c>
      <c r="BZ6" s="99" t="s">
        <v>793</v>
      </c>
      <c r="CA6" s="100" t="s">
        <v>794</v>
      </c>
      <c r="CB6" s="100" t="s">
        <v>254</v>
      </c>
      <c r="CC6" s="100" t="s">
        <v>407</v>
      </c>
      <c r="CD6" s="100" t="s">
        <v>795</v>
      </c>
      <c r="CE6" s="100" t="s">
        <v>796</v>
      </c>
      <c r="CF6" s="100" t="s">
        <v>797</v>
      </c>
      <c r="CG6" s="100" t="s">
        <v>798</v>
      </c>
      <c r="CH6" s="100" t="s">
        <v>799</v>
      </c>
      <c r="CI6" s="100" t="s">
        <v>800</v>
      </c>
      <c r="CJ6" s="100" t="s">
        <v>801</v>
      </c>
      <c r="CK6" s="101" t="s">
        <v>802</v>
      </c>
      <c r="CL6" s="99" t="s">
        <v>803</v>
      </c>
      <c r="CM6" s="100" t="s">
        <v>804</v>
      </c>
      <c r="CN6" s="100" t="s">
        <v>805</v>
      </c>
      <c r="CO6" s="101" t="s">
        <v>806</v>
      </c>
      <c r="CP6" s="99" t="s">
        <v>807</v>
      </c>
      <c r="CQ6" s="101" t="s">
        <v>808</v>
      </c>
      <c r="CR6" s="99" t="s">
        <v>658</v>
      </c>
      <c r="CS6" s="101" t="s">
        <v>809</v>
      </c>
      <c r="CT6" s="99" t="s">
        <v>1555</v>
      </c>
      <c r="CU6" s="100" t="s">
        <v>1556</v>
      </c>
      <c r="CV6" s="101" t="s">
        <v>1557</v>
      </c>
      <c r="CW6" s="99" t="s">
        <v>1558</v>
      </c>
      <c r="CX6" s="100" t="s">
        <v>1559</v>
      </c>
      <c r="CY6" s="100" t="s">
        <v>1560</v>
      </c>
      <c r="CZ6" s="101" t="s">
        <v>1561</v>
      </c>
      <c r="DA6" s="99" t="s">
        <v>1562</v>
      </c>
      <c r="DB6" s="100" t="s">
        <v>1563</v>
      </c>
      <c r="DC6" s="100" t="s">
        <v>1564</v>
      </c>
      <c r="DD6" s="100" t="s">
        <v>1565</v>
      </c>
      <c r="DE6" s="100" t="s">
        <v>1566</v>
      </c>
      <c r="DF6" s="100" t="s">
        <v>1567</v>
      </c>
      <c r="DG6" s="100" t="s">
        <v>1568</v>
      </c>
      <c r="DH6" s="100" t="s">
        <v>1569</v>
      </c>
      <c r="DI6" s="100" t="s">
        <v>1570</v>
      </c>
      <c r="DJ6" s="100" t="s">
        <v>1571</v>
      </c>
      <c r="DK6" s="100" t="s">
        <v>1572</v>
      </c>
      <c r="DL6" s="100" t="s">
        <v>1573</v>
      </c>
      <c r="DM6" s="100" t="s">
        <v>1574</v>
      </c>
      <c r="DN6" s="101" t="s">
        <v>1575</v>
      </c>
      <c r="DO6" s="99" t="s">
        <v>1576</v>
      </c>
      <c r="DP6" s="100" t="s">
        <v>1577</v>
      </c>
      <c r="DQ6" s="100" t="s">
        <v>1578</v>
      </c>
      <c r="DR6" s="101" t="s">
        <v>1579</v>
      </c>
      <c r="DS6" s="99" t="s">
        <v>1580</v>
      </c>
      <c r="DT6" s="100" t="s">
        <v>1581</v>
      </c>
      <c r="DU6" s="100" t="s">
        <v>1582</v>
      </c>
      <c r="DV6" s="101" t="s">
        <v>1583</v>
      </c>
      <c r="DW6" s="98" t="s">
        <v>1584</v>
      </c>
      <c r="DX6" s="99" t="s">
        <v>1585</v>
      </c>
      <c r="DY6" s="100" t="s">
        <v>1586</v>
      </c>
      <c r="DZ6" s="100" t="s">
        <v>1587</v>
      </c>
      <c r="EA6" s="100" t="s">
        <v>1588</v>
      </c>
      <c r="EB6" s="100" t="s">
        <v>1589</v>
      </c>
      <c r="EC6" s="101" t="s">
        <v>1590</v>
      </c>
      <c r="ED6" s="1"/>
      <c r="EE6" s="98" t="s">
        <v>870</v>
      </c>
      <c r="EF6" s="98" t="s">
        <v>810</v>
      </c>
      <c r="EG6" s="98" t="s">
        <v>312</v>
      </c>
      <c r="EH6" s="98" t="s">
        <v>811</v>
      </c>
      <c r="EI6" s="98" t="s">
        <v>812</v>
      </c>
      <c r="EJ6" s="98" t="s">
        <v>813</v>
      </c>
      <c r="EK6" s="98" t="s">
        <v>814</v>
      </c>
      <c r="EL6" s="99" t="s">
        <v>815</v>
      </c>
      <c r="EM6" s="101" t="s">
        <v>816</v>
      </c>
      <c r="EN6" s="99" t="s">
        <v>817</v>
      </c>
      <c r="EO6" s="101" t="s">
        <v>818</v>
      </c>
      <c r="EP6" s="98" t="s">
        <v>819</v>
      </c>
      <c r="EQ6" s="98" t="s">
        <v>820</v>
      </c>
      <c r="ER6" s="98" t="s">
        <v>821</v>
      </c>
      <c r="ES6" s="98" t="s">
        <v>822</v>
      </c>
      <c r="ET6" s="98" t="s">
        <v>823</v>
      </c>
      <c r="EU6" s="98" t="s">
        <v>824</v>
      </c>
      <c r="EV6" s="98" t="s">
        <v>825</v>
      </c>
      <c r="EW6" s="98" t="s">
        <v>363</v>
      </c>
      <c r="EX6" s="98" t="s">
        <v>826</v>
      </c>
      <c r="EY6" s="98" t="s">
        <v>827</v>
      </c>
      <c r="EZ6" s="98" t="s">
        <v>828</v>
      </c>
      <c r="FA6" s="98" t="s">
        <v>829</v>
      </c>
      <c r="FB6" s="98" t="s">
        <v>830</v>
      </c>
      <c r="FC6" s="98" t="s">
        <v>831</v>
      </c>
      <c r="FD6" s="98" t="s">
        <v>873</v>
      </c>
      <c r="FE6" s="98" t="s">
        <v>874</v>
      </c>
      <c r="FF6" s="98" t="s">
        <v>875</v>
      </c>
      <c r="FG6" s="98" t="s">
        <v>15</v>
      </c>
      <c r="FH6" s="98" t="s">
        <v>832</v>
      </c>
      <c r="FI6" s="98" t="s">
        <v>833</v>
      </c>
      <c r="FJ6" s="98" t="s">
        <v>198</v>
      </c>
      <c r="FK6" s="98" t="s">
        <v>876</v>
      </c>
      <c r="FL6" s="98" t="s">
        <v>834</v>
      </c>
      <c r="FM6" s="98" t="s">
        <v>835</v>
      </c>
      <c r="FN6" s="99" t="s">
        <v>836</v>
      </c>
      <c r="FO6" s="100" t="s">
        <v>837</v>
      </c>
      <c r="FP6" s="100" t="s">
        <v>838</v>
      </c>
      <c r="FQ6" s="101" t="s">
        <v>839</v>
      </c>
      <c r="FR6" s="99" t="s">
        <v>840</v>
      </c>
      <c r="FS6" s="101" t="s">
        <v>841</v>
      </c>
      <c r="FT6" s="99" t="s">
        <v>842</v>
      </c>
      <c r="FU6" s="100" t="s">
        <v>843</v>
      </c>
      <c r="FV6" s="100" t="s">
        <v>844</v>
      </c>
      <c r="FW6" s="100" t="s">
        <v>845</v>
      </c>
      <c r="FX6" s="100" t="s">
        <v>846</v>
      </c>
      <c r="FY6" s="101" t="s">
        <v>847</v>
      </c>
      <c r="FZ6" s="99" t="s">
        <v>848</v>
      </c>
      <c r="GA6" s="101" t="s">
        <v>849</v>
      </c>
      <c r="GB6" s="99" t="s">
        <v>850</v>
      </c>
      <c r="GC6" s="100" t="s">
        <v>851</v>
      </c>
      <c r="GD6" s="100" t="s">
        <v>852</v>
      </c>
      <c r="GE6" s="101" t="s">
        <v>853</v>
      </c>
      <c r="GF6" s="98" t="s">
        <v>854</v>
      </c>
      <c r="GG6" s="98" t="s">
        <v>855</v>
      </c>
      <c r="GH6" s="98" t="s">
        <v>856</v>
      </c>
      <c r="GI6" s="99" t="s">
        <v>857</v>
      </c>
      <c r="GJ6" s="100" t="s">
        <v>858</v>
      </c>
      <c r="GK6" s="100" t="s">
        <v>859</v>
      </c>
      <c r="GL6" s="100" t="s">
        <v>860</v>
      </c>
      <c r="GM6" s="101" t="s">
        <v>861</v>
      </c>
      <c r="GN6" s="99" t="s">
        <v>862</v>
      </c>
      <c r="GO6" s="100" t="s">
        <v>863</v>
      </c>
      <c r="GP6" s="100" t="s">
        <v>864</v>
      </c>
      <c r="GQ6" s="101" t="s">
        <v>865</v>
      </c>
      <c r="GR6" s="98" t="s">
        <v>866</v>
      </c>
      <c r="GS6" s="99" t="s">
        <v>867</v>
      </c>
      <c r="GT6" s="100" t="s">
        <v>868</v>
      </c>
      <c r="GU6" s="101" t="s">
        <v>869</v>
      </c>
      <c r="GV6" s="1"/>
      <c r="GW6" s="98" t="s">
        <v>870</v>
      </c>
      <c r="GX6" s="99" t="s">
        <v>871</v>
      </c>
      <c r="GY6" s="101" t="s">
        <v>872</v>
      </c>
      <c r="GZ6" s="98" t="s">
        <v>873</v>
      </c>
      <c r="HA6" s="98" t="s">
        <v>874</v>
      </c>
      <c r="HB6" s="98" t="s">
        <v>875</v>
      </c>
      <c r="HC6" s="98" t="s">
        <v>15</v>
      </c>
      <c r="HD6" s="98" t="s">
        <v>876</v>
      </c>
      <c r="HE6" s="1"/>
      <c r="HF6" s="98" t="s">
        <v>878</v>
      </c>
      <c r="HG6" s="98" t="s">
        <v>879</v>
      </c>
      <c r="HH6" s="98" t="s">
        <v>880</v>
      </c>
      <c r="HI6" s="98" t="s">
        <v>881</v>
      </c>
      <c r="HJ6" s="98" t="s">
        <v>882</v>
      </c>
      <c r="HK6" s="98" t="s">
        <v>883</v>
      </c>
      <c r="HL6" s="99" t="s">
        <v>884</v>
      </c>
      <c r="HM6" s="101" t="s">
        <v>885</v>
      </c>
      <c r="HN6" s="1"/>
      <c r="HO6" s="99" t="s">
        <v>1591</v>
      </c>
      <c r="HP6" s="100" t="s">
        <v>1592</v>
      </c>
      <c r="HQ6" s="101" t="s">
        <v>1593</v>
      </c>
    </row>
    <row r="7" spans="1:225" x14ac:dyDescent="0.25">
      <c r="A7" s="1"/>
      <c r="B7" s="102" t="s">
        <v>886</v>
      </c>
      <c r="C7" s="103"/>
      <c r="D7" s="104"/>
      <c r="E7" s="105"/>
      <c r="F7" s="105">
        <v>8.8258700000000001</v>
      </c>
      <c r="G7" s="106">
        <v>8.5166900000000005</v>
      </c>
      <c r="H7" s="104"/>
      <c r="I7" s="106"/>
      <c r="J7" s="104"/>
      <c r="K7" s="106"/>
      <c r="L7" s="104"/>
      <c r="M7" s="105"/>
      <c r="N7" s="105"/>
      <c r="O7" s="105"/>
      <c r="P7" s="105"/>
      <c r="Q7" s="105"/>
      <c r="R7" s="105"/>
      <c r="S7" s="106"/>
      <c r="T7" s="104">
        <v>18.14123</v>
      </c>
      <c r="U7" s="105">
        <v>19.191960000000002</v>
      </c>
      <c r="V7" s="106">
        <v>1.0612699999999999</v>
      </c>
      <c r="W7" s="103"/>
      <c r="X7" s="104"/>
      <c r="Y7" s="105"/>
      <c r="Z7" s="106">
        <v>17.319120000000002</v>
      </c>
      <c r="AA7" s="103"/>
      <c r="AB7" s="103"/>
      <c r="AC7" s="103">
        <v>175.92341999999999</v>
      </c>
      <c r="AD7" s="104">
        <v>213.71525</v>
      </c>
      <c r="AE7" s="106">
        <v>7.8466800000000001</v>
      </c>
      <c r="AF7" s="104"/>
      <c r="AG7" s="106"/>
      <c r="AH7" s="103"/>
      <c r="AI7" s="104"/>
      <c r="AJ7" s="106"/>
      <c r="AK7" s="103"/>
      <c r="AL7" s="103"/>
      <c r="AM7" s="103"/>
      <c r="AN7" s="104"/>
      <c r="AO7" s="105"/>
      <c r="AP7" s="106"/>
      <c r="AQ7" s="104"/>
      <c r="AR7" s="105"/>
      <c r="AS7" s="105"/>
      <c r="AT7" s="105"/>
      <c r="AU7" s="105"/>
      <c r="AV7" s="106"/>
      <c r="AW7" s="104"/>
      <c r="AX7" s="106"/>
      <c r="AY7" s="104"/>
      <c r="AZ7" s="105"/>
      <c r="BA7" s="105"/>
      <c r="BB7" s="105">
        <v>11.413130000000001</v>
      </c>
      <c r="BC7" s="105">
        <v>23.889150000000001</v>
      </c>
      <c r="BD7" s="106">
        <v>10.22284</v>
      </c>
      <c r="BE7" s="103"/>
      <c r="BF7" s="104"/>
      <c r="BG7" s="105"/>
      <c r="BH7" s="106"/>
      <c r="BI7" s="104">
        <v>164.44227000000001</v>
      </c>
      <c r="BJ7" s="105">
        <v>165.47058000000001</v>
      </c>
      <c r="BK7" s="105">
        <v>165.59853000000001</v>
      </c>
      <c r="BL7" s="105"/>
      <c r="BM7" s="105"/>
      <c r="BN7" s="105"/>
      <c r="BO7" s="105"/>
      <c r="BP7" s="105"/>
      <c r="BQ7" s="105"/>
      <c r="BR7" s="105"/>
      <c r="BS7" s="105">
        <v>206.49456000000001</v>
      </c>
      <c r="BT7" s="105">
        <v>206.11548999999999</v>
      </c>
      <c r="BU7" s="105">
        <v>205.99002999999999</v>
      </c>
      <c r="BV7" s="106"/>
      <c r="BW7" s="104">
        <v>17.41583</v>
      </c>
      <c r="BX7" s="106">
        <v>44.053669999999997</v>
      </c>
      <c r="BY7" s="103"/>
      <c r="BZ7" s="104"/>
      <c r="CA7" s="105"/>
      <c r="CB7" s="105"/>
      <c r="CC7" s="105"/>
      <c r="CD7" s="105"/>
      <c r="CE7" s="105">
        <v>118.14735</v>
      </c>
      <c r="CF7" s="105">
        <v>52.418509999999998</v>
      </c>
      <c r="CG7" s="105">
        <v>51.404559999999996</v>
      </c>
      <c r="CH7" s="105"/>
      <c r="CI7" s="105"/>
      <c r="CJ7" s="105"/>
      <c r="CK7" s="106">
        <v>191.19621000000001</v>
      </c>
      <c r="CL7" s="104">
        <v>180.55348000000001</v>
      </c>
      <c r="CM7" s="105">
        <v>180.52450999999999</v>
      </c>
      <c r="CN7" s="105">
        <v>181.33356000000001</v>
      </c>
      <c r="CO7" s="106">
        <v>181.02912000000001</v>
      </c>
      <c r="CP7" s="104"/>
      <c r="CQ7" s="106"/>
      <c r="CR7" s="104"/>
      <c r="CS7" s="106"/>
      <c r="CT7" s="104"/>
      <c r="CU7" s="105"/>
      <c r="CV7" s="107"/>
      <c r="CW7" s="104"/>
      <c r="CX7" s="105">
        <v>7037.22</v>
      </c>
      <c r="CY7" s="105"/>
      <c r="CZ7" s="106"/>
      <c r="DA7" s="104"/>
      <c r="DB7" s="105"/>
      <c r="DC7" s="105"/>
      <c r="DD7" s="105"/>
      <c r="DE7" s="105"/>
      <c r="DF7" s="105"/>
      <c r="DG7" s="105"/>
      <c r="DH7" s="105"/>
      <c r="DI7" s="105"/>
      <c r="DJ7" s="105"/>
      <c r="DK7" s="105"/>
      <c r="DL7" s="105"/>
      <c r="DM7" s="105"/>
      <c r="DN7" s="106"/>
      <c r="DO7" s="108"/>
      <c r="DP7" s="109"/>
      <c r="DQ7" s="109"/>
      <c r="DR7" s="110" t="s">
        <v>1594</v>
      </c>
      <c r="DS7" s="104">
        <v>2828.2548700000002</v>
      </c>
      <c r="DT7" s="105">
        <v>430.48575</v>
      </c>
      <c r="DU7" s="105">
        <v>430.48575</v>
      </c>
      <c r="DV7" s="106"/>
      <c r="DW7" s="103"/>
      <c r="DX7" s="104"/>
      <c r="DY7" s="105"/>
      <c r="DZ7" s="105"/>
      <c r="EA7" s="105"/>
      <c r="EB7" s="105"/>
      <c r="EC7" s="107">
        <v>6962.62</v>
      </c>
      <c r="ED7" s="1"/>
      <c r="EE7" s="103"/>
      <c r="EF7" s="103"/>
      <c r="EG7" s="103"/>
      <c r="EH7" s="103"/>
      <c r="EI7" s="103"/>
      <c r="EJ7" s="103"/>
      <c r="EK7" s="103"/>
      <c r="EL7" s="104"/>
      <c r="EM7" s="106"/>
      <c r="EN7" s="104"/>
      <c r="EO7" s="106"/>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3"/>
      <c r="FN7" s="104"/>
      <c r="FO7" s="105"/>
      <c r="FP7" s="105"/>
      <c r="FQ7" s="106"/>
      <c r="FR7" s="104"/>
      <c r="FS7" s="106"/>
      <c r="FT7" s="104"/>
      <c r="FU7" s="105"/>
      <c r="FV7" s="105"/>
      <c r="FW7" s="105"/>
      <c r="FX7" s="105"/>
      <c r="FY7" s="106"/>
      <c r="FZ7" s="104"/>
      <c r="GA7" s="106"/>
      <c r="GB7" s="104"/>
      <c r="GC7" s="105"/>
      <c r="GD7" s="105"/>
      <c r="GE7" s="106"/>
      <c r="GF7" s="103"/>
      <c r="GG7" s="103"/>
      <c r="GH7" s="103"/>
      <c r="GI7" s="104"/>
      <c r="GJ7" s="105"/>
      <c r="GK7" s="105"/>
      <c r="GL7" s="105"/>
      <c r="GM7" s="106"/>
      <c r="GN7" s="104"/>
      <c r="GO7" s="105"/>
      <c r="GP7" s="105"/>
      <c r="GQ7" s="106"/>
      <c r="GR7" s="103"/>
      <c r="GS7" s="104"/>
      <c r="GT7" s="105"/>
      <c r="GU7" s="106"/>
      <c r="GV7" s="1"/>
      <c r="GW7" s="103"/>
      <c r="GX7" s="104"/>
      <c r="GY7" s="106"/>
      <c r="GZ7" s="103"/>
      <c r="HA7" s="103"/>
      <c r="HB7" s="103"/>
      <c r="HC7" s="103"/>
      <c r="HD7" s="103"/>
      <c r="HE7" s="1"/>
      <c r="HF7" s="103"/>
      <c r="HG7" s="103"/>
      <c r="HH7" s="103"/>
      <c r="HI7" s="103"/>
      <c r="HJ7" s="103"/>
      <c r="HK7" s="103"/>
      <c r="HL7" s="104"/>
      <c r="HM7" s="106"/>
      <c r="HN7" s="1"/>
      <c r="HO7" s="104">
        <v>2828.2548700000002</v>
      </c>
      <c r="HP7" s="105">
        <v>2790.9216799999999</v>
      </c>
      <c r="HQ7" s="106">
        <v>8.1585999999999999</v>
      </c>
    </row>
    <row r="8" spans="1:225" x14ac:dyDescent="0.25">
      <c r="A8" s="1"/>
      <c r="B8" s="102" t="s">
        <v>887</v>
      </c>
      <c r="C8" s="103"/>
      <c r="D8" s="104"/>
      <c r="E8" s="105"/>
      <c r="F8" s="105">
        <v>8.8258700000000001</v>
      </c>
      <c r="G8" s="106">
        <v>8.5166900000000005</v>
      </c>
      <c r="H8" s="104"/>
      <c r="I8" s="106"/>
      <c r="J8" s="104"/>
      <c r="K8" s="106"/>
      <c r="L8" s="104"/>
      <c r="M8" s="105"/>
      <c r="N8" s="105"/>
      <c r="O8" s="105"/>
      <c r="P8" s="105"/>
      <c r="Q8" s="105"/>
      <c r="R8" s="105"/>
      <c r="S8" s="106"/>
      <c r="T8" s="104">
        <v>18.14123</v>
      </c>
      <c r="U8" s="105">
        <v>19.191960000000002</v>
      </c>
      <c r="V8" s="106">
        <v>1.0612699999999999</v>
      </c>
      <c r="W8" s="103"/>
      <c r="X8" s="104"/>
      <c r="Y8" s="105"/>
      <c r="Z8" s="106">
        <v>17.319120000000002</v>
      </c>
      <c r="AA8" s="103"/>
      <c r="AB8" s="103"/>
      <c r="AC8" s="103">
        <v>175.92341999999999</v>
      </c>
      <c r="AD8" s="104">
        <v>213.71525</v>
      </c>
      <c r="AE8" s="106">
        <v>7.8466800000000001</v>
      </c>
      <c r="AF8" s="104"/>
      <c r="AG8" s="106"/>
      <c r="AH8" s="103"/>
      <c r="AI8" s="104"/>
      <c r="AJ8" s="106"/>
      <c r="AK8" s="103"/>
      <c r="AL8" s="103"/>
      <c r="AM8" s="103"/>
      <c r="AN8" s="104"/>
      <c r="AO8" s="105"/>
      <c r="AP8" s="106"/>
      <c r="AQ8" s="104"/>
      <c r="AR8" s="105"/>
      <c r="AS8" s="105"/>
      <c r="AT8" s="105"/>
      <c r="AU8" s="105"/>
      <c r="AV8" s="106"/>
      <c r="AW8" s="104"/>
      <c r="AX8" s="106"/>
      <c r="AY8" s="104"/>
      <c r="AZ8" s="105"/>
      <c r="BA8" s="105"/>
      <c r="BB8" s="105">
        <v>11.413130000000001</v>
      </c>
      <c r="BC8" s="105">
        <v>23.889150000000001</v>
      </c>
      <c r="BD8" s="106">
        <v>10.22284</v>
      </c>
      <c r="BE8" s="103"/>
      <c r="BF8" s="104"/>
      <c r="BG8" s="105"/>
      <c r="BH8" s="106"/>
      <c r="BI8" s="104">
        <v>164.44227000000001</v>
      </c>
      <c r="BJ8" s="105">
        <v>165.47058000000001</v>
      </c>
      <c r="BK8" s="105">
        <v>165.59853000000001</v>
      </c>
      <c r="BL8" s="105"/>
      <c r="BM8" s="105"/>
      <c r="BN8" s="105"/>
      <c r="BO8" s="105"/>
      <c r="BP8" s="105"/>
      <c r="BQ8" s="105"/>
      <c r="BR8" s="105"/>
      <c r="BS8" s="105">
        <v>206.49456000000001</v>
      </c>
      <c r="BT8" s="105">
        <v>206.11548999999999</v>
      </c>
      <c r="BU8" s="105">
        <v>205.99002999999999</v>
      </c>
      <c r="BV8" s="106"/>
      <c r="BW8" s="104">
        <v>17.41583</v>
      </c>
      <c r="BX8" s="106">
        <v>44.053669999999997</v>
      </c>
      <c r="BY8" s="103"/>
      <c r="BZ8" s="104"/>
      <c r="CA8" s="105"/>
      <c r="CB8" s="105"/>
      <c r="CC8" s="105"/>
      <c r="CD8" s="105"/>
      <c r="CE8" s="105">
        <v>118.14735</v>
      </c>
      <c r="CF8" s="105">
        <v>52.418509999999998</v>
      </c>
      <c r="CG8" s="105">
        <v>51.404559999999996</v>
      </c>
      <c r="CH8" s="105"/>
      <c r="CI8" s="105"/>
      <c r="CJ8" s="105"/>
      <c r="CK8" s="106">
        <v>191.19621000000001</v>
      </c>
      <c r="CL8" s="104">
        <v>180.55348000000001</v>
      </c>
      <c r="CM8" s="105">
        <v>180.52450999999999</v>
      </c>
      <c r="CN8" s="105">
        <v>181.33356000000001</v>
      </c>
      <c r="CO8" s="106">
        <v>181.02912000000001</v>
      </c>
      <c r="CP8" s="104"/>
      <c r="CQ8" s="106"/>
      <c r="CR8" s="104"/>
      <c r="CS8" s="106"/>
      <c r="CT8" s="104"/>
      <c r="CU8" s="105"/>
      <c r="CV8" s="107"/>
      <c r="CW8" s="104"/>
      <c r="CX8" s="105">
        <v>6918.08</v>
      </c>
      <c r="CY8" s="105"/>
      <c r="CZ8" s="106"/>
      <c r="DA8" s="104"/>
      <c r="DB8" s="105"/>
      <c r="DC8" s="105"/>
      <c r="DD8" s="105"/>
      <c r="DE8" s="105"/>
      <c r="DF8" s="105"/>
      <c r="DG8" s="105"/>
      <c r="DH8" s="105"/>
      <c r="DI8" s="105"/>
      <c r="DJ8" s="105"/>
      <c r="DK8" s="105"/>
      <c r="DL8" s="105"/>
      <c r="DM8" s="105"/>
      <c r="DN8" s="106"/>
      <c r="DO8" s="108"/>
      <c r="DP8" s="109"/>
      <c r="DQ8" s="109"/>
      <c r="DR8" s="110" t="s">
        <v>1594</v>
      </c>
      <c r="DS8" s="104">
        <v>2828.2548700000002</v>
      </c>
      <c r="DT8" s="105">
        <v>430.48575</v>
      </c>
      <c r="DU8" s="105">
        <v>430.48575</v>
      </c>
      <c r="DV8" s="106"/>
      <c r="DW8" s="103"/>
      <c r="DX8" s="104"/>
      <c r="DY8" s="105"/>
      <c r="DZ8" s="105"/>
      <c r="EA8" s="105"/>
      <c r="EB8" s="105"/>
      <c r="EC8" s="107">
        <v>6843.28</v>
      </c>
      <c r="ED8" s="1"/>
      <c r="EE8" s="103"/>
      <c r="EF8" s="103"/>
      <c r="EG8" s="103"/>
      <c r="EH8" s="103"/>
      <c r="EI8" s="103"/>
      <c r="EJ8" s="103"/>
      <c r="EK8" s="103"/>
      <c r="EL8" s="104"/>
      <c r="EM8" s="106"/>
      <c r="EN8" s="104"/>
      <c r="EO8" s="106"/>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3"/>
      <c r="FN8" s="104"/>
      <c r="FO8" s="105"/>
      <c r="FP8" s="105"/>
      <c r="FQ8" s="106"/>
      <c r="FR8" s="104"/>
      <c r="FS8" s="106"/>
      <c r="FT8" s="104"/>
      <c r="FU8" s="105"/>
      <c r="FV8" s="105"/>
      <c r="FW8" s="105"/>
      <c r="FX8" s="105"/>
      <c r="FY8" s="106"/>
      <c r="FZ8" s="104"/>
      <c r="GA8" s="106"/>
      <c r="GB8" s="104"/>
      <c r="GC8" s="105"/>
      <c r="GD8" s="105"/>
      <c r="GE8" s="106"/>
      <c r="GF8" s="103"/>
      <c r="GG8" s="103"/>
      <c r="GH8" s="103"/>
      <c r="GI8" s="104"/>
      <c r="GJ8" s="105"/>
      <c r="GK8" s="105"/>
      <c r="GL8" s="105"/>
      <c r="GM8" s="106"/>
      <c r="GN8" s="104"/>
      <c r="GO8" s="105"/>
      <c r="GP8" s="105"/>
      <c r="GQ8" s="106"/>
      <c r="GR8" s="103"/>
      <c r="GS8" s="104"/>
      <c r="GT8" s="105"/>
      <c r="GU8" s="106"/>
      <c r="GV8" s="1"/>
      <c r="GW8" s="103"/>
      <c r="GX8" s="104"/>
      <c r="GY8" s="106"/>
      <c r="GZ8" s="103"/>
      <c r="HA8" s="103"/>
      <c r="HB8" s="103"/>
      <c r="HC8" s="103"/>
      <c r="HD8" s="103"/>
      <c r="HE8" s="1"/>
      <c r="HF8" s="103"/>
      <c r="HG8" s="103"/>
      <c r="HH8" s="103"/>
      <c r="HI8" s="103"/>
      <c r="HJ8" s="103"/>
      <c r="HK8" s="103"/>
      <c r="HL8" s="104"/>
      <c r="HM8" s="106"/>
      <c r="HN8" s="1"/>
      <c r="HO8" s="104">
        <v>2828.2548700000002</v>
      </c>
      <c r="HP8" s="105">
        <v>2790.9216799999999</v>
      </c>
      <c r="HQ8" s="106">
        <v>8.1585999999999999</v>
      </c>
    </row>
    <row r="9" spans="1:225" x14ac:dyDescent="0.25">
      <c r="A9" s="1"/>
      <c r="B9" s="102" t="s">
        <v>888</v>
      </c>
      <c r="C9" s="103"/>
      <c r="D9" s="104"/>
      <c r="E9" s="105"/>
      <c r="F9" s="105">
        <v>8.8258700000000001</v>
      </c>
      <c r="G9" s="106">
        <v>8.5166900000000005</v>
      </c>
      <c r="H9" s="104"/>
      <c r="I9" s="106"/>
      <c r="J9" s="104"/>
      <c r="K9" s="106"/>
      <c r="L9" s="104"/>
      <c r="M9" s="105"/>
      <c r="N9" s="105"/>
      <c r="O9" s="105"/>
      <c r="P9" s="105"/>
      <c r="Q9" s="105"/>
      <c r="R9" s="105"/>
      <c r="S9" s="106"/>
      <c r="T9" s="104">
        <v>18.14123</v>
      </c>
      <c r="U9" s="105">
        <v>19.191960000000002</v>
      </c>
      <c r="V9" s="106">
        <v>1.0612699999999999</v>
      </c>
      <c r="W9" s="103"/>
      <c r="X9" s="104"/>
      <c r="Y9" s="105"/>
      <c r="Z9" s="106">
        <v>17.319120000000002</v>
      </c>
      <c r="AA9" s="103"/>
      <c r="AB9" s="103"/>
      <c r="AC9" s="103">
        <v>175.92341999999999</v>
      </c>
      <c r="AD9" s="104">
        <v>213.71525</v>
      </c>
      <c r="AE9" s="106">
        <v>7.8466800000000001</v>
      </c>
      <c r="AF9" s="104"/>
      <c r="AG9" s="106"/>
      <c r="AH9" s="103"/>
      <c r="AI9" s="104"/>
      <c r="AJ9" s="106"/>
      <c r="AK9" s="103"/>
      <c r="AL9" s="103"/>
      <c r="AM9" s="103"/>
      <c r="AN9" s="104"/>
      <c r="AO9" s="105"/>
      <c r="AP9" s="106"/>
      <c r="AQ9" s="104"/>
      <c r="AR9" s="105"/>
      <c r="AS9" s="105"/>
      <c r="AT9" s="105"/>
      <c r="AU9" s="105"/>
      <c r="AV9" s="106"/>
      <c r="AW9" s="104"/>
      <c r="AX9" s="106"/>
      <c r="AY9" s="104"/>
      <c r="AZ9" s="105"/>
      <c r="BA9" s="105"/>
      <c r="BB9" s="105">
        <v>11.413130000000001</v>
      </c>
      <c r="BC9" s="105">
        <v>23.889150000000001</v>
      </c>
      <c r="BD9" s="106">
        <v>10.22284</v>
      </c>
      <c r="BE9" s="103"/>
      <c r="BF9" s="104"/>
      <c r="BG9" s="105"/>
      <c r="BH9" s="106"/>
      <c r="BI9" s="104">
        <v>164.44227000000001</v>
      </c>
      <c r="BJ9" s="105">
        <v>165.47058000000001</v>
      </c>
      <c r="BK9" s="105">
        <v>165.59853000000001</v>
      </c>
      <c r="BL9" s="105"/>
      <c r="BM9" s="105"/>
      <c r="BN9" s="105"/>
      <c r="BO9" s="105"/>
      <c r="BP9" s="105"/>
      <c r="BQ9" s="105"/>
      <c r="BR9" s="105"/>
      <c r="BS9" s="105">
        <v>206.49456000000001</v>
      </c>
      <c r="BT9" s="105">
        <v>206.11548999999999</v>
      </c>
      <c r="BU9" s="105">
        <v>205.99002999999999</v>
      </c>
      <c r="BV9" s="106"/>
      <c r="BW9" s="104">
        <v>17.41583</v>
      </c>
      <c r="BX9" s="106">
        <v>44.053669999999997</v>
      </c>
      <c r="BY9" s="103"/>
      <c r="BZ9" s="104"/>
      <c r="CA9" s="105"/>
      <c r="CB9" s="105"/>
      <c r="CC9" s="105"/>
      <c r="CD9" s="105"/>
      <c r="CE9" s="105">
        <v>118.14735</v>
      </c>
      <c r="CF9" s="105">
        <v>52.418509999999998</v>
      </c>
      <c r="CG9" s="105">
        <v>51.404559999999996</v>
      </c>
      <c r="CH9" s="105"/>
      <c r="CI9" s="105"/>
      <c r="CJ9" s="105"/>
      <c r="CK9" s="106">
        <v>191.19621000000001</v>
      </c>
      <c r="CL9" s="104">
        <v>180.55348000000001</v>
      </c>
      <c r="CM9" s="105">
        <v>180.52450999999999</v>
      </c>
      <c r="CN9" s="105">
        <v>181.33356000000001</v>
      </c>
      <c r="CO9" s="106">
        <v>181.02912000000001</v>
      </c>
      <c r="CP9" s="104"/>
      <c r="CQ9" s="106"/>
      <c r="CR9" s="104"/>
      <c r="CS9" s="106"/>
      <c r="CT9" s="104"/>
      <c r="CU9" s="105"/>
      <c r="CV9" s="107"/>
      <c r="CW9" s="104"/>
      <c r="CX9" s="105">
        <v>6792.8</v>
      </c>
      <c r="CY9" s="105"/>
      <c r="CZ9" s="106"/>
      <c r="DA9" s="104"/>
      <c r="DB9" s="105"/>
      <c r="DC9" s="105"/>
      <c r="DD9" s="105"/>
      <c r="DE9" s="105"/>
      <c r="DF9" s="105"/>
      <c r="DG9" s="105"/>
      <c r="DH9" s="105"/>
      <c r="DI9" s="105"/>
      <c r="DJ9" s="105"/>
      <c r="DK9" s="105"/>
      <c r="DL9" s="105"/>
      <c r="DM9" s="105"/>
      <c r="DN9" s="106"/>
      <c r="DO9" s="108"/>
      <c r="DP9" s="109"/>
      <c r="DQ9" s="109"/>
      <c r="DR9" s="110" t="s">
        <v>1594</v>
      </c>
      <c r="DS9" s="104">
        <v>2828.2548700000002</v>
      </c>
      <c r="DT9" s="105">
        <v>430.48575</v>
      </c>
      <c r="DU9" s="105">
        <v>430.48575</v>
      </c>
      <c r="DV9" s="106"/>
      <c r="DW9" s="103"/>
      <c r="DX9" s="104"/>
      <c r="DY9" s="105"/>
      <c r="DZ9" s="105"/>
      <c r="EA9" s="105"/>
      <c r="EB9" s="105"/>
      <c r="EC9" s="107">
        <v>6717.8</v>
      </c>
      <c r="ED9" s="1"/>
      <c r="EE9" s="103"/>
      <c r="EF9" s="103"/>
      <c r="EG9" s="103"/>
      <c r="EH9" s="103"/>
      <c r="EI9" s="103"/>
      <c r="EJ9" s="103"/>
      <c r="EK9" s="103"/>
      <c r="EL9" s="104"/>
      <c r="EM9" s="106"/>
      <c r="EN9" s="104"/>
      <c r="EO9" s="106"/>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4"/>
      <c r="FO9" s="105"/>
      <c r="FP9" s="105"/>
      <c r="FQ9" s="106"/>
      <c r="FR9" s="104"/>
      <c r="FS9" s="106"/>
      <c r="FT9" s="104"/>
      <c r="FU9" s="105"/>
      <c r="FV9" s="105"/>
      <c r="FW9" s="105"/>
      <c r="FX9" s="105"/>
      <c r="FY9" s="106"/>
      <c r="FZ9" s="104"/>
      <c r="GA9" s="106"/>
      <c r="GB9" s="104"/>
      <c r="GC9" s="105"/>
      <c r="GD9" s="105"/>
      <c r="GE9" s="106"/>
      <c r="GF9" s="103"/>
      <c r="GG9" s="103"/>
      <c r="GH9" s="103"/>
      <c r="GI9" s="104"/>
      <c r="GJ9" s="105"/>
      <c r="GK9" s="105"/>
      <c r="GL9" s="105"/>
      <c r="GM9" s="106"/>
      <c r="GN9" s="104"/>
      <c r="GO9" s="105"/>
      <c r="GP9" s="105"/>
      <c r="GQ9" s="106"/>
      <c r="GR9" s="103"/>
      <c r="GS9" s="104"/>
      <c r="GT9" s="105"/>
      <c r="GU9" s="106"/>
      <c r="GV9" s="1"/>
      <c r="GW9" s="103"/>
      <c r="GX9" s="104"/>
      <c r="GY9" s="106"/>
      <c r="GZ9" s="103"/>
      <c r="HA9" s="103"/>
      <c r="HB9" s="103"/>
      <c r="HC9" s="103"/>
      <c r="HD9" s="103"/>
      <c r="HE9" s="1"/>
      <c r="HF9" s="103"/>
      <c r="HG9" s="103"/>
      <c r="HH9" s="103"/>
      <c r="HI9" s="103"/>
      <c r="HJ9" s="103"/>
      <c r="HK9" s="103"/>
      <c r="HL9" s="104"/>
      <c r="HM9" s="106"/>
      <c r="HN9" s="1"/>
      <c r="HO9" s="104">
        <v>2828.2548700000002</v>
      </c>
      <c r="HP9" s="105">
        <v>2790.9216799999999</v>
      </c>
      <c r="HQ9" s="106">
        <v>8.1585999999999999</v>
      </c>
    </row>
    <row r="10" spans="1:225" x14ac:dyDescent="0.25">
      <c r="A10" s="1"/>
      <c r="B10" s="102" t="s">
        <v>889</v>
      </c>
      <c r="C10" s="103"/>
      <c r="D10" s="104"/>
      <c r="E10" s="105"/>
      <c r="F10" s="105">
        <v>8.8258700000000001</v>
      </c>
      <c r="G10" s="106">
        <v>8.5166900000000005</v>
      </c>
      <c r="H10" s="104"/>
      <c r="I10" s="106"/>
      <c r="J10" s="104"/>
      <c r="K10" s="106"/>
      <c r="L10" s="104"/>
      <c r="M10" s="105"/>
      <c r="N10" s="105"/>
      <c r="O10" s="105"/>
      <c r="P10" s="105"/>
      <c r="Q10" s="105"/>
      <c r="R10" s="105"/>
      <c r="S10" s="106"/>
      <c r="T10" s="104">
        <v>18.14123</v>
      </c>
      <c r="U10" s="105">
        <v>19.191960000000002</v>
      </c>
      <c r="V10" s="106">
        <v>1.0612699999999999</v>
      </c>
      <c r="W10" s="103"/>
      <c r="X10" s="104"/>
      <c r="Y10" s="105"/>
      <c r="Z10" s="106">
        <v>17.319120000000002</v>
      </c>
      <c r="AA10" s="103"/>
      <c r="AB10" s="103"/>
      <c r="AC10" s="103">
        <v>175.92341999999999</v>
      </c>
      <c r="AD10" s="104">
        <v>213.71525</v>
      </c>
      <c r="AE10" s="106">
        <v>7.8466800000000001</v>
      </c>
      <c r="AF10" s="104"/>
      <c r="AG10" s="106"/>
      <c r="AH10" s="103"/>
      <c r="AI10" s="104"/>
      <c r="AJ10" s="106"/>
      <c r="AK10" s="103"/>
      <c r="AL10" s="103"/>
      <c r="AM10" s="103"/>
      <c r="AN10" s="104"/>
      <c r="AO10" s="105"/>
      <c r="AP10" s="106"/>
      <c r="AQ10" s="104"/>
      <c r="AR10" s="105"/>
      <c r="AS10" s="105"/>
      <c r="AT10" s="105"/>
      <c r="AU10" s="105"/>
      <c r="AV10" s="106"/>
      <c r="AW10" s="104"/>
      <c r="AX10" s="106"/>
      <c r="AY10" s="104"/>
      <c r="AZ10" s="105"/>
      <c r="BA10" s="105"/>
      <c r="BB10" s="105">
        <v>11.413130000000001</v>
      </c>
      <c r="BC10" s="105">
        <v>23.889150000000001</v>
      </c>
      <c r="BD10" s="106">
        <v>10.22284</v>
      </c>
      <c r="BE10" s="103"/>
      <c r="BF10" s="104"/>
      <c r="BG10" s="105"/>
      <c r="BH10" s="106"/>
      <c r="BI10" s="104">
        <v>164.44227000000001</v>
      </c>
      <c r="BJ10" s="105">
        <v>165.47058000000001</v>
      </c>
      <c r="BK10" s="105">
        <v>165.59853000000001</v>
      </c>
      <c r="BL10" s="105"/>
      <c r="BM10" s="105"/>
      <c r="BN10" s="105"/>
      <c r="BO10" s="105"/>
      <c r="BP10" s="105"/>
      <c r="BQ10" s="105"/>
      <c r="BR10" s="105"/>
      <c r="BS10" s="105">
        <v>206.49456000000001</v>
      </c>
      <c r="BT10" s="105">
        <v>206.11548999999999</v>
      </c>
      <c r="BU10" s="105">
        <v>205.99002999999999</v>
      </c>
      <c r="BV10" s="106"/>
      <c r="BW10" s="104">
        <v>17.41583</v>
      </c>
      <c r="BX10" s="106">
        <v>44.053669999999997</v>
      </c>
      <c r="BY10" s="103"/>
      <c r="BZ10" s="104"/>
      <c r="CA10" s="105"/>
      <c r="CB10" s="105"/>
      <c r="CC10" s="105"/>
      <c r="CD10" s="105"/>
      <c r="CE10" s="105">
        <v>118.14735</v>
      </c>
      <c r="CF10" s="105">
        <v>52.418509999999998</v>
      </c>
      <c r="CG10" s="105">
        <v>51.404559999999996</v>
      </c>
      <c r="CH10" s="105"/>
      <c r="CI10" s="105"/>
      <c r="CJ10" s="105"/>
      <c r="CK10" s="106">
        <v>191.19621000000001</v>
      </c>
      <c r="CL10" s="104">
        <v>180.55348000000001</v>
      </c>
      <c r="CM10" s="105">
        <v>180.52450999999999</v>
      </c>
      <c r="CN10" s="105">
        <v>181.33356000000001</v>
      </c>
      <c r="CO10" s="106">
        <v>181.02912000000001</v>
      </c>
      <c r="CP10" s="104"/>
      <c r="CQ10" s="106"/>
      <c r="CR10" s="104"/>
      <c r="CS10" s="106"/>
      <c r="CT10" s="104"/>
      <c r="CU10" s="105"/>
      <c r="CV10" s="107"/>
      <c r="CW10" s="104"/>
      <c r="CX10" s="105">
        <v>6790.07</v>
      </c>
      <c r="CY10" s="105"/>
      <c r="CZ10" s="106"/>
      <c r="DA10" s="104"/>
      <c r="DB10" s="105"/>
      <c r="DC10" s="105"/>
      <c r="DD10" s="105"/>
      <c r="DE10" s="105"/>
      <c r="DF10" s="105"/>
      <c r="DG10" s="105"/>
      <c r="DH10" s="105"/>
      <c r="DI10" s="105"/>
      <c r="DJ10" s="105"/>
      <c r="DK10" s="105"/>
      <c r="DL10" s="105"/>
      <c r="DM10" s="105"/>
      <c r="DN10" s="106"/>
      <c r="DO10" s="108"/>
      <c r="DP10" s="109"/>
      <c r="DQ10" s="109"/>
      <c r="DR10" s="110" t="s">
        <v>1594</v>
      </c>
      <c r="DS10" s="104">
        <v>2828.2548700000002</v>
      </c>
      <c r="DT10" s="105">
        <v>430.48575</v>
      </c>
      <c r="DU10" s="105">
        <v>430.48575</v>
      </c>
      <c r="DV10" s="106"/>
      <c r="DW10" s="103"/>
      <c r="DX10" s="104"/>
      <c r="DY10" s="105"/>
      <c r="DZ10" s="105"/>
      <c r="EA10" s="105"/>
      <c r="EB10" s="105"/>
      <c r="EC10" s="107">
        <v>6714.87</v>
      </c>
      <c r="ED10" s="1"/>
      <c r="EE10" s="103"/>
      <c r="EF10" s="103"/>
      <c r="EG10" s="103"/>
      <c r="EH10" s="103"/>
      <c r="EI10" s="103"/>
      <c r="EJ10" s="103"/>
      <c r="EK10" s="103"/>
      <c r="EL10" s="104"/>
      <c r="EM10" s="106"/>
      <c r="EN10" s="104"/>
      <c r="EO10" s="106"/>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3"/>
      <c r="FN10" s="104"/>
      <c r="FO10" s="105"/>
      <c r="FP10" s="105"/>
      <c r="FQ10" s="106"/>
      <c r="FR10" s="104"/>
      <c r="FS10" s="106"/>
      <c r="FT10" s="104"/>
      <c r="FU10" s="105"/>
      <c r="FV10" s="105"/>
      <c r="FW10" s="105"/>
      <c r="FX10" s="105"/>
      <c r="FY10" s="106"/>
      <c r="FZ10" s="104"/>
      <c r="GA10" s="106"/>
      <c r="GB10" s="104"/>
      <c r="GC10" s="105"/>
      <c r="GD10" s="105"/>
      <c r="GE10" s="106"/>
      <c r="GF10" s="103"/>
      <c r="GG10" s="103"/>
      <c r="GH10" s="103"/>
      <c r="GI10" s="104"/>
      <c r="GJ10" s="105"/>
      <c r="GK10" s="105"/>
      <c r="GL10" s="105"/>
      <c r="GM10" s="106"/>
      <c r="GN10" s="104"/>
      <c r="GO10" s="105"/>
      <c r="GP10" s="105"/>
      <c r="GQ10" s="106"/>
      <c r="GR10" s="103"/>
      <c r="GS10" s="104"/>
      <c r="GT10" s="105"/>
      <c r="GU10" s="106"/>
      <c r="GV10" s="1"/>
      <c r="GW10" s="103"/>
      <c r="GX10" s="104"/>
      <c r="GY10" s="106"/>
      <c r="GZ10" s="103"/>
      <c r="HA10" s="103"/>
      <c r="HB10" s="103"/>
      <c r="HC10" s="103"/>
      <c r="HD10" s="103"/>
      <c r="HE10" s="1"/>
      <c r="HF10" s="103"/>
      <c r="HG10" s="103"/>
      <c r="HH10" s="103"/>
      <c r="HI10" s="103"/>
      <c r="HJ10" s="103"/>
      <c r="HK10" s="103"/>
      <c r="HL10" s="104"/>
      <c r="HM10" s="106"/>
      <c r="HN10" s="1"/>
      <c r="HO10" s="104">
        <v>2828.2548700000002</v>
      </c>
      <c r="HP10" s="105">
        <v>2790.9216799999999</v>
      </c>
      <c r="HQ10" s="106">
        <v>8.1585999999999999</v>
      </c>
    </row>
    <row r="11" spans="1:225" x14ac:dyDescent="0.25">
      <c r="A11" s="1"/>
      <c r="B11" s="102" t="s">
        <v>890</v>
      </c>
      <c r="C11" s="103"/>
      <c r="D11" s="104"/>
      <c r="E11" s="105"/>
      <c r="F11" s="105">
        <v>8.8258700000000001</v>
      </c>
      <c r="G11" s="106">
        <v>8.5166900000000005</v>
      </c>
      <c r="H11" s="104"/>
      <c r="I11" s="106"/>
      <c r="J11" s="104"/>
      <c r="K11" s="106"/>
      <c r="L11" s="104"/>
      <c r="M11" s="105"/>
      <c r="N11" s="105"/>
      <c r="O11" s="105"/>
      <c r="P11" s="105"/>
      <c r="Q11" s="105"/>
      <c r="R11" s="105"/>
      <c r="S11" s="106"/>
      <c r="T11" s="104">
        <v>18.14123</v>
      </c>
      <c r="U11" s="105">
        <v>19.191960000000002</v>
      </c>
      <c r="V11" s="106">
        <v>1.0612699999999999</v>
      </c>
      <c r="W11" s="103"/>
      <c r="X11" s="104"/>
      <c r="Y11" s="105"/>
      <c r="Z11" s="106">
        <v>17.319120000000002</v>
      </c>
      <c r="AA11" s="103"/>
      <c r="AB11" s="103"/>
      <c r="AC11" s="103">
        <v>175.92341999999999</v>
      </c>
      <c r="AD11" s="104">
        <v>213.71525</v>
      </c>
      <c r="AE11" s="106">
        <v>7.8466800000000001</v>
      </c>
      <c r="AF11" s="104"/>
      <c r="AG11" s="106"/>
      <c r="AH11" s="103"/>
      <c r="AI11" s="104"/>
      <c r="AJ11" s="106"/>
      <c r="AK11" s="103"/>
      <c r="AL11" s="103"/>
      <c r="AM11" s="103"/>
      <c r="AN11" s="104"/>
      <c r="AO11" s="105"/>
      <c r="AP11" s="106"/>
      <c r="AQ11" s="104"/>
      <c r="AR11" s="105"/>
      <c r="AS11" s="105"/>
      <c r="AT11" s="105"/>
      <c r="AU11" s="105"/>
      <c r="AV11" s="106"/>
      <c r="AW11" s="104"/>
      <c r="AX11" s="106"/>
      <c r="AY11" s="104"/>
      <c r="AZ11" s="105"/>
      <c r="BA11" s="105"/>
      <c r="BB11" s="105">
        <v>11.413130000000001</v>
      </c>
      <c r="BC11" s="105">
        <v>23.889150000000001</v>
      </c>
      <c r="BD11" s="106">
        <v>10.22284</v>
      </c>
      <c r="BE11" s="103"/>
      <c r="BF11" s="104"/>
      <c r="BG11" s="105"/>
      <c r="BH11" s="106"/>
      <c r="BI11" s="104">
        <v>164.44227000000001</v>
      </c>
      <c r="BJ11" s="105">
        <v>165.47058000000001</v>
      </c>
      <c r="BK11" s="105">
        <v>165.59853000000001</v>
      </c>
      <c r="BL11" s="105"/>
      <c r="BM11" s="105"/>
      <c r="BN11" s="105"/>
      <c r="BO11" s="105"/>
      <c r="BP11" s="105"/>
      <c r="BQ11" s="105"/>
      <c r="BR11" s="105"/>
      <c r="BS11" s="105">
        <v>206.49456000000001</v>
      </c>
      <c r="BT11" s="105">
        <v>206.11548999999999</v>
      </c>
      <c r="BU11" s="105">
        <v>205.99002999999999</v>
      </c>
      <c r="BV11" s="106"/>
      <c r="BW11" s="104">
        <v>17.41583</v>
      </c>
      <c r="BX11" s="106">
        <v>44.053669999999997</v>
      </c>
      <c r="BY11" s="103"/>
      <c r="BZ11" s="104"/>
      <c r="CA11" s="105"/>
      <c r="CB11" s="105"/>
      <c r="CC11" s="105"/>
      <c r="CD11" s="105"/>
      <c r="CE11" s="105">
        <v>118.14735</v>
      </c>
      <c r="CF11" s="105">
        <v>52.418509999999998</v>
      </c>
      <c r="CG11" s="105">
        <v>51.404559999999996</v>
      </c>
      <c r="CH11" s="105"/>
      <c r="CI11" s="105"/>
      <c r="CJ11" s="105"/>
      <c r="CK11" s="106">
        <v>191.19621000000001</v>
      </c>
      <c r="CL11" s="104">
        <v>180.55348000000001</v>
      </c>
      <c r="CM11" s="105">
        <v>180.52450999999999</v>
      </c>
      <c r="CN11" s="105">
        <v>181.33356000000001</v>
      </c>
      <c r="CO11" s="106">
        <v>181.02912000000001</v>
      </c>
      <c r="CP11" s="104"/>
      <c r="CQ11" s="106"/>
      <c r="CR11" s="104"/>
      <c r="CS11" s="106"/>
      <c r="CT11" s="104"/>
      <c r="CU11" s="105"/>
      <c r="CV11" s="107"/>
      <c r="CW11" s="104"/>
      <c r="CX11" s="105">
        <v>6642.32</v>
      </c>
      <c r="CY11" s="105"/>
      <c r="CZ11" s="106"/>
      <c r="DA11" s="104"/>
      <c r="DB11" s="105"/>
      <c r="DC11" s="105"/>
      <c r="DD11" s="105"/>
      <c r="DE11" s="105"/>
      <c r="DF11" s="105"/>
      <c r="DG11" s="105"/>
      <c r="DH11" s="105"/>
      <c r="DI11" s="105"/>
      <c r="DJ11" s="105"/>
      <c r="DK11" s="105"/>
      <c r="DL11" s="105"/>
      <c r="DM11" s="105"/>
      <c r="DN11" s="106"/>
      <c r="DO11" s="108"/>
      <c r="DP11" s="109"/>
      <c r="DQ11" s="109"/>
      <c r="DR11" s="110" t="s">
        <v>1594</v>
      </c>
      <c r="DS11" s="104">
        <v>2828.2548700000002</v>
      </c>
      <c r="DT11" s="105">
        <v>430.48575</v>
      </c>
      <c r="DU11" s="105">
        <v>430.48575</v>
      </c>
      <c r="DV11" s="106"/>
      <c r="DW11" s="103"/>
      <c r="DX11" s="104"/>
      <c r="DY11" s="105"/>
      <c r="DZ11" s="105"/>
      <c r="EA11" s="105"/>
      <c r="EB11" s="105"/>
      <c r="EC11" s="107">
        <v>6567.22</v>
      </c>
      <c r="ED11" s="1"/>
      <c r="EE11" s="103"/>
      <c r="EF11" s="103"/>
      <c r="EG11" s="103"/>
      <c r="EH11" s="103"/>
      <c r="EI11" s="103"/>
      <c r="EJ11" s="103"/>
      <c r="EK11" s="103"/>
      <c r="EL11" s="104"/>
      <c r="EM11" s="106"/>
      <c r="EN11" s="104"/>
      <c r="EO11" s="106"/>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3"/>
      <c r="FN11" s="104"/>
      <c r="FO11" s="105"/>
      <c r="FP11" s="105"/>
      <c r="FQ11" s="106"/>
      <c r="FR11" s="104"/>
      <c r="FS11" s="106"/>
      <c r="FT11" s="104"/>
      <c r="FU11" s="105"/>
      <c r="FV11" s="105"/>
      <c r="FW11" s="105"/>
      <c r="FX11" s="105"/>
      <c r="FY11" s="106"/>
      <c r="FZ11" s="104"/>
      <c r="GA11" s="106"/>
      <c r="GB11" s="104"/>
      <c r="GC11" s="105"/>
      <c r="GD11" s="105"/>
      <c r="GE11" s="106"/>
      <c r="GF11" s="103"/>
      <c r="GG11" s="103"/>
      <c r="GH11" s="103"/>
      <c r="GI11" s="104"/>
      <c r="GJ11" s="105"/>
      <c r="GK11" s="105"/>
      <c r="GL11" s="105"/>
      <c r="GM11" s="106"/>
      <c r="GN11" s="104"/>
      <c r="GO11" s="105"/>
      <c r="GP11" s="105"/>
      <c r="GQ11" s="106"/>
      <c r="GR11" s="103"/>
      <c r="GS11" s="104"/>
      <c r="GT11" s="105"/>
      <c r="GU11" s="106"/>
      <c r="GV11" s="1"/>
      <c r="GW11" s="103"/>
      <c r="GX11" s="104"/>
      <c r="GY11" s="106"/>
      <c r="GZ11" s="103"/>
      <c r="HA11" s="103"/>
      <c r="HB11" s="103"/>
      <c r="HC11" s="103"/>
      <c r="HD11" s="103"/>
      <c r="HE11" s="1"/>
      <c r="HF11" s="103"/>
      <c r="HG11" s="103"/>
      <c r="HH11" s="103"/>
      <c r="HI11" s="103"/>
      <c r="HJ11" s="103"/>
      <c r="HK11" s="103"/>
      <c r="HL11" s="104"/>
      <c r="HM11" s="106"/>
      <c r="HN11" s="1"/>
      <c r="HO11" s="104">
        <v>2828.2548700000002</v>
      </c>
      <c r="HP11" s="105">
        <v>2790.9216799999999</v>
      </c>
      <c r="HQ11" s="106">
        <v>8.1585999999999999</v>
      </c>
    </row>
    <row r="12" spans="1:225" x14ac:dyDescent="0.25">
      <c r="A12" s="1"/>
      <c r="B12" s="102" t="s">
        <v>891</v>
      </c>
      <c r="C12" s="103"/>
      <c r="D12" s="104"/>
      <c r="E12" s="105"/>
      <c r="F12" s="105">
        <v>8.8258700000000001</v>
      </c>
      <c r="G12" s="106">
        <v>8.5166900000000005</v>
      </c>
      <c r="H12" s="104"/>
      <c r="I12" s="106"/>
      <c r="J12" s="104"/>
      <c r="K12" s="106"/>
      <c r="L12" s="104"/>
      <c r="M12" s="105"/>
      <c r="N12" s="105"/>
      <c r="O12" s="105"/>
      <c r="P12" s="105"/>
      <c r="Q12" s="105"/>
      <c r="R12" s="105"/>
      <c r="S12" s="106"/>
      <c r="T12" s="104">
        <v>18.14123</v>
      </c>
      <c r="U12" s="105">
        <v>19.191960000000002</v>
      </c>
      <c r="V12" s="106">
        <v>1.0612699999999999</v>
      </c>
      <c r="W12" s="103"/>
      <c r="X12" s="104"/>
      <c r="Y12" s="105"/>
      <c r="Z12" s="106">
        <v>17.319120000000002</v>
      </c>
      <c r="AA12" s="103"/>
      <c r="AB12" s="103"/>
      <c r="AC12" s="103">
        <v>175.92341999999999</v>
      </c>
      <c r="AD12" s="104">
        <v>213.71525</v>
      </c>
      <c r="AE12" s="106">
        <v>7.8466800000000001</v>
      </c>
      <c r="AF12" s="104"/>
      <c r="AG12" s="106"/>
      <c r="AH12" s="103"/>
      <c r="AI12" s="104"/>
      <c r="AJ12" s="106"/>
      <c r="AK12" s="103"/>
      <c r="AL12" s="103"/>
      <c r="AM12" s="103"/>
      <c r="AN12" s="104"/>
      <c r="AO12" s="105"/>
      <c r="AP12" s="106"/>
      <c r="AQ12" s="104"/>
      <c r="AR12" s="105"/>
      <c r="AS12" s="105"/>
      <c r="AT12" s="105"/>
      <c r="AU12" s="105"/>
      <c r="AV12" s="106"/>
      <c r="AW12" s="104"/>
      <c r="AX12" s="106"/>
      <c r="AY12" s="104"/>
      <c r="AZ12" s="105"/>
      <c r="BA12" s="105"/>
      <c r="BB12" s="105">
        <v>11.413130000000001</v>
      </c>
      <c r="BC12" s="105">
        <v>23.889150000000001</v>
      </c>
      <c r="BD12" s="106">
        <v>10.22284</v>
      </c>
      <c r="BE12" s="103"/>
      <c r="BF12" s="104"/>
      <c r="BG12" s="105"/>
      <c r="BH12" s="106"/>
      <c r="BI12" s="104">
        <v>164.44227000000001</v>
      </c>
      <c r="BJ12" s="105">
        <v>165.47058000000001</v>
      </c>
      <c r="BK12" s="105">
        <v>165.59853000000001</v>
      </c>
      <c r="BL12" s="105"/>
      <c r="BM12" s="105"/>
      <c r="BN12" s="105"/>
      <c r="BO12" s="105"/>
      <c r="BP12" s="105"/>
      <c r="BQ12" s="105"/>
      <c r="BR12" s="105"/>
      <c r="BS12" s="105">
        <v>206.49456000000001</v>
      </c>
      <c r="BT12" s="105">
        <v>206.11548999999999</v>
      </c>
      <c r="BU12" s="105">
        <v>205.99002999999999</v>
      </c>
      <c r="BV12" s="106"/>
      <c r="BW12" s="104">
        <v>17.41583</v>
      </c>
      <c r="BX12" s="106">
        <v>44.053669999999997</v>
      </c>
      <c r="BY12" s="103"/>
      <c r="BZ12" s="104"/>
      <c r="CA12" s="105"/>
      <c r="CB12" s="105"/>
      <c r="CC12" s="105"/>
      <c r="CD12" s="105"/>
      <c r="CE12" s="105">
        <v>118.14735</v>
      </c>
      <c r="CF12" s="105">
        <v>52.418509999999998</v>
      </c>
      <c r="CG12" s="105">
        <v>51.404559999999996</v>
      </c>
      <c r="CH12" s="105"/>
      <c r="CI12" s="105"/>
      <c r="CJ12" s="105"/>
      <c r="CK12" s="106">
        <v>191.19621000000001</v>
      </c>
      <c r="CL12" s="104">
        <v>180.55348000000001</v>
      </c>
      <c r="CM12" s="105">
        <v>180.52450999999999</v>
      </c>
      <c r="CN12" s="105">
        <v>181.33356000000001</v>
      </c>
      <c r="CO12" s="106">
        <v>181.02912000000001</v>
      </c>
      <c r="CP12" s="104"/>
      <c r="CQ12" s="106"/>
      <c r="CR12" s="104"/>
      <c r="CS12" s="106"/>
      <c r="CT12" s="104"/>
      <c r="CU12" s="105"/>
      <c r="CV12" s="107"/>
      <c r="CW12" s="104"/>
      <c r="CX12" s="105">
        <v>6536.57</v>
      </c>
      <c r="CY12" s="105"/>
      <c r="CZ12" s="106"/>
      <c r="DA12" s="104"/>
      <c r="DB12" s="105"/>
      <c r="DC12" s="105"/>
      <c r="DD12" s="105"/>
      <c r="DE12" s="105"/>
      <c r="DF12" s="105"/>
      <c r="DG12" s="105"/>
      <c r="DH12" s="105"/>
      <c r="DI12" s="105"/>
      <c r="DJ12" s="105"/>
      <c r="DK12" s="105"/>
      <c r="DL12" s="105"/>
      <c r="DM12" s="105"/>
      <c r="DN12" s="106"/>
      <c r="DO12" s="108"/>
      <c r="DP12" s="109"/>
      <c r="DQ12" s="109"/>
      <c r="DR12" s="110" t="s">
        <v>1594</v>
      </c>
      <c r="DS12" s="104">
        <v>2828.2548700000002</v>
      </c>
      <c r="DT12" s="105">
        <v>430.48575</v>
      </c>
      <c r="DU12" s="105">
        <v>430.48575</v>
      </c>
      <c r="DV12" s="106"/>
      <c r="DW12" s="103"/>
      <c r="DX12" s="104"/>
      <c r="DY12" s="105"/>
      <c r="DZ12" s="105"/>
      <c r="EA12" s="105"/>
      <c r="EB12" s="105"/>
      <c r="EC12" s="107">
        <v>6461.57</v>
      </c>
      <c r="ED12" s="1"/>
      <c r="EE12" s="103"/>
      <c r="EF12" s="103"/>
      <c r="EG12" s="103"/>
      <c r="EH12" s="103"/>
      <c r="EI12" s="103"/>
      <c r="EJ12" s="103"/>
      <c r="EK12" s="103"/>
      <c r="EL12" s="104"/>
      <c r="EM12" s="106"/>
      <c r="EN12" s="104"/>
      <c r="EO12" s="106"/>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3"/>
      <c r="FN12" s="104"/>
      <c r="FO12" s="105"/>
      <c r="FP12" s="105"/>
      <c r="FQ12" s="106"/>
      <c r="FR12" s="104"/>
      <c r="FS12" s="106"/>
      <c r="FT12" s="104"/>
      <c r="FU12" s="105"/>
      <c r="FV12" s="105"/>
      <c r="FW12" s="105"/>
      <c r="FX12" s="105"/>
      <c r="FY12" s="106"/>
      <c r="FZ12" s="104"/>
      <c r="GA12" s="106"/>
      <c r="GB12" s="104"/>
      <c r="GC12" s="105"/>
      <c r="GD12" s="105"/>
      <c r="GE12" s="106"/>
      <c r="GF12" s="103"/>
      <c r="GG12" s="103"/>
      <c r="GH12" s="103"/>
      <c r="GI12" s="104"/>
      <c r="GJ12" s="105"/>
      <c r="GK12" s="105"/>
      <c r="GL12" s="105"/>
      <c r="GM12" s="106"/>
      <c r="GN12" s="104"/>
      <c r="GO12" s="105"/>
      <c r="GP12" s="105"/>
      <c r="GQ12" s="106"/>
      <c r="GR12" s="103"/>
      <c r="GS12" s="104"/>
      <c r="GT12" s="105"/>
      <c r="GU12" s="106"/>
      <c r="GV12" s="1"/>
      <c r="GW12" s="103"/>
      <c r="GX12" s="104"/>
      <c r="GY12" s="106"/>
      <c r="GZ12" s="103"/>
      <c r="HA12" s="103"/>
      <c r="HB12" s="103"/>
      <c r="HC12" s="103"/>
      <c r="HD12" s="103"/>
      <c r="HE12" s="1"/>
      <c r="HF12" s="103"/>
      <c r="HG12" s="103"/>
      <c r="HH12" s="103"/>
      <c r="HI12" s="103"/>
      <c r="HJ12" s="103"/>
      <c r="HK12" s="103"/>
      <c r="HL12" s="104"/>
      <c r="HM12" s="106"/>
      <c r="HN12" s="1"/>
      <c r="HO12" s="104">
        <v>2828.2548700000002</v>
      </c>
      <c r="HP12" s="105">
        <v>2790.9216799999999</v>
      </c>
      <c r="HQ12" s="106">
        <v>8.1585999999999999</v>
      </c>
    </row>
    <row r="13" spans="1:225" x14ac:dyDescent="0.25">
      <c r="A13" s="1"/>
      <c r="B13" s="102" t="s">
        <v>892</v>
      </c>
      <c r="C13" s="103"/>
      <c r="D13" s="104"/>
      <c r="E13" s="105"/>
      <c r="F13" s="105">
        <v>8.8258700000000001</v>
      </c>
      <c r="G13" s="106">
        <v>8.5166900000000005</v>
      </c>
      <c r="H13" s="104"/>
      <c r="I13" s="106"/>
      <c r="J13" s="104"/>
      <c r="K13" s="106"/>
      <c r="L13" s="104"/>
      <c r="M13" s="105"/>
      <c r="N13" s="105"/>
      <c r="O13" s="105"/>
      <c r="P13" s="105"/>
      <c r="Q13" s="105"/>
      <c r="R13" s="105"/>
      <c r="S13" s="106"/>
      <c r="T13" s="104">
        <v>18.14123</v>
      </c>
      <c r="U13" s="105">
        <v>19.191960000000002</v>
      </c>
      <c r="V13" s="106">
        <v>1.0612699999999999</v>
      </c>
      <c r="W13" s="103"/>
      <c r="X13" s="104"/>
      <c r="Y13" s="105"/>
      <c r="Z13" s="106">
        <v>17.319120000000002</v>
      </c>
      <c r="AA13" s="103"/>
      <c r="AB13" s="103"/>
      <c r="AC13" s="103">
        <v>175.92341999999999</v>
      </c>
      <c r="AD13" s="104">
        <v>213.71525</v>
      </c>
      <c r="AE13" s="106">
        <v>7.8466800000000001</v>
      </c>
      <c r="AF13" s="104"/>
      <c r="AG13" s="106"/>
      <c r="AH13" s="103"/>
      <c r="AI13" s="104"/>
      <c r="AJ13" s="106"/>
      <c r="AK13" s="103"/>
      <c r="AL13" s="103"/>
      <c r="AM13" s="103"/>
      <c r="AN13" s="104"/>
      <c r="AO13" s="105"/>
      <c r="AP13" s="106"/>
      <c r="AQ13" s="104"/>
      <c r="AR13" s="105"/>
      <c r="AS13" s="105"/>
      <c r="AT13" s="105"/>
      <c r="AU13" s="105"/>
      <c r="AV13" s="106"/>
      <c r="AW13" s="104"/>
      <c r="AX13" s="106"/>
      <c r="AY13" s="104"/>
      <c r="AZ13" s="105"/>
      <c r="BA13" s="105"/>
      <c r="BB13" s="105">
        <v>11.413130000000001</v>
      </c>
      <c r="BC13" s="105">
        <v>23.889150000000001</v>
      </c>
      <c r="BD13" s="106">
        <v>10.22284</v>
      </c>
      <c r="BE13" s="103"/>
      <c r="BF13" s="104"/>
      <c r="BG13" s="105"/>
      <c r="BH13" s="106"/>
      <c r="BI13" s="104">
        <v>164.44227000000001</v>
      </c>
      <c r="BJ13" s="105">
        <v>165.47058000000001</v>
      </c>
      <c r="BK13" s="105">
        <v>165.59853000000001</v>
      </c>
      <c r="BL13" s="105"/>
      <c r="BM13" s="105"/>
      <c r="BN13" s="105"/>
      <c r="BO13" s="105"/>
      <c r="BP13" s="105"/>
      <c r="BQ13" s="105"/>
      <c r="BR13" s="105"/>
      <c r="BS13" s="105">
        <v>206.49456000000001</v>
      </c>
      <c r="BT13" s="105">
        <v>206.11548999999999</v>
      </c>
      <c r="BU13" s="105">
        <v>205.99002999999999</v>
      </c>
      <c r="BV13" s="106"/>
      <c r="BW13" s="104">
        <v>17.41583</v>
      </c>
      <c r="BX13" s="106">
        <v>44.053669999999997</v>
      </c>
      <c r="BY13" s="103"/>
      <c r="BZ13" s="104"/>
      <c r="CA13" s="105"/>
      <c r="CB13" s="105"/>
      <c r="CC13" s="105"/>
      <c r="CD13" s="105"/>
      <c r="CE13" s="105">
        <v>118.14735</v>
      </c>
      <c r="CF13" s="105">
        <v>52.418509999999998</v>
      </c>
      <c r="CG13" s="105">
        <v>51.404559999999996</v>
      </c>
      <c r="CH13" s="105"/>
      <c r="CI13" s="105"/>
      <c r="CJ13" s="105"/>
      <c r="CK13" s="106">
        <v>191.19621000000001</v>
      </c>
      <c r="CL13" s="104">
        <v>180.55348000000001</v>
      </c>
      <c r="CM13" s="105">
        <v>180.52450999999999</v>
      </c>
      <c r="CN13" s="105">
        <v>181.33356000000001</v>
      </c>
      <c r="CO13" s="106">
        <v>181.02912000000001</v>
      </c>
      <c r="CP13" s="104"/>
      <c r="CQ13" s="106"/>
      <c r="CR13" s="104"/>
      <c r="CS13" s="106"/>
      <c r="CT13" s="104"/>
      <c r="CU13" s="105"/>
      <c r="CV13" s="107"/>
      <c r="CW13" s="104"/>
      <c r="CX13" s="105">
        <v>6506.68</v>
      </c>
      <c r="CY13" s="105"/>
      <c r="CZ13" s="106"/>
      <c r="DA13" s="104"/>
      <c r="DB13" s="105"/>
      <c r="DC13" s="105"/>
      <c r="DD13" s="105"/>
      <c r="DE13" s="105"/>
      <c r="DF13" s="105"/>
      <c r="DG13" s="105"/>
      <c r="DH13" s="105"/>
      <c r="DI13" s="105"/>
      <c r="DJ13" s="105"/>
      <c r="DK13" s="105"/>
      <c r="DL13" s="105"/>
      <c r="DM13" s="105"/>
      <c r="DN13" s="106"/>
      <c r="DO13" s="108"/>
      <c r="DP13" s="109"/>
      <c r="DQ13" s="109"/>
      <c r="DR13" s="110" t="s">
        <v>1594</v>
      </c>
      <c r="DS13" s="104">
        <v>2828.2548700000002</v>
      </c>
      <c r="DT13" s="105">
        <v>430.48575</v>
      </c>
      <c r="DU13" s="105">
        <v>430.48575</v>
      </c>
      <c r="DV13" s="106"/>
      <c r="DW13" s="103"/>
      <c r="DX13" s="104"/>
      <c r="DY13" s="105"/>
      <c r="DZ13" s="105"/>
      <c r="EA13" s="105"/>
      <c r="EB13" s="105"/>
      <c r="EC13" s="107">
        <v>6431.58</v>
      </c>
      <c r="ED13" s="1"/>
      <c r="EE13" s="103"/>
      <c r="EF13" s="103"/>
      <c r="EG13" s="103"/>
      <c r="EH13" s="103"/>
      <c r="EI13" s="103"/>
      <c r="EJ13" s="103"/>
      <c r="EK13" s="103"/>
      <c r="EL13" s="104"/>
      <c r="EM13" s="106"/>
      <c r="EN13" s="104"/>
      <c r="EO13" s="106"/>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3"/>
      <c r="FN13" s="104"/>
      <c r="FO13" s="105"/>
      <c r="FP13" s="105"/>
      <c r="FQ13" s="106"/>
      <c r="FR13" s="104"/>
      <c r="FS13" s="106"/>
      <c r="FT13" s="104"/>
      <c r="FU13" s="105"/>
      <c r="FV13" s="105"/>
      <c r="FW13" s="105"/>
      <c r="FX13" s="105"/>
      <c r="FY13" s="106"/>
      <c r="FZ13" s="104"/>
      <c r="GA13" s="106"/>
      <c r="GB13" s="104"/>
      <c r="GC13" s="105"/>
      <c r="GD13" s="105"/>
      <c r="GE13" s="106"/>
      <c r="GF13" s="103"/>
      <c r="GG13" s="103"/>
      <c r="GH13" s="103"/>
      <c r="GI13" s="104"/>
      <c r="GJ13" s="105"/>
      <c r="GK13" s="105"/>
      <c r="GL13" s="105"/>
      <c r="GM13" s="106"/>
      <c r="GN13" s="104"/>
      <c r="GO13" s="105"/>
      <c r="GP13" s="105"/>
      <c r="GQ13" s="106"/>
      <c r="GR13" s="103"/>
      <c r="GS13" s="104"/>
      <c r="GT13" s="105"/>
      <c r="GU13" s="106"/>
      <c r="GV13" s="1"/>
      <c r="GW13" s="103"/>
      <c r="GX13" s="104"/>
      <c r="GY13" s="106"/>
      <c r="GZ13" s="103"/>
      <c r="HA13" s="103"/>
      <c r="HB13" s="103"/>
      <c r="HC13" s="103"/>
      <c r="HD13" s="103"/>
      <c r="HE13" s="1"/>
      <c r="HF13" s="103"/>
      <c r="HG13" s="103"/>
      <c r="HH13" s="103"/>
      <c r="HI13" s="103"/>
      <c r="HJ13" s="103"/>
      <c r="HK13" s="103"/>
      <c r="HL13" s="104"/>
      <c r="HM13" s="106"/>
      <c r="HN13" s="1"/>
      <c r="HO13" s="104">
        <v>2828.2548700000002</v>
      </c>
      <c r="HP13" s="105">
        <v>2790.9216799999999</v>
      </c>
      <c r="HQ13" s="106">
        <v>8.1585999999999999</v>
      </c>
    </row>
    <row r="14" spans="1:225" x14ac:dyDescent="0.25">
      <c r="A14" s="1"/>
      <c r="B14" s="102" t="s">
        <v>893</v>
      </c>
      <c r="C14" s="103"/>
      <c r="D14" s="104"/>
      <c r="E14" s="105"/>
      <c r="F14" s="105">
        <v>8.8258700000000001</v>
      </c>
      <c r="G14" s="106">
        <v>8.5166900000000005</v>
      </c>
      <c r="H14" s="104"/>
      <c r="I14" s="106"/>
      <c r="J14" s="104"/>
      <c r="K14" s="106"/>
      <c r="L14" s="104"/>
      <c r="M14" s="105"/>
      <c r="N14" s="105"/>
      <c r="O14" s="105"/>
      <c r="P14" s="105"/>
      <c r="Q14" s="105"/>
      <c r="R14" s="105"/>
      <c r="S14" s="106"/>
      <c r="T14" s="104">
        <v>18.14123</v>
      </c>
      <c r="U14" s="105">
        <v>19.191960000000002</v>
      </c>
      <c r="V14" s="106">
        <v>1.0612699999999999</v>
      </c>
      <c r="W14" s="103"/>
      <c r="X14" s="104"/>
      <c r="Y14" s="105"/>
      <c r="Z14" s="106">
        <v>17.319120000000002</v>
      </c>
      <c r="AA14" s="103"/>
      <c r="AB14" s="103"/>
      <c r="AC14" s="103">
        <v>175.92341999999999</v>
      </c>
      <c r="AD14" s="104">
        <v>213.71525</v>
      </c>
      <c r="AE14" s="106">
        <v>7.8466800000000001</v>
      </c>
      <c r="AF14" s="104"/>
      <c r="AG14" s="106"/>
      <c r="AH14" s="103"/>
      <c r="AI14" s="104"/>
      <c r="AJ14" s="106"/>
      <c r="AK14" s="103"/>
      <c r="AL14" s="103"/>
      <c r="AM14" s="103"/>
      <c r="AN14" s="104"/>
      <c r="AO14" s="105"/>
      <c r="AP14" s="106"/>
      <c r="AQ14" s="104"/>
      <c r="AR14" s="105"/>
      <c r="AS14" s="105"/>
      <c r="AT14" s="105"/>
      <c r="AU14" s="105"/>
      <c r="AV14" s="106"/>
      <c r="AW14" s="104"/>
      <c r="AX14" s="106"/>
      <c r="AY14" s="104"/>
      <c r="AZ14" s="105"/>
      <c r="BA14" s="105"/>
      <c r="BB14" s="105">
        <v>11.413130000000001</v>
      </c>
      <c r="BC14" s="105">
        <v>23.889150000000001</v>
      </c>
      <c r="BD14" s="106">
        <v>10.22284</v>
      </c>
      <c r="BE14" s="103"/>
      <c r="BF14" s="104"/>
      <c r="BG14" s="105"/>
      <c r="BH14" s="106"/>
      <c r="BI14" s="104">
        <v>164.44227000000001</v>
      </c>
      <c r="BJ14" s="105">
        <v>165.47058000000001</v>
      </c>
      <c r="BK14" s="105">
        <v>165.59853000000001</v>
      </c>
      <c r="BL14" s="105"/>
      <c r="BM14" s="105"/>
      <c r="BN14" s="105"/>
      <c r="BO14" s="105"/>
      <c r="BP14" s="105"/>
      <c r="BQ14" s="105"/>
      <c r="BR14" s="105"/>
      <c r="BS14" s="105">
        <v>206.49456000000001</v>
      </c>
      <c r="BT14" s="105">
        <v>206.11548999999999</v>
      </c>
      <c r="BU14" s="105">
        <v>205.99002999999999</v>
      </c>
      <c r="BV14" s="106"/>
      <c r="BW14" s="104">
        <v>17.41583</v>
      </c>
      <c r="BX14" s="106">
        <v>44.053669999999997</v>
      </c>
      <c r="BY14" s="103"/>
      <c r="BZ14" s="104"/>
      <c r="CA14" s="105"/>
      <c r="CB14" s="105"/>
      <c r="CC14" s="105"/>
      <c r="CD14" s="105"/>
      <c r="CE14" s="105">
        <v>118.14735</v>
      </c>
      <c r="CF14" s="105">
        <v>52.418509999999998</v>
      </c>
      <c r="CG14" s="105">
        <v>51.404559999999996</v>
      </c>
      <c r="CH14" s="105"/>
      <c r="CI14" s="105"/>
      <c r="CJ14" s="105"/>
      <c r="CK14" s="106">
        <v>191.19621000000001</v>
      </c>
      <c r="CL14" s="104">
        <v>180.55348000000001</v>
      </c>
      <c r="CM14" s="105">
        <v>180.52450999999999</v>
      </c>
      <c r="CN14" s="105">
        <v>181.33356000000001</v>
      </c>
      <c r="CO14" s="106">
        <v>181.02912000000001</v>
      </c>
      <c r="CP14" s="104"/>
      <c r="CQ14" s="106"/>
      <c r="CR14" s="104"/>
      <c r="CS14" s="106"/>
      <c r="CT14" s="104"/>
      <c r="CU14" s="105"/>
      <c r="CV14" s="107"/>
      <c r="CW14" s="104"/>
      <c r="CX14" s="105">
        <v>6562.3</v>
      </c>
      <c r="CY14" s="105"/>
      <c r="CZ14" s="106"/>
      <c r="DA14" s="104"/>
      <c r="DB14" s="105"/>
      <c r="DC14" s="105"/>
      <c r="DD14" s="105"/>
      <c r="DE14" s="105"/>
      <c r="DF14" s="105"/>
      <c r="DG14" s="105"/>
      <c r="DH14" s="105"/>
      <c r="DI14" s="105"/>
      <c r="DJ14" s="105"/>
      <c r="DK14" s="105"/>
      <c r="DL14" s="105"/>
      <c r="DM14" s="105"/>
      <c r="DN14" s="106"/>
      <c r="DO14" s="108"/>
      <c r="DP14" s="109"/>
      <c r="DQ14" s="109"/>
      <c r="DR14" s="110" t="s">
        <v>1594</v>
      </c>
      <c r="DS14" s="104">
        <v>2828.2548700000002</v>
      </c>
      <c r="DT14" s="105">
        <v>430.48575</v>
      </c>
      <c r="DU14" s="105">
        <v>430.48575</v>
      </c>
      <c r="DV14" s="106"/>
      <c r="DW14" s="103"/>
      <c r="DX14" s="104"/>
      <c r="DY14" s="105"/>
      <c r="DZ14" s="105"/>
      <c r="EA14" s="105"/>
      <c r="EB14" s="105"/>
      <c r="EC14" s="107">
        <v>6487.2</v>
      </c>
      <c r="ED14" s="1"/>
      <c r="EE14" s="103"/>
      <c r="EF14" s="103"/>
      <c r="EG14" s="103"/>
      <c r="EH14" s="103"/>
      <c r="EI14" s="103"/>
      <c r="EJ14" s="103"/>
      <c r="EK14" s="103"/>
      <c r="EL14" s="104"/>
      <c r="EM14" s="106"/>
      <c r="EN14" s="104"/>
      <c r="EO14" s="106"/>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3"/>
      <c r="FN14" s="104"/>
      <c r="FO14" s="105"/>
      <c r="FP14" s="105"/>
      <c r="FQ14" s="106"/>
      <c r="FR14" s="104"/>
      <c r="FS14" s="106"/>
      <c r="FT14" s="104"/>
      <c r="FU14" s="105"/>
      <c r="FV14" s="105"/>
      <c r="FW14" s="105"/>
      <c r="FX14" s="105"/>
      <c r="FY14" s="106"/>
      <c r="FZ14" s="104"/>
      <c r="GA14" s="106"/>
      <c r="GB14" s="104"/>
      <c r="GC14" s="105"/>
      <c r="GD14" s="105"/>
      <c r="GE14" s="106"/>
      <c r="GF14" s="103"/>
      <c r="GG14" s="103"/>
      <c r="GH14" s="103"/>
      <c r="GI14" s="104"/>
      <c r="GJ14" s="105"/>
      <c r="GK14" s="105"/>
      <c r="GL14" s="105"/>
      <c r="GM14" s="106"/>
      <c r="GN14" s="104"/>
      <c r="GO14" s="105"/>
      <c r="GP14" s="105"/>
      <c r="GQ14" s="106"/>
      <c r="GR14" s="103"/>
      <c r="GS14" s="104"/>
      <c r="GT14" s="105"/>
      <c r="GU14" s="106"/>
      <c r="GV14" s="1"/>
      <c r="GW14" s="103"/>
      <c r="GX14" s="104"/>
      <c r="GY14" s="106"/>
      <c r="GZ14" s="103"/>
      <c r="HA14" s="103"/>
      <c r="HB14" s="103"/>
      <c r="HC14" s="103"/>
      <c r="HD14" s="103"/>
      <c r="HE14" s="1"/>
      <c r="HF14" s="103"/>
      <c r="HG14" s="103"/>
      <c r="HH14" s="103"/>
      <c r="HI14" s="103"/>
      <c r="HJ14" s="103"/>
      <c r="HK14" s="103"/>
      <c r="HL14" s="104"/>
      <c r="HM14" s="106"/>
      <c r="HN14" s="1"/>
      <c r="HO14" s="104">
        <v>2828.2548700000002</v>
      </c>
      <c r="HP14" s="105">
        <v>2790.9216799999999</v>
      </c>
      <c r="HQ14" s="106">
        <v>8.1585999999999999</v>
      </c>
    </row>
    <row r="15" spans="1:225" x14ac:dyDescent="0.25">
      <c r="A15" s="1"/>
      <c r="B15" s="102" t="s">
        <v>894</v>
      </c>
      <c r="C15" s="103"/>
      <c r="D15" s="104"/>
      <c r="E15" s="105"/>
      <c r="F15" s="105">
        <v>8.8258700000000001</v>
      </c>
      <c r="G15" s="106">
        <v>8.5166900000000005</v>
      </c>
      <c r="H15" s="104"/>
      <c r="I15" s="106"/>
      <c r="J15" s="104"/>
      <c r="K15" s="106"/>
      <c r="L15" s="104"/>
      <c r="M15" s="105"/>
      <c r="N15" s="105"/>
      <c r="O15" s="105"/>
      <c r="P15" s="105"/>
      <c r="Q15" s="105"/>
      <c r="R15" s="105"/>
      <c r="S15" s="106"/>
      <c r="T15" s="104">
        <v>18.14123</v>
      </c>
      <c r="U15" s="105">
        <v>19.191960000000002</v>
      </c>
      <c r="V15" s="106">
        <v>1.0612699999999999</v>
      </c>
      <c r="W15" s="103"/>
      <c r="X15" s="104"/>
      <c r="Y15" s="105"/>
      <c r="Z15" s="106">
        <v>17.319120000000002</v>
      </c>
      <c r="AA15" s="103"/>
      <c r="AB15" s="103"/>
      <c r="AC15" s="103">
        <v>175.92341999999999</v>
      </c>
      <c r="AD15" s="104">
        <v>213.71525</v>
      </c>
      <c r="AE15" s="106">
        <v>7.8466800000000001</v>
      </c>
      <c r="AF15" s="104"/>
      <c r="AG15" s="106"/>
      <c r="AH15" s="103"/>
      <c r="AI15" s="104"/>
      <c r="AJ15" s="106"/>
      <c r="AK15" s="103"/>
      <c r="AL15" s="103"/>
      <c r="AM15" s="103"/>
      <c r="AN15" s="104"/>
      <c r="AO15" s="105"/>
      <c r="AP15" s="106"/>
      <c r="AQ15" s="104"/>
      <c r="AR15" s="105"/>
      <c r="AS15" s="105"/>
      <c r="AT15" s="105"/>
      <c r="AU15" s="105"/>
      <c r="AV15" s="106"/>
      <c r="AW15" s="104"/>
      <c r="AX15" s="106"/>
      <c r="AY15" s="104"/>
      <c r="AZ15" s="105"/>
      <c r="BA15" s="105"/>
      <c r="BB15" s="105">
        <v>11.413130000000001</v>
      </c>
      <c r="BC15" s="105">
        <v>23.889150000000001</v>
      </c>
      <c r="BD15" s="106">
        <v>10.22284</v>
      </c>
      <c r="BE15" s="103"/>
      <c r="BF15" s="104"/>
      <c r="BG15" s="105"/>
      <c r="BH15" s="106"/>
      <c r="BI15" s="104">
        <v>164.44227000000001</v>
      </c>
      <c r="BJ15" s="105">
        <v>165.47058000000001</v>
      </c>
      <c r="BK15" s="105">
        <v>165.59853000000001</v>
      </c>
      <c r="BL15" s="105"/>
      <c r="BM15" s="105"/>
      <c r="BN15" s="105"/>
      <c r="BO15" s="105"/>
      <c r="BP15" s="105"/>
      <c r="BQ15" s="105"/>
      <c r="BR15" s="105"/>
      <c r="BS15" s="105">
        <v>206.49456000000001</v>
      </c>
      <c r="BT15" s="105">
        <v>206.11548999999999</v>
      </c>
      <c r="BU15" s="105">
        <v>205.99002999999999</v>
      </c>
      <c r="BV15" s="106"/>
      <c r="BW15" s="104">
        <v>17.41583</v>
      </c>
      <c r="BX15" s="106">
        <v>44.053669999999997</v>
      </c>
      <c r="BY15" s="103"/>
      <c r="BZ15" s="104"/>
      <c r="CA15" s="105"/>
      <c r="CB15" s="105"/>
      <c r="CC15" s="105"/>
      <c r="CD15" s="105"/>
      <c r="CE15" s="105">
        <v>118.14735</v>
      </c>
      <c r="CF15" s="105">
        <v>52.418509999999998</v>
      </c>
      <c r="CG15" s="105">
        <v>51.404559999999996</v>
      </c>
      <c r="CH15" s="105"/>
      <c r="CI15" s="105"/>
      <c r="CJ15" s="105"/>
      <c r="CK15" s="106">
        <v>191.19621000000001</v>
      </c>
      <c r="CL15" s="104">
        <v>180.55348000000001</v>
      </c>
      <c r="CM15" s="105">
        <v>180.52450999999999</v>
      </c>
      <c r="CN15" s="105">
        <v>181.33356000000001</v>
      </c>
      <c r="CO15" s="106">
        <v>181.02912000000001</v>
      </c>
      <c r="CP15" s="104"/>
      <c r="CQ15" s="106"/>
      <c r="CR15" s="104"/>
      <c r="CS15" s="106"/>
      <c r="CT15" s="104"/>
      <c r="CU15" s="105"/>
      <c r="CV15" s="107"/>
      <c r="CW15" s="104"/>
      <c r="CX15" s="105">
        <v>6577.03</v>
      </c>
      <c r="CY15" s="105"/>
      <c r="CZ15" s="106"/>
      <c r="DA15" s="104"/>
      <c r="DB15" s="105"/>
      <c r="DC15" s="105"/>
      <c r="DD15" s="105"/>
      <c r="DE15" s="105"/>
      <c r="DF15" s="105"/>
      <c r="DG15" s="105"/>
      <c r="DH15" s="105"/>
      <c r="DI15" s="105"/>
      <c r="DJ15" s="105"/>
      <c r="DK15" s="105"/>
      <c r="DL15" s="105"/>
      <c r="DM15" s="105"/>
      <c r="DN15" s="106"/>
      <c r="DO15" s="108"/>
      <c r="DP15" s="109"/>
      <c r="DQ15" s="109"/>
      <c r="DR15" s="110" t="s">
        <v>1594</v>
      </c>
      <c r="DS15" s="104">
        <v>2828.2548700000002</v>
      </c>
      <c r="DT15" s="105">
        <v>430.48575</v>
      </c>
      <c r="DU15" s="105">
        <v>430.48575</v>
      </c>
      <c r="DV15" s="106"/>
      <c r="DW15" s="103"/>
      <c r="DX15" s="104"/>
      <c r="DY15" s="105"/>
      <c r="DZ15" s="105"/>
      <c r="EA15" s="105"/>
      <c r="EB15" s="105"/>
      <c r="EC15" s="107">
        <v>6501.83</v>
      </c>
      <c r="ED15" s="1"/>
      <c r="EE15" s="103"/>
      <c r="EF15" s="103"/>
      <c r="EG15" s="103"/>
      <c r="EH15" s="103"/>
      <c r="EI15" s="103"/>
      <c r="EJ15" s="103"/>
      <c r="EK15" s="103"/>
      <c r="EL15" s="104"/>
      <c r="EM15" s="106"/>
      <c r="EN15" s="104"/>
      <c r="EO15" s="106"/>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3"/>
      <c r="FN15" s="104"/>
      <c r="FO15" s="105"/>
      <c r="FP15" s="105"/>
      <c r="FQ15" s="106"/>
      <c r="FR15" s="104"/>
      <c r="FS15" s="106"/>
      <c r="FT15" s="104"/>
      <c r="FU15" s="105"/>
      <c r="FV15" s="105"/>
      <c r="FW15" s="105"/>
      <c r="FX15" s="105"/>
      <c r="FY15" s="106"/>
      <c r="FZ15" s="104"/>
      <c r="GA15" s="106"/>
      <c r="GB15" s="104"/>
      <c r="GC15" s="105"/>
      <c r="GD15" s="105"/>
      <c r="GE15" s="106"/>
      <c r="GF15" s="103"/>
      <c r="GG15" s="103"/>
      <c r="GH15" s="103"/>
      <c r="GI15" s="104"/>
      <c r="GJ15" s="105"/>
      <c r="GK15" s="105"/>
      <c r="GL15" s="105"/>
      <c r="GM15" s="106"/>
      <c r="GN15" s="104"/>
      <c r="GO15" s="105"/>
      <c r="GP15" s="105"/>
      <c r="GQ15" s="106"/>
      <c r="GR15" s="103"/>
      <c r="GS15" s="104"/>
      <c r="GT15" s="105"/>
      <c r="GU15" s="106"/>
      <c r="GV15" s="1"/>
      <c r="GW15" s="103"/>
      <c r="GX15" s="104"/>
      <c r="GY15" s="106"/>
      <c r="GZ15" s="103"/>
      <c r="HA15" s="103"/>
      <c r="HB15" s="103"/>
      <c r="HC15" s="103"/>
      <c r="HD15" s="103"/>
      <c r="HE15" s="1"/>
      <c r="HF15" s="103"/>
      <c r="HG15" s="103"/>
      <c r="HH15" s="103"/>
      <c r="HI15" s="103"/>
      <c r="HJ15" s="103"/>
      <c r="HK15" s="103"/>
      <c r="HL15" s="104"/>
      <c r="HM15" s="106"/>
      <c r="HN15" s="1"/>
      <c r="HO15" s="104">
        <v>2828.2548700000002</v>
      </c>
      <c r="HP15" s="105">
        <v>2790.9216799999999</v>
      </c>
      <c r="HQ15" s="106">
        <v>8.1585999999999999</v>
      </c>
    </row>
    <row r="16" spans="1:225" x14ac:dyDescent="0.25">
      <c r="A16" s="1"/>
      <c r="B16" s="102" t="s">
        <v>895</v>
      </c>
      <c r="C16" s="103"/>
      <c r="D16" s="104"/>
      <c r="E16" s="105"/>
      <c r="F16" s="105">
        <v>8.8258700000000001</v>
      </c>
      <c r="G16" s="106">
        <v>8.5166900000000005</v>
      </c>
      <c r="H16" s="104"/>
      <c r="I16" s="106"/>
      <c r="J16" s="104"/>
      <c r="K16" s="106"/>
      <c r="L16" s="104"/>
      <c r="M16" s="105"/>
      <c r="N16" s="105"/>
      <c r="O16" s="105"/>
      <c r="P16" s="105"/>
      <c r="Q16" s="105"/>
      <c r="R16" s="105"/>
      <c r="S16" s="106"/>
      <c r="T16" s="104">
        <v>18.14123</v>
      </c>
      <c r="U16" s="105">
        <v>19.191960000000002</v>
      </c>
      <c r="V16" s="106">
        <v>1.0612699999999999</v>
      </c>
      <c r="W16" s="103"/>
      <c r="X16" s="104"/>
      <c r="Y16" s="105"/>
      <c r="Z16" s="106">
        <v>17.319120000000002</v>
      </c>
      <c r="AA16" s="103"/>
      <c r="AB16" s="103"/>
      <c r="AC16" s="103">
        <v>175.92341999999999</v>
      </c>
      <c r="AD16" s="104">
        <v>213.71525</v>
      </c>
      <c r="AE16" s="106">
        <v>7.8466800000000001</v>
      </c>
      <c r="AF16" s="104"/>
      <c r="AG16" s="106"/>
      <c r="AH16" s="103"/>
      <c r="AI16" s="104"/>
      <c r="AJ16" s="106"/>
      <c r="AK16" s="103"/>
      <c r="AL16" s="103"/>
      <c r="AM16" s="103"/>
      <c r="AN16" s="104"/>
      <c r="AO16" s="105"/>
      <c r="AP16" s="106"/>
      <c r="AQ16" s="104"/>
      <c r="AR16" s="105"/>
      <c r="AS16" s="105"/>
      <c r="AT16" s="105"/>
      <c r="AU16" s="105"/>
      <c r="AV16" s="106"/>
      <c r="AW16" s="104"/>
      <c r="AX16" s="106"/>
      <c r="AY16" s="104"/>
      <c r="AZ16" s="105"/>
      <c r="BA16" s="105"/>
      <c r="BB16" s="105">
        <v>11.413130000000001</v>
      </c>
      <c r="BC16" s="105">
        <v>23.889150000000001</v>
      </c>
      <c r="BD16" s="106">
        <v>10.22284</v>
      </c>
      <c r="BE16" s="103"/>
      <c r="BF16" s="104"/>
      <c r="BG16" s="105"/>
      <c r="BH16" s="106"/>
      <c r="BI16" s="104">
        <v>164.44227000000001</v>
      </c>
      <c r="BJ16" s="105">
        <v>165.47058000000001</v>
      </c>
      <c r="BK16" s="105">
        <v>165.59853000000001</v>
      </c>
      <c r="BL16" s="105"/>
      <c r="BM16" s="105"/>
      <c r="BN16" s="105"/>
      <c r="BO16" s="105"/>
      <c r="BP16" s="105"/>
      <c r="BQ16" s="105"/>
      <c r="BR16" s="105"/>
      <c r="BS16" s="105">
        <v>206.49456000000001</v>
      </c>
      <c r="BT16" s="105">
        <v>206.11548999999999</v>
      </c>
      <c r="BU16" s="105">
        <v>205.99002999999999</v>
      </c>
      <c r="BV16" s="106"/>
      <c r="BW16" s="104">
        <v>17.41583</v>
      </c>
      <c r="BX16" s="106">
        <v>44.053669999999997</v>
      </c>
      <c r="BY16" s="103"/>
      <c r="BZ16" s="104"/>
      <c r="CA16" s="105"/>
      <c r="CB16" s="105"/>
      <c r="CC16" s="105"/>
      <c r="CD16" s="105"/>
      <c r="CE16" s="105">
        <v>118.14735</v>
      </c>
      <c r="CF16" s="105">
        <v>52.418509999999998</v>
      </c>
      <c r="CG16" s="105">
        <v>51.404559999999996</v>
      </c>
      <c r="CH16" s="105"/>
      <c r="CI16" s="105"/>
      <c r="CJ16" s="105"/>
      <c r="CK16" s="106">
        <v>191.19621000000001</v>
      </c>
      <c r="CL16" s="104">
        <v>180.55348000000001</v>
      </c>
      <c r="CM16" s="105">
        <v>180.52450999999999</v>
      </c>
      <c r="CN16" s="105">
        <v>181.33356000000001</v>
      </c>
      <c r="CO16" s="106">
        <v>181.02912000000001</v>
      </c>
      <c r="CP16" s="104"/>
      <c r="CQ16" s="106"/>
      <c r="CR16" s="104"/>
      <c r="CS16" s="106"/>
      <c r="CT16" s="104"/>
      <c r="CU16" s="105"/>
      <c r="CV16" s="107"/>
      <c r="CW16" s="104"/>
      <c r="CX16" s="105">
        <v>6540.41</v>
      </c>
      <c r="CY16" s="105"/>
      <c r="CZ16" s="106"/>
      <c r="DA16" s="104"/>
      <c r="DB16" s="105"/>
      <c r="DC16" s="105"/>
      <c r="DD16" s="105"/>
      <c r="DE16" s="105"/>
      <c r="DF16" s="105"/>
      <c r="DG16" s="105"/>
      <c r="DH16" s="105"/>
      <c r="DI16" s="105"/>
      <c r="DJ16" s="105"/>
      <c r="DK16" s="105"/>
      <c r="DL16" s="105"/>
      <c r="DM16" s="105"/>
      <c r="DN16" s="106"/>
      <c r="DO16" s="108"/>
      <c r="DP16" s="109"/>
      <c r="DQ16" s="109"/>
      <c r="DR16" s="110" t="s">
        <v>1594</v>
      </c>
      <c r="DS16" s="104">
        <v>2828.2548700000002</v>
      </c>
      <c r="DT16" s="105">
        <v>430.48575</v>
      </c>
      <c r="DU16" s="105">
        <v>430.48575</v>
      </c>
      <c r="DV16" s="106"/>
      <c r="DW16" s="103"/>
      <c r="DX16" s="104"/>
      <c r="DY16" s="105"/>
      <c r="DZ16" s="105"/>
      <c r="EA16" s="105"/>
      <c r="EB16" s="105"/>
      <c r="EC16" s="107">
        <v>6465.01</v>
      </c>
      <c r="ED16" s="1"/>
      <c r="EE16" s="103"/>
      <c r="EF16" s="103"/>
      <c r="EG16" s="103"/>
      <c r="EH16" s="103"/>
      <c r="EI16" s="103"/>
      <c r="EJ16" s="103"/>
      <c r="EK16" s="103"/>
      <c r="EL16" s="104"/>
      <c r="EM16" s="106"/>
      <c r="EN16" s="104"/>
      <c r="EO16" s="106"/>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3"/>
      <c r="FN16" s="104"/>
      <c r="FO16" s="105"/>
      <c r="FP16" s="105"/>
      <c r="FQ16" s="106"/>
      <c r="FR16" s="104"/>
      <c r="FS16" s="106"/>
      <c r="FT16" s="104"/>
      <c r="FU16" s="105"/>
      <c r="FV16" s="105"/>
      <c r="FW16" s="105"/>
      <c r="FX16" s="105"/>
      <c r="FY16" s="106"/>
      <c r="FZ16" s="104"/>
      <c r="GA16" s="106"/>
      <c r="GB16" s="104"/>
      <c r="GC16" s="105"/>
      <c r="GD16" s="105"/>
      <c r="GE16" s="106"/>
      <c r="GF16" s="103"/>
      <c r="GG16" s="103"/>
      <c r="GH16" s="103"/>
      <c r="GI16" s="104"/>
      <c r="GJ16" s="105"/>
      <c r="GK16" s="105"/>
      <c r="GL16" s="105"/>
      <c r="GM16" s="106"/>
      <c r="GN16" s="104"/>
      <c r="GO16" s="105"/>
      <c r="GP16" s="105"/>
      <c r="GQ16" s="106"/>
      <c r="GR16" s="103"/>
      <c r="GS16" s="104"/>
      <c r="GT16" s="105"/>
      <c r="GU16" s="106"/>
      <c r="GV16" s="1"/>
      <c r="GW16" s="103"/>
      <c r="GX16" s="104"/>
      <c r="GY16" s="106"/>
      <c r="GZ16" s="103"/>
      <c r="HA16" s="103"/>
      <c r="HB16" s="103"/>
      <c r="HC16" s="103"/>
      <c r="HD16" s="103"/>
      <c r="HE16" s="1"/>
      <c r="HF16" s="103"/>
      <c r="HG16" s="103"/>
      <c r="HH16" s="103"/>
      <c r="HI16" s="103"/>
      <c r="HJ16" s="103"/>
      <c r="HK16" s="103"/>
      <c r="HL16" s="104"/>
      <c r="HM16" s="106"/>
      <c r="HN16" s="1"/>
      <c r="HO16" s="104">
        <v>2828.2548700000002</v>
      </c>
      <c r="HP16" s="105">
        <v>2790.9216799999999</v>
      </c>
      <c r="HQ16" s="106">
        <v>8.1585999999999999</v>
      </c>
    </row>
    <row r="17" spans="1:225" x14ac:dyDescent="0.25">
      <c r="A17" s="1"/>
      <c r="B17" s="102" t="s">
        <v>896</v>
      </c>
      <c r="C17" s="103"/>
      <c r="D17" s="104"/>
      <c r="E17" s="105"/>
      <c r="F17" s="105">
        <v>8.8258700000000001</v>
      </c>
      <c r="G17" s="106">
        <v>8.5166900000000005</v>
      </c>
      <c r="H17" s="104"/>
      <c r="I17" s="106"/>
      <c r="J17" s="104"/>
      <c r="K17" s="106"/>
      <c r="L17" s="104"/>
      <c r="M17" s="105"/>
      <c r="N17" s="105"/>
      <c r="O17" s="105"/>
      <c r="P17" s="105"/>
      <c r="Q17" s="105"/>
      <c r="R17" s="105"/>
      <c r="S17" s="106"/>
      <c r="T17" s="104">
        <v>18.14123</v>
      </c>
      <c r="U17" s="105">
        <v>19.191960000000002</v>
      </c>
      <c r="V17" s="106">
        <v>1.0612699999999999</v>
      </c>
      <c r="W17" s="103"/>
      <c r="X17" s="104"/>
      <c r="Y17" s="105"/>
      <c r="Z17" s="106">
        <v>17.319120000000002</v>
      </c>
      <c r="AA17" s="103"/>
      <c r="AB17" s="103"/>
      <c r="AC17" s="103">
        <v>175.92341999999999</v>
      </c>
      <c r="AD17" s="104">
        <v>213.71525</v>
      </c>
      <c r="AE17" s="106">
        <v>7.8466800000000001</v>
      </c>
      <c r="AF17" s="104"/>
      <c r="AG17" s="106"/>
      <c r="AH17" s="103"/>
      <c r="AI17" s="104"/>
      <c r="AJ17" s="106"/>
      <c r="AK17" s="103"/>
      <c r="AL17" s="103"/>
      <c r="AM17" s="103"/>
      <c r="AN17" s="104"/>
      <c r="AO17" s="105"/>
      <c r="AP17" s="106"/>
      <c r="AQ17" s="104"/>
      <c r="AR17" s="105"/>
      <c r="AS17" s="105"/>
      <c r="AT17" s="105"/>
      <c r="AU17" s="105"/>
      <c r="AV17" s="106"/>
      <c r="AW17" s="104"/>
      <c r="AX17" s="106"/>
      <c r="AY17" s="104"/>
      <c r="AZ17" s="105"/>
      <c r="BA17" s="105"/>
      <c r="BB17" s="105">
        <v>11.413130000000001</v>
      </c>
      <c r="BC17" s="105">
        <v>23.889150000000001</v>
      </c>
      <c r="BD17" s="106">
        <v>10.22284</v>
      </c>
      <c r="BE17" s="103"/>
      <c r="BF17" s="104"/>
      <c r="BG17" s="105"/>
      <c r="BH17" s="106"/>
      <c r="BI17" s="104">
        <v>164.44227000000001</v>
      </c>
      <c r="BJ17" s="105">
        <v>165.47058000000001</v>
      </c>
      <c r="BK17" s="105">
        <v>165.59853000000001</v>
      </c>
      <c r="BL17" s="105"/>
      <c r="BM17" s="105"/>
      <c r="BN17" s="105"/>
      <c r="BO17" s="105"/>
      <c r="BP17" s="105"/>
      <c r="BQ17" s="105"/>
      <c r="BR17" s="105"/>
      <c r="BS17" s="105">
        <v>206.49456000000001</v>
      </c>
      <c r="BT17" s="105">
        <v>206.11548999999999</v>
      </c>
      <c r="BU17" s="105">
        <v>205.99002999999999</v>
      </c>
      <c r="BV17" s="106"/>
      <c r="BW17" s="104">
        <v>17.41583</v>
      </c>
      <c r="BX17" s="106">
        <v>44.053669999999997</v>
      </c>
      <c r="BY17" s="103"/>
      <c r="BZ17" s="104"/>
      <c r="CA17" s="105"/>
      <c r="CB17" s="105"/>
      <c r="CC17" s="105"/>
      <c r="CD17" s="105"/>
      <c r="CE17" s="105">
        <v>118.14735</v>
      </c>
      <c r="CF17" s="105">
        <v>52.418509999999998</v>
      </c>
      <c r="CG17" s="105">
        <v>51.404559999999996</v>
      </c>
      <c r="CH17" s="105"/>
      <c r="CI17" s="105"/>
      <c r="CJ17" s="105"/>
      <c r="CK17" s="106">
        <v>191.19621000000001</v>
      </c>
      <c r="CL17" s="104">
        <v>180.55348000000001</v>
      </c>
      <c r="CM17" s="105">
        <v>180.52450999999999</v>
      </c>
      <c r="CN17" s="105">
        <v>181.33356000000001</v>
      </c>
      <c r="CO17" s="106">
        <v>181.02912000000001</v>
      </c>
      <c r="CP17" s="104"/>
      <c r="CQ17" s="106"/>
      <c r="CR17" s="104"/>
      <c r="CS17" s="106"/>
      <c r="CT17" s="104"/>
      <c r="CU17" s="105"/>
      <c r="CV17" s="107"/>
      <c r="CW17" s="104"/>
      <c r="CX17" s="105">
        <v>6473.59</v>
      </c>
      <c r="CY17" s="105"/>
      <c r="CZ17" s="106"/>
      <c r="DA17" s="104"/>
      <c r="DB17" s="105"/>
      <c r="DC17" s="105"/>
      <c r="DD17" s="105"/>
      <c r="DE17" s="105"/>
      <c r="DF17" s="105"/>
      <c r="DG17" s="105"/>
      <c r="DH17" s="105"/>
      <c r="DI17" s="105"/>
      <c r="DJ17" s="105"/>
      <c r="DK17" s="105"/>
      <c r="DL17" s="105"/>
      <c r="DM17" s="105"/>
      <c r="DN17" s="106"/>
      <c r="DO17" s="108"/>
      <c r="DP17" s="109"/>
      <c r="DQ17" s="109"/>
      <c r="DR17" s="110" t="s">
        <v>1594</v>
      </c>
      <c r="DS17" s="104">
        <v>2828.2548700000002</v>
      </c>
      <c r="DT17" s="105">
        <v>430.48575</v>
      </c>
      <c r="DU17" s="105">
        <v>430.48575</v>
      </c>
      <c r="DV17" s="106"/>
      <c r="DW17" s="103"/>
      <c r="DX17" s="104"/>
      <c r="DY17" s="105"/>
      <c r="DZ17" s="105"/>
      <c r="EA17" s="105"/>
      <c r="EB17" s="105"/>
      <c r="EC17" s="107">
        <v>6398.19</v>
      </c>
      <c r="ED17" s="1"/>
      <c r="EE17" s="103"/>
      <c r="EF17" s="103"/>
      <c r="EG17" s="103"/>
      <c r="EH17" s="103"/>
      <c r="EI17" s="103"/>
      <c r="EJ17" s="103"/>
      <c r="EK17" s="103"/>
      <c r="EL17" s="104"/>
      <c r="EM17" s="106"/>
      <c r="EN17" s="104"/>
      <c r="EO17" s="106"/>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3"/>
      <c r="FN17" s="104"/>
      <c r="FO17" s="105"/>
      <c r="FP17" s="105"/>
      <c r="FQ17" s="106"/>
      <c r="FR17" s="104"/>
      <c r="FS17" s="106"/>
      <c r="FT17" s="104"/>
      <c r="FU17" s="105"/>
      <c r="FV17" s="105"/>
      <c r="FW17" s="105"/>
      <c r="FX17" s="105"/>
      <c r="FY17" s="106"/>
      <c r="FZ17" s="104"/>
      <c r="GA17" s="106"/>
      <c r="GB17" s="104"/>
      <c r="GC17" s="105"/>
      <c r="GD17" s="105"/>
      <c r="GE17" s="106"/>
      <c r="GF17" s="103"/>
      <c r="GG17" s="103"/>
      <c r="GH17" s="103"/>
      <c r="GI17" s="104"/>
      <c r="GJ17" s="105"/>
      <c r="GK17" s="105"/>
      <c r="GL17" s="105"/>
      <c r="GM17" s="106"/>
      <c r="GN17" s="104"/>
      <c r="GO17" s="105"/>
      <c r="GP17" s="105"/>
      <c r="GQ17" s="106"/>
      <c r="GR17" s="103"/>
      <c r="GS17" s="104"/>
      <c r="GT17" s="105"/>
      <c r="GU17" s="106"/>
      <c r="GV17" s="1"/>
      <c r="GW17" s="103"/>
      <c r="GX17" s="104"/>
      <c r="GY17" s="106"/>
      <c r="GZ17" s="103"/>
      <c r="HA17" s="103"/>
      <c r="HB17" s="103"/>
      <c r="HC17" s="103"/>
      <c r="HD17" s="103"/>
      <c r="HE17" s="1"/>
      <c r="HF17" s="103"/>
      <c r="HG17" s="103"/>
      <c r="HH17" s="103"/>
      <c r="HI17" s="103"/>
      <c r="HJ17" s="103"/>
      <c r="HK17" s="103"/>
      <c r="HL17" s="104"/>
      <c r="HM17" s="106"/>
      <c r="HN17" s="1"/>
      <c r="HO17" s="104">
        <v>2828.2548700000002</v>
      </c>
      <c r="HP17" s="105">
        <v>2790.9216799999999</v>
      </c>
      <c r="HQ17" s="106">
        <v>8.1585999999999999</v>
      </c>
    </row>
    <row r="18" spans="1:225" x14ac:dyDescent="0.25">
      <c r="A18" s="1"/>
      <c r="B18" s="102" t="s">
        <v>897</v>
      </c>
      <c r="C18" s="103"/>
      <c r="D18" s="104"/>
      <c r="E18" s="105"/>
      <c r="F18" s="105">
        <v>8.8258700000000001</v>
      </c>
      <c r="G18" s="106">
        <v>8.5166900000000005</v>
      </c>
      <c r="H18" s="104"/>
      <c r="I18" s="106"/>
      <c r="J18" s="104"/>
      <c r="K18" s="106"/>
      <c r="L18" s="104"/>
      <c r="M18" s="105"/>
      <c r="N18" s="105"/>
      <c r="O18" s="105"/>
      <c r="P18" s="105"/>
      <c r="Q18" s="105"/>
      <c r="R18" s="105"/>
      <c r="S18" s="106"/>
      <c r="T18" s="104">
        <v>18.14123</v>
      </c>
      <c r="U18" s="105">
        <v>19.191960000000002</v>
      </c>
      <c r="V18" s="106">
        <v>1.0612699999999999</v>
      </c>
      <c r="W18" s="103"/>
      <c r="X18" s="104"/>
      <c r="Y18" s="105"/>
      <c r="Z18" s="106">
        <v>17.319120000000002</v>
      </c>
      <c r="AA18" s="103"/>
      <c r="AB18" s="103"/>
      <c r="AC18" s="103">
        <v>175.92341999999999</v>
      </c>
      <c r="AD18" s="104">
        <v>213.71525</v>
      </c>
      <c r="AE18" s="106">
        <v>7.8466800000000001</v>
      </c>
      <c r="AF18" s="104"/>
      <c r="AG18" s="106"/>
      <c r="AH18" s="103"/>
      <c r="AI18" s="104"/>
      <c r="AJ18" s="106"/>
      <c r="AK18" s="103"/>
      <c r="AL18" s="103"/>
      <c r="AM18" s="103"/>
      <c r="AN18" s="104"/>
      <c r="AO18" s="105"/>
      <c r="AP18" s="106"/>
      <c r="AQ18" s="104"/>
      <c r="AR18" s="105"/>
      <c r="AS18" s="105"/>
      <c r="AT18" s="105"/>
      <c r="AU18" s="105"/>
      <c r="AV18" s="106"/>
      <c r="AW18" s="104"/>
      <c r="AX18" s="106"/>
      <c r="AY18" s="104"/>
      <c r="AZ18" s="105"/>
      <c r="BA18" s="105"/>
      <c r="BB18" s="105">
        <v>11.413130000000001</v>
      </c>
      <c r="BC18" s="105">
        <v>23.889150000000001</v>
      </c>
      <c r="BD18" s="106">
        <v>10.22284</v>
      </c>
      <c r="BE18" s="103"/>
      <c r="BF18" s="104"/>
      <c r="BG18" s="105"/>
      <c r="BH18" s="106"/>
      <c r="BI18" s="104">
        <v>164.44227000000001</v>
      </c>
      <c r="BJ18" s="105">
        <v>165.47058000000001</v>
      </c>
      <c r="BK18" s="105">
        <v>165.59853000000001</v>
      </c>
      <c r="BL18" s="105"/>
      <c r="BM18" s="105"/>
      <c r="BN18" s="105"/>
      <c r="BO18" s="105"/>
      <c r="BP18" s="105"/>
      <c r="BQ18" s="105"/>
      <c r="BR18" s="105"/>
      <c r="BS18" s="105">
        <v>206.49456000000001</v>
      </c>
      <c r="BT18" s="105">
        <v>206.11548999999999</v>
      </c>
      <c r="BU18" s="105">
        <v>205.99002999999999</v>
      </c>
      <c r="BV18" s="106"/>
      <c r="BW18" s="104">
        <v>17.41583</v>
      </c>
      <c r="BX18" s="106">
        <v>44.053669999999997</v>
      </c>
      <c r="BY18" s="103"/>
      <c r="BZ18" s="104"/>
      <c r="CA18" s="105"/>
      <c r="CB18" s="105"/>
      <c r="CC18" s="105"/>
      <c r="CD18" s="105"/>
      <c r="CE18" s="105">
        <v>118.14735</v>
      </c>
      <c r="CF18" s="105">
        <v>52.418509999999998</v>
      </c>
      <c r="CG18" s="105">
        <v>51.404559999999996</v>
      </c>
      <c r="CH18" s="105"/>
      <c r="CI18" s="105"/>
      <c r="CJ18" s="105"/>
      <c r="CK18" s="106">
        <v>191.19621000000001</v>
      </c>
      <c r="CL18" s="104">
        <v>180.55348000000001</v>
      </c>
      <c r="CM18" s="105">
        <v>180.52450999999999</v>
      </c>
      <c r="CN18" s="105">
        <v>181.33356000000001</v>
      </c>
      <c r="CO18" s="106">
        <v>181.02912000000001</v>
      </c>
      <c r="CP18" s="104"/>
      <c r="CQ18" s="106"/>
      <c r="CR18" s="104"/>
      <c r="CS18" s="106"/>
      <c r="CT18" s="104"/>
      <c r="CU18" s="105"/>
      <c r="CV18" s="107"/>
      <c r="CW18" s="104"/>
      <c r="CX18" s="105">
        <v>6463.61</v>
      </c>
      <c r="CY18" s="105"/>
      <c r="CZ18" s="106"/>
      <c r="DA18" s="104"/>
      <c r="DB18" s="105"/>
      <c r="DC18" s="105"/>
      <c r="DD18" s="105"/>
      <c r="DE18" s="105"/>
      <c r="DF18" s="105"/>
      <c r="DG18" s="105"/>
      <c r="DH18" s="105"/>
      <c r="DI18" s="105"/>
      <c r="DJ18" s="105"/>
      <c r="DK18" s="105"/>
      <c r="DL18" s="105"/>
      <c r="DM18" s="105"/>
      <c r="DN18" s="106"/>
      <c r="DO18" s="108"/>
      <c r="DP18" s="109"/>
      <c r="DQ18" s="109"/>
      <c r="DR18" s="110" t="s">
        <v>1594</v>
      </c>
      <c r="DS18" s="104">
        <v>2830.6327000000001</v>
      </c>
      <c r="DT18" s="105">
        <v>430.48575</v>
      </c>
      <c r="DU18" s="105">
        <v>430.48575</v>
      </c>
      <c r="DV18" s="106"/>
      <c r="DW18" s="103"/>
      <c r="DX18" s="104"/>
      <c r="DY18" s="105"/>
      <c r="DZ18" s="105"/>
      <c r="EA18" s="105"/>
      <c r="EB18" s="105"/>
      <c r="EC18" s="107">
        <v>6388.31</v>
      </c>
      <c r="ED18" s="1"/>
      <c r="EE18" s="103">
        <v>2.3778299999999999</v>
      </c>
      <c r="EF18" s="103"/>
      <c r="EG18" s="103"/>
      <c r="EH18" s="103"/>
      <c r="EI18" s="103"/>
      <c r="EJ18" s="103"/>
      <c r="EK18" s="103"/>
      <c r="EL18" s="104"/>
      <c r="EM18" s="106"/>
      <c r="EN18" s="104"/>
      <c r="EO18" s="106"/>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3"/>
      <c r="FN18" s="104"/>
      <c r="FO18" s="105"/>
      <c r="FP18" s="105"/>
      <c r="FQ18" s="106"/>
      <c r="FR18" s="104"/>
      <c r="FS18" s="106"/>
      <c r="FT18" s="104"/>
      <c r="FU18" s="105"/>
      <c r="FV18" s="105"/>
      <c r="FW18" s="105"/>
      <c r="FX18" s="105"/>
      <c r="FY18" s="106"/>
      <c r="FZ18" s="104"/>
      <c r="GA18" s="106"/>
      <c r="GB18" s="104"/>
      <c r="GC18" s="105"/>
      <c r="GD18" s="105"/>
      <c r="GE18" s="106"/>
      <c r="GF18" s="103"/>
      <c r="GG18" s="103"/>
      <c r="GH18" s="103"/>
      <c r="GI18" s="104"/>
      <c r="GJ18" s="105"/>
      <c r="GK18" s="105"/>
      <c r="GL18" s="105"/>
      <c r="GM18" s="106"/>
      <c r="GN18" s="104"/>
      <c r="GO18" s="105"/>
      <c r="GP18" s="105"/>
      <c r="GQ18" s="106"/>
      <c r="GR18" s="103"/>
      <c r="GS18" s="104"/>
      <c r="GT18" s="105"/>
      <c r="GU18" s="106"/>
      <c r="GV18" s="1"/>
      <c r="GW18" s="103">
        <v>2.3778299999999999</v>
      </c>
      <c r="GX18" s="104"/>
      <c r="GY18" s="106"/>
      <c r="GZ18" s="103"/>
      <c r="HA18" s="103"/>
      <c r="HB18" s="103"/>
      <c r="HC18" s="103"/>
      <c r="HD18" s="103"/>
      <c r="HE18" s="1"/>
      <c r="HF18" s="103"/>
      <c r="HG18" s="103"/>
      <c r="HH18" s="103"/>
      <c r="HI18" s="103"/>
      <c r="HJ18" s="103"/>
      <c r="HK18" s="103"/>
      <c r="HL18" s="104"/>
      <c r="HM18" s="106"/>
      <c r="HN18" s="1"/>
      <c r="HO18" s="104">
        <v>2830.6327000000001</v>
      </c>
      <c r="HP18" s="105">
        <v>2793.2995099999998</v>
      </c>
      <c r="HQ18" s="106">
        <v>8.1585999999999999</v>
      </c>
    </row>
    <row r="19" spans="1:225" x14ac:dyDescent="0.25">
      <c r="A19" s="1"/>
      <c r="B19" s="102" t="s">
        <v>898</v>
      </c>
      <c r="C19" s="103"/>
      <c r="D19" s="104"/>
      <c r="E19" s="105"/>
      <c r="F19" s="105">
        <v>8.8258700000000001</v>
      </c>
      <c r="G19" s="106">
        <v>8.5166900000000005</v>
      </c>
      <c r="H19" s="104"/>
      <c r="I19" s="106"/>
      <c r="J19" s="104"/>
      <c r="K19" s="106"/>
      <c r="L19" s="104"/>
      <c r="M19" s="105"/>
      <c r="N19" s="105"/>
      <c r="O19" s="105"/>
      <c r="P19" s="105"/>
      <c r="Q19" s="105"/>
      <c r="R19" s="105"/>
      <c r="S19" s="106"/>
      <c r="T19" s="104">
        <v>18.14123</v>
      </c>
      <c r="U19" s="105">
        <v>19.191960000000002</v>
      </c>
      <c r="V19" s="106">
        <v>1.0612699999999999</v>
      </c>
      <c r="W19" s="103"/>
      <c r="X19" s="104"/>
      <c r="Y19" s="105"/>
      <c r="Z19" s="106">
        <v>17.319120000000002</v>
      </c>
      <c r="AA19" s="103"/>
      <c r="AB19" s="103"/>
      <c r="AC19" s="103">
        <v>175.92341999999999</v>
      </c>
      <c r="AD19" s="104">
        <v>213.71525</v>
      </c>
      <c r="AE19" s="106">
        <v>7.8466800000000001</v>
      </c>
      <c r="AF19" s="104"/>
      <c r="AG19" s="106"/>
      <c r="AH19" s="103"/>
      <c r="AI19" s="104"/>
      <c r="AJ19" s="106"/>
      <c r="AK19" s="103"/>
      <c r="AL19" s="103"/>
      <c r="AM19" s="103"/>
      <c r="AN19" s="104"/>
      <c r="AO19" s="105"/>
      <c r="AP19" s="106"/>
      <c r="AQ19" s="104"/>
      <c r="AR19" s="105"/>
      <c r="AS19" s="105"/>
      <c r="AT19" s="105"/>
      <c r="AU19" s="105"/>
      <c r="AV19" s="106"/>
      <c r="AW19" s="104"/>
      <c r="AX19" s="106"/>
      <c r="AY19" s="104"/>
      <c r="AZ19" s="105"/>
      <c r="BA19" s="105"/>
      <c r="BB19" s="105">
        <v>11.413130000000001</v>
      </c>
      <c r="BC19" s="105">
        <v>23.889150000000001</v>
      </c>
      <c r="BD19" s="106">
        <v>10.22284</v>
      </c>
      <c r="BE19" s="103"/>
      <c r="BF19" s="104"/>
      <c r="BG19" s="105"/>
      <c r="BH19" s="106"/>
      <c r="BI19" s="104">
        <v>164.44227000000001</v>
      </c>
      <c r="BJ19" s="105">
        <v>165.47058000000001</v>
      </c>
      <c r="BK19" s="105">
        <v>165.59853000000001</v>
      </c>
      <c r="BL19" s="105"/>
      <c r="BM19" s="105"/>
      <c r="BN19" s="105"/>
      <c r="BO19" s="105"/>
      <c r="BP19" s="105"/>
      <c r="BQ19" s="105"/>
      <c r="BR19" s="105"/>
      <c r="BS19" s="105">
        <v>206.49456000000001</v>
      </c>
      <c r="BT19" s="105">
        <v>206.11548999999999</v>
      </c>
      <c r="BU19" s="105">
        <v>205.99002999999999</v>
      </c>
      <c r="BV19" s="106"/>
      <c r="BW19" s="104">
        <v>17.41583</v>
      </c>
      <c r="BX19" s="106">
        <v>44.053669999999997</v>
      </c>
      <c r="BY19" s="103"/>
      <c r="BZ19" s="104"/>
      <c r="CA19" s="105"/>
      <c r="CB19" s="105"/>
      <c r="CC19" s="105"/>
      <c r="CD19" s="105"/>
      <c r="CE19" s="105">
        <v>118.14735</v>
      </c>
      <c r="CF19" s="105">
        <v>52.418509999999998</v>
      </c>
      <c r="CG19" s="105">
        <v>51.404559999999996</v>
      </c>
      <c r="CH19" s="105"/>
      <c r="CI19" s="105"/>
      <c r="CJ19" s="105"/>
      <c r="CK19" s="106">
        <v>191.19621000000001</v>
      </c>
      <c r="CL19" s="104">
        <v>180.55348000000001</v>
      </c>
      <c r="CM19" s="105">
        <v>180.52450999999999</v>
      </c>
      <c r="CN19" s="105">
        <v>181.33356000000001</v>
      </c>
      <c r="CO19" s="106">
        <v>181.02912000000001</v>
      </c>
      <c r="CP19" s="104"/>
      <c r="CQ19" s="106"/>
      <c r="CR19" s="104"/>
      <c r="CS19" s="106"/>
      <c r="CT19" s="104"/>
      <c r="CU19" s="105"/>
      <c r="CV19" s="107"/>
      <c r="CW19" s="104"/>
      <c r="CX19" s="105">
        <v>6408.42</v>
      </c>
      <c r="CY19" s="105"/>
      <c r="CZ19" s="106"/>
      <c r="DA19" s="104"/>
      <c r="DB19" s="105"/>
      <c r="DC19" s="105"/>
      <c r="DD19" s="105"/>
      <c r="DE19" s="105"/>
      <c r="DF19" s="105"/>
      <c r="DG19" s="105"/>
      <c r="DH19" s="105"/>
      <c r="DI19" s="105"/>
      <c r="DJ19" s="105"/>
      <c r="DK19" s="105"/>
      <c r="DL19" s="105"/>
      <c r="DM19" s="105"/>
      <c r="DN19" s="106"/>
      <c r="DO19" s="108"/>
      <c r="DP19" s="109"/>
      <c r="DQ19" s="109"/>
      <c r="DR19" s="110" t="s">
        <v>1594</v>
      </c>
      <c r="DS19" s="104">
        <v>2830.6327000000001</v>
      </c>
      <c r="DT19" s="105">
        <v>430.48575</v>
      </c>
      <c r="DU19" s="105">
        <v>430.48575</v>
      </c>
      <c r="DV19" s="106"/>
      <c r="DW19" s="103"/>
      <c r="DX19" s="104"/>
      <c r="DY19" s="105"/>
      <c r="DZ19" s="105"/>
      <c r="EA19" s="105"/>
      <c r="EB19" s="105"/>
      <c r="EC19" s="107">
        <v>6333.02</v>
      </c>
      <c r="ED19" s="1"/>
      <c r="EE19" s="103">
        <v>2.3778299999999999</v>
      </c>
      <c r="EF19" s="103"/>
      <c r="EG19" s="103"/>
      <c r="EH19" s="103"/>
      <c r="EI19" s="103"/>
      <c r="EJ19" s="103"/>
      <c r="EK19" s="103"/>
      <c r="EL19" s="104"/>
      <c r="EM19" s="106"/>
      <c r="EN19" s="104"/>
      <c r="EO19" s="106"/>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3"/>
      <c r="FN19" s="104"/>
      <c r="FO19" s="105"/>
      <c r="FP19" s="105"/>
      <c r="FQ19" s="106"/>
      <c r="FR19" s="104"/>
      <c r="FS19" s="106"/>
      <c r="FT19" s="104"/>
      <c r="FU19" s="105"/>
      <c r="FV19" s="105"/>
      <c r="FW19" s="105"/>
      <c r="FX19" s="105"/>
      <c r="FY19" s="106"/>
      <c r="FZ19" s="104"/>
      <c r="GA19" s="106"/>
      <c r="GB19" s="104"/>
      <c r="GC19" s="105"/>
      <c r="GD19" s="105"/>
      <c r="GE19" s="106"/>
      <c r="GF19" s="103"/>
      <c r="GG19" s="103"/>
      <c r="GH19" s="103"/>
      <c r="GI19" s="104"/>
      <c r="GJ19" s="105"/>
      <c r="GK19" s="105"/>
      <c r="GL19" s="105"/>
      <c r="GM19" s="106"/>
      <c r="GN19" s="104"/>
      <c r="GO19" s="105"/>
      <c r="GP19" s="105"/>
      <c r="GQ19" s="106"/>
      <c r="GR19" s="103"/>
      <c r="GS19" s="104"/>
      <c r="GT19" s="105"/>
      <c r="GU19" s="106"/>
      <c r="GV19" s="1"/>
      <c r="GW19" s="103">
        <v>2.3778299999999999</v>
      </c>
      <c r="GX19" s="104"/>
      <c r="GY19" s="106"/>
      <c r="GZ19" s="103"/>
      <c r="HA19" s="103"/>
      <c r="HB19" s="103"/>
      <c r="HC19" s="103"/>
      <c r="HD19" s="103"/>
      <c r="HE19" s="1"/>
      <c r="HF19" s="103"/>
      <c r="HG19" s="103"/>
      <c r="HH19" s="103"/>
      <c r="HI19" s="103"/>
      <c r="HJ19" s="103"/>
      <c r="HK19" s="103"/>
      <c r="HL19" s="104"/>
      <c r="HM19" s="106"/>
      <c r="HN19" s="1"/>
      <c r="HO19" s="104">
        <v>2830.6327000000001</v>
      </c>
      <c r="HP19" s="105">
        <v>2793.2995099999998</v>
      </c>
      <c r="HQ19" s="106">
        <v>8.1585999999999999</v>
      </c>
    </row>
    <row r="20" spans="1:225" x14ac:dyDescent="0.25">
      <c r="A20" s="1"/>
      <c r="B20" s="102" t="s">
        <v>899</v>
      </c>
      <c r="C20" s="103"/>
      <c r="D20" s="104"/>
      <c r="E20" s="105"/>
      <c r="F20" s="105">
        <v>8.8258700000000001</v>
      </c>
      <c r="G20" s="106">
        <v>8.5166900000000005</v>
      </c>
      <c r="H20" s="104"/>
      <c r="I20" s="106"/>
      <c r="J20" s="104"/>
      <c r="K20" s="106"/>
      <c r="L20" s="104"/>
      <c r="M20" s="105"/>
      <c r="N20" s="105"/>
      <c r="O20" s="105"/>
      <c r="P20" s="105"/>
      <c r="Q20" s="105"/>
      <c r="R20" s="105"/>
      <c r="S20" s="106"/>
      <c r="T20" s="104">
        <v>18.14123</v>
      </c>
      <c r="U20" s="105">
        <v>19.191960000000002</v>
      </c>
      <c r="V20" s="106">
        <v>1.0612699999999999</v>
      </c>
      <c r="W20" s="103"/>
      <c r="X20" s="104"/>
      <c r="Y20" s="105"/>
      <c r="Z20" s="106">
        <v>5.7728700000000002</v>
      </c>
      <c r="AA20" s="103"/>
      <c r="AB20" s="103"/>
      <c r="AC20" s="103">
        <v>175.92341999999999</v>
      </c>
      <c r="AD20" s="104">
        <v>213.71525</v>
      </c>
      <c r="AE20" s="106">
        <v>7.8466800000000001</v>
      </c>
      <c r="AF20" s="104"/>
      <c r="AG20" s="106"/>
      <c r="AH20" s="103"/>
      <c r="AI20" s="104"/>
      <c r="AJ20" s="106"/>
      <c r="AK20" s="103"/>
      <c r="AL20" s="103"/>
      <c r="AM20" s="103"/>
      <c r="AN20" s="104"/>
      <c r="AO20" s="105"/>
      <c r="AP20" s="106"/>
      <c r="AQ20" s="104"/>
      <c r="AR20" s="105"/>
      <c r="AS20" s="105"/>
      <c r="AT20" s="105"/>
      <c r="AU20" s="105"/>
      <c r="AV20" s="106"/>
      <c r="AW20" s="104"/>
      <c r="AX20" s="106"/>
      <c r="AY20" s="104"/>
      <c r="AZ20" s="105"/>
      <c r="BA20" s="105"/>
      <c r="BB20" s="105">
        <v>11.413130000000001</v>
      </c>
      <c r="BC20" s="105">
        <v>23.889150000000001</v>
      </c>
      <c r="BD20" s="106">
        <v>10.22284</v>
      </c>
      <c r="BE20" s="103"/>
      <c r="BF20" s="104"/>
      <c r="BG20" s="105"/>
      <c r="BH20" s="106"/>
      <c r="BI20" s="104">
        <v>164.44227000000001</v>
      </c>
      <c r="BJ20" s="105">
        <v>165.47058000000001</v>
      </c>
      <c r="BK20" s="105">
        <v>165.59853000000001</v>
      </c>
      <c r="BL20" s="105"/>
      <c r="BM20" s="105"/>
      <c r="BN20" s="105"/>
      <c r="BO20" s="105"/>
      <c r="BP20" s="105"/>
      <c r="BQ20" s="105"/>
      <c r="BR20" s="105"/>
      <c r="BS20" s="105">
        <v>206.49456000000001</v>
      </c>
      <c r="BT20" s="105">
        <v>206.11548999999999</v>
      </c>
      <c r="BU20" s="105">
        <v>205.99002999999999</v>
      </c>
      <c r="BV20" s="106"/>
      <c r="BW20" s="104">
        <v>17.41583</v>
      </c>
      <c r="BX20" s="106">
        <v>44.053669999999997</v>
      </c>
      <c r="BY20" s="103"/>
      <c r="BZ20" s="104"/>
      <c r="CA20" s="105"/>
      <c r="CB20" s="105"/>
      <c r="CC20" s="105"/>
      <c r="CD20" s="105"/>
      <c r="CE20" s="105">
        <v>118.14735</v>
      </c>
      <c r="CF20" s="105">
        <v>52.418509999999998</v>
      </c>
      <c r="CG20" s="105">
        <v>51.404559999999996</v>
      </c>
      <c r="CH20" s="105"/>
      <c r="CI20" s="105"/>
      <c r="CJ20" s="105"/>
      <c r="CK20" s="106">
        <v>191.19621000000001</v>
      </c>
      <c r="CL20" s="104">
        <v>180.55348000000001</v>
      </c>
      <c r="CM20" s="105">
        <v>180.52450999999999</v>
      </c>
      <c r="CN20" s="105">
        <v>181.33356000000001</v>
      </c>
      <c r="CO20" s="106">
        <v>181.02912000000001</v>
      </c>
      <c r="CP20" s="104"/>
      <c r="CQ20" s="106"/>
      <c r="CR20" s="104"/>
      <c r="CS20" s="106"/>
      <c r="CT20" s="104"/>
      <c r="CU20" s="105"/>
      <c r="CV20" s="107"/>
      <c r="CW20" s="104"/>
      <c r="CX20" s="105">
        <v>6205.61</v>
      </c>
      <c r="CY20" s="105"/>
      <c r="CZ20" s="106"/>
      <c r="DA20" s="104"/>
      <c r="DB20" s="105"/>
      <c r="DC20" s="105"/>
      <c r="DD20" s="105"/>
      <c r="DE20" s="105"/>
      <c r="DF20" s="105"/>
      <c r="DG20" s="105"/>
      <c r="DH20" s="105"/>
      <c r="DI20" s="105"/>
      <c r="DJ20" s="105"/>
      <c r="DK20" s="105"/>
      <c r="DL20" s="105"/>
      <c r="DM20" s="105"/>
      <c r="DN20" s="106"/>
      <c r="DO20" s="108"/>
      <c r="DP20" s="109"/>
      <c r="DQ20" s="109"/>
      <c r="DR20" s="110" t="s">
        <v>1594</v>
      </c>
      <c r="DS20" s="104">
        <v>2819.0864499999998</v>
      </c>
      <c r="DT20" s="105">
        <v>418.93950000000001</v>
      </c>
      <c r="DU20" s="105">
        <v>418.93950000000001</v>
      </c>
      <c r="DV20" s="106"/>
      <c r="DW20" s="103"/>
      <c r="DX20" s="104"/>
      <c r="DY20" s="105"/>
      <c r="DZ20" s="105"/>
      <c r="EA20" s="105"/>
      <c r="EB20" s="105"/>
      <c r="EC20" s="107">
        <v>6129.71</v>
      </c>
      <c r="ED20" s="1"/>
      <c r="EE20" s="103">
        <v>2.3778299999999999</v>
      </c>
      <c r="EF20" s="103"/>
      <c r="EG20" s="103"/>
      <c r="EH20" s="103"/>
      <c r="EI20" s="103"/>
      <c r="EJ20" s="103"/>
      <c r="EK20" s="103"/>
      <c r="EL20" s="104"/>
      <c r="EM20" s="106"/>
      <c r="EN20" s="104"/>
      <c r="EO20" s="106"/>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3"/>
      <c r="FN20" s="104"/>
      <c r="FO20" s="105"/>
      <c r="FP20" s="105"/>
      <c r="FQ20" s="106"/>
      <c r="FR20" s="104"/>
      <c r="FS20" s="106"/>
      <c r="FT20" s="104"/>
      <c r="FU20" s="105"/>
      <c r="FV20" s="105"/>
      <c r="FW20" s="105"/>
      <c r="FX20" s="105"/>
      <c r="FY20" s="106"/>
      <c r="FZ20" s="104"/>
      <c r="GA20" s="106"/>
      <c r="GB20" s="104"/>
      <c r="GC20" s="105"/>
      <c r="GD20" s="105"/>
      <c r="GE20" s="106"/>
      <c r="GF20" s="103"/>
      <c r="GG20" s="103"/>
      <c r="GH20" s="103"/>
      <c r="GI20" s="104"/>
      <c r="GJ20" s="105"/>
      <c r="GK20" s="105"/>
      <c r="GL20" s="105"/>
      <c r="GM20" s="106"/>
      <c r="GN20" s="104"/>
      <c r="GO20" s="105"/>
      <c r="GP20" s="105"/>
      <c r="GQ20" s="106"/>
      <c r="GR20" s="103"/>
      <c r="GS20" s="104"/>
      <c r="GT20" s="105"/>
      <c r="GU20" s="106"/>
      <c r="GV20" s="1"/>
      <c r="GW20" s="103">
        <v>2.3778299999999999</v>
      </c>
      <c r="GX20" s="104"/>
      <c r="GY20" s="106"/>
      <c r="GZ20" s="103"/>
      <c r="HA20" s="103"/>
      <c r="HB20" s="103"/>
      <c r="HC20" s="103"/>
      <c r="HD20" s="103"/>
      <c r="HE20" s="1"/>
      <c r="HF20" s="103"/>
      <c r="HG20" s="103"/>
      <c r="HH20" s="103"/>
      <c r="HI20" s="103"/>
      <c r="HJ20" s="103"/>
      <c r="HK20" s="103"/>
      <c r="HL20" s="104"/>
      <c r="HM20" s="106"/>
      <c r="HN20" s="1"/>
      <c r="HO20" s="104">
        <v>2819.0864499999998</v>
      </c>
      <c r="HP20" s="105">
        <v>2781.75326</v>
      </c>
      <c r="HQ20" s="106">
        <v>8.1585999999999999</v>
      </c>
    </row>
    <row r="21" spans="1:225" x14ac:dyDescent="0.25">
      <c r="A21" s="1"/>
      <c r="B21" s="102" t="s">
        <v>900</v>
      </c>
      <c r="C21" s="103"/>
      <c r="D21" s="104"/>
      <c r="E21" s="105"/>
      <c r="F21" s="105">
        <v>8.8258700000000001</v>
      </c>
      <c r="G21" s="106">
        <v>8.5166900000000005</v>
      </c>
      <c r="H21" s="104"/>
      <c r="I21" s="106"/>
      <c r="J21" s="104"/>
      <c r="K21" s="106"/>
      <c r="L21" s="104"/>
      <c r="M21" s="105"/>
      <c r="N21" s="105"/>
      <c r="O21" s="105"/>
      <c r="P21" s="105"/>
      <c r="Q21" s="105"/>
      <c r="R21" s="105"/>
      <c r="S21" s="106"/>
      <c r="T21" s="104">
        <v>18.14123</v>
      </c>
      <c r="U21" s="105">
        <v>19.191960000000002</v>
      </c>
      <c r="V21" s="106">
        <v>1.0612699999999999</v>
      </c>
      <c r="W21" s="103"/>
      <c r="X21" s="104"/>
      <c r="Y21" s="105"/>
      <c r="Z21" s="106">
        <v>5.7728700000000002</v>
      </c>
      <c r="AA21" s="103"/>
      <c r="AB21" s="103"/>
      <c r="AC21" s="103">
        <v>175.92341999999999</v>
      </c>
      <c r="AD21" s="104">
        <v>213.71525</v>
      </c>
      <c r="AE21" s="106">
        <v>7.8466800000000001</v>
      </c>
      <c r="AF21" s="104"/>
      <c r="AG21" s="106"/>
      <c r="AH21" s="103"/>
      <c r="AI21" s="104"/>
      <c r="AJ21" s="106"/>
      <c r="AK21" s="103"/>
      <c r="AL21" s="103"/>
      <c r="AM21" s="103"/>
      <c r="AN21" s="104"/>
      <c r="AO21" s="105"/>
      <c r="AP21" s="106"/>
      <c r="AQ21" s="104"/>
      <c r="AR21" s="105"/>
      <c r="AS21" s="105"/>
      <c r="AT21" s="105"/>
      <c r="AU21" s="105"/>
      <c r="AV21" s="106"/>
      <c r="AW21" s="104"/>
      <c r="AX21" s="106"/>
      <c r="AY21" s="104"/>
      <c r="AZ21" s="105"/>
      <c r="BA21" s="105"/>
      <c r="BB21" s="105">
        <v>11.413130000000001</v>
      </c>
      <c r="BC21" s="105">
        <v>23.889150000000001</v>
      </c>
      <c r="BD21" s="106">
        <v>10.22284</v>
      </c>
      <c r="BE21" s="103"/>
      <c r="BF21" s="104"/>
      <c r="BG21" s="105"/>
      <c r="BH21" s="106"/>
      <c r="BI21" s="104">
        <v>164.44227000000001</v>
      </c>
      <c r="BJ21" s="105">
        <v>165.47058000000001</v>
      </c>
      <c r="BK21" s="105">
        <v>165.59853000000001</v>
      </c>
      <c r="BL21" s="105"/>
      <c r="BM21" s="105"/>
      <c r="BN21" s="105"/>
      <c r="BO21" s="105"/>
      <c r="BP21" s="105"/>
      <c r="BQ21" s="105"/>
      <c r="BR21" s="105"/>
      <c r="BS21" s="105">
        <v>206.49456000000001</v>
      </c>
      <c r="BT21" s="105">
        <v>206.11548999999999</v>
      </c>
      <c r="BU21" s="105">
        <v>205.99002999999999</v>
      </c>
      <c r="BV21" s="106"/>
      <c r="BW21" s="104">
        <v>17.41583</v>
      </c>
      <c r="BX21" s="106">
        <v>44.053669999999997</v>
      </c>
      <c r="BY21" s="103"/>
      <c r="BZ21" s="104"/>
      <c r="CA21" s="105"/>
      <c r="CB21" s="105"/>
      <c r="CC21" s="105"/>
      <c r="CD21" s="105"/>
      <c r="CE21" s="105">
        <v>118.14735</v>
      </c>
      <c r="CF21" s="105">
        <v>52.418509999999998</v>
      </c>
      <c r="CG21" s="105">
        <v>51.404559999999996</v>
      </c>
      <c r="CH21" s="105"/>
      <c r="CI21" s="105"/>
      <c r="CJ21" s="105"/>
      <c r="CK21" s="106">
        <v>191.19621000000001</v>
      </c>
      <c r="CL21" s="104">
        <v>180.55348000000001</v>
      </c>
      <c r="CM21" s="105">
        <v>180.52450999999999</v>
      </c>
      <c r="CN21" s="105">
        <v>181.33356000000001</v>
      </c>
      <c r="CO21" s="106">
        <v>181.02912000000001</v>
      </c>
      <c r="CP21" s="104"/>
      <c r="CQ21" s="106"/>
      <c r="CR21" s="104"/>
      <c r="CS21" s="106"/>
      <c r="CT21" s="104"/>
      <c r="CU21" s="105"/>
      <c r="CV21" s="107"/>
      <c r="CW21" s="104"/>
      <c r="CX21" s="105">
        <v>6189.02</v>
      </c>
      <c r="CY21" s="105"/>
      <c r="CZ21" s="106"/>
      <c r="DA21" s="104"/>
      <c r="DB21" s="105"/>
      <c r="DC21" s="105"/>
      <c r="DD21" s="105"/>
      <c r="DE21" s="105"/>
      <c r="DF21" s="105"/>
      <c r="DG21" s="105"/>
      <c r="DH21" s="105"/>
      <c r="DI21" s="105"/>
      <c r="DJ21" s="105"/>
      <c r="DK21" s="105"/>
      <c r="DL21" s="105"/>
      <c r="DM21" s="105"/>
      <c r="DN21" s="106"/>
      <c r="DO21" s="108"/>
      <c r="DP21" s="109"/>
      <c r="DQ21" s="109"/>
      <c r="DR21" s="110" t="s">
        <v>1594</v>
      </c>
      <c r="DS21" s="104">
        <v>2819.0864499999998</v>
      </c>
      <c r="DT21" s="105">
        <v>418.93950000000001</v>
      </c>
      <c r="DU21" s="105">
        <v>418.93950000000001</v>
      </c>
      <c r="DV21" s="106"/>
      <c r="DW21" s="103"/>
      <c r="DX21" s="104"/>
      <c r="DY21" s="105"/>
      <c r="DZ21" s="105"/>
      <c r="EA21" s="105"/>
      <c r="EB21" s="105"/>
      <c r="EC21" s="107">
        <v>6113.02</v>
      </c>
      <c r="ED21" s="1"/>
      <c r="EE21" s="103">
        <v>2.3778299999999999</v>
      </c>
      <c r="EF21" s="103"/>
      <c r="EG21" s="103"/>
      <c r="EH21" s="103"/>
      <c r="EI21" s="103"/>
      <c r="EJ21" s="103"/>
      <c r="EK21" s="103"/>
      <c r="EL21" s="104"/>
      <c r="EM21" s="106"/>
      <c r="EN21" s="104"/>
      <c r="EO21" s="106"/>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3"/>
      <c r="FN21" s="104"/>
      <c r="FO21" s="105"/>
      <c r="FP21" s="105"/>
      <c r="FQ21" s="106"/>
      <c r="FR21" s="104"/>
      <c r="FS21" s="106"/>
      <c r="FT21" s="104"/>
      <c r="FU21" s="105"/>
      <c r="FV21" s="105"/>
      <c r="FW21" s="105"/>
      <c r="FX21" s="105"/>
      <c r="FY21" s="106"/>
      <c r="FZ21" s="104"/>
      <c r="GA21" s="106"/>
      <c r="GB21" s="104"/>
      <c r="GC21" s="105"/>
      <c r="GD21" s="105"/>
      <c r="GE21" s="106"/>
      <c r="GF21" s="103"/>
      <c r="GG21" s="103"/>
      <c r="GH21" s="103"/>
      <c r="GI21" s="104"/>
      <c r="GJ21" s="105"/>
      <c r="GK21" s="105"/>
      <c r="GL21" s="105"/>
      <c r="GM21" s="106"/>
      <c r="GN21" s="104"/>
      <c r="GO21" s="105"/>
      <c r="GP21" s="105"/>
      <c r="GQ21" s="106"/>
      <c r="GR21" s="103"/>
      <c r="GS21" s="104"/>
      <c r="GT21" s="105"/>
      <c r="GU21" s="106"/>
      <c r="GV21" s="1"/>
      <c r="GW21" s="103">
        <v>2.3778299999999999</v>
      </c>
      <c r="GX21" s="104"/>
      <c r="GY21" s="106"/>
      <c r="GZ21" s="103"/>
      <c r="HA21" s="103"/>
      <c r="HB21" s="103"/>
      <c r="HC21" s="103"/>
      <c r="HD21" s="103"/>
      <c r="HE21" s="1"/>
      <c r="HF21" s="103"/>
      <c r="HG21" s="103"/>
      <c r="HH21" s="103"/>
      <c r="HI21" s="103"/>
      <c r="HJ21" s="103"/>
      <c r="HK21" s="103"/>
      <c r="HL21" s="104"/>
      <c r="HM21" s="106"/>
      <c r="HN21" s="1"/>
      <c r="HO21" s="104">
        <v>2819.0864499999998</v>
      </c>
      <c r="HP21" s="105">
        <v>2781.75326</v>
      </c>
      <c r="HQ21" s="106">
        <v>8.1585999999999999</v>
      </c>
    </row>
    <row r="22" spans="1:225" x14ac:dyDescent="0.25">
      <c r="A22" s="1"/>
      <c r="B22" s="102" t="s">
        <v>901</v>
      </c>
      <c r="C22" s="103"/>
      <c r="D22" s="104"/>
      <c r="E22" s="105"/>
      <c r="F22" s="105">
        <v>8.8258700000000001</v>
      </c>
      <c r="G22" s="106">
        <v>8.5166900000000005</v>
      </c>
      <c r="H22" s="104"/>
      <c r="I22" s="106"/>
      <c r="J22" s="104"/>
      <c r="K22" s="106"/>
      <c r="L22" s="104"/>
      <c r="M22" s="105"/>
      <c r="N22" s="105"/>
      <c r="O22" s="105"/>
      <c r="P22" s="105"/>
      <c r="Q22" s="105"/>
      <c r="R22" s="105"/>
      <c r="S22" s="106"/>
      <c r="T22" s="104">
        <v>18.14123</v>
      </c>
      <c r="U22" s="105">
        <v>19.191960000000002</v>
      </c>
      <c r="V22" s="106">
        <v>1.0612699999999999</v>
      </c>
      <c r="W22" s="103"/>
      <c r="X22" s="104"/>
      <c r="Y22" s="105"/>
      <c r="Z22" s="106">
        <v>5.7728700000000002</v>
      </c>
      <c r="AA22" s="103"/>
      <c r="AB22" s="103"/>
      <c r="AC22" s="103">
        <v>175.92341999999999</v>
      </c>
      <c r="AD22" s="104">
        <v>213.71525</v>
      </c>
      <c r="AE22" s="106">
        <v>7.8466800000000001</v>
      </c>
      <c r="AF22" s="104"/>
      <c r="AG22" s="106"/>
      <c r="AH22" s="103"/>
      <c r="AI22" s="104"/>
      <c r="AJ22" s="106"/>
      <c r="AK22" s="103"/>
      <c r="AL22" s="103"/>
      <c r="AM22" s="103"/>
      <c r="AN22" s="104"/>
      <c r="AO22" s="105"/>
      <c r="AP22" s="106"/>
      <c r="AQ22" s="104"/>
      <c r="AR22" s="105"/>
      <c r="AS22" s="105"/>
      <c r="AT22" s="105"/>
      <c r="AU22" s="105"/>
      <c r="AV22" s="106"/>
      <c r="AW22" s="104"/>
      <c r="AX22" s="106"/>
      <c r="AY22" s="104"/>
      <c r="AZ22" s="105"/>
      <c r="BA22" s="105"/>
      <c r="BB22" s="105">
        <v>11.413130000000001</v>
      </c>
      <c r="BC22" s="105">
        <v>23.889150000000001</v>
      </c>
      <c r="BD22" s="106">
        <v>10.22284</v>
      </c>
      <c r="BE22" s="103"/>
      <c r="BF22" s="104"/>
      <c r="BG22" s="105"/>
      <c r="BH22" s="106"/>
      <c r="BI22" s="104">
        <v>164.44227000000001</v>
      </c>
      <c r="BJ22" s="105">
        <v>165.47058000000001</v>
      </c>
      <c r="BK22" s="105">
        <v>165.59853000000001</v>
      </c>
      <c r="BL22" s="105"/>
      <c r="BM22" s="105"/>
      <c r="BN22" s="105"/>
      <c r="BO22" s="105"/>
      <c r="BP22" s="105"/>
      <c r="BQ22" s="105"/>
      <c r="BR22" s="105"/>
      <c r="BS22" s="105">
        <v>206.49456000000001</v>
      </c>
      <c r="BT22" s="105">
        <v>206.11548999999999</v>
      </c>
      <c r="BU22" s="105">
        <v>205.99002999999999</v>
      </c>
      <c r="BV22" s="106"/>
      <c r="BW22" s="104">
        <v>17.41583</v>
      </c>
      <c r="BX22" s="106">
        <v>44.053669999999997</v>
      </c>
      <c r="BY22" s="103"/>
      <c r="BZ22" s="104"/>
      <c r="CA22" s="105"/>
      <c r="CB22" s="105"/>
      <c r="CC22" s="105"/>
      <c r="CD22" s="105"/>
      <c r="CE22" s="105">
        <v>118.14735</v>
      </c>
      <c r="CF22" s="105">
        <v>52.418509999999998</v>
      </c>
      <c r="CG22" s="105">
        <v>51.404559999999996</v>
      </c>
      <c r="CH22" s="105"/>
      <c r="CI22" s="105"/>
      <c r="CJ22" s="105"/>
      <c r="CK22" s="106">
        <v>191.19621000000001</v>
      </c>
      <c r="CL22" s="104">
        <v>180.55348000000001</v>
      </c>
      <c r="CM22" s="105">
        <v>180.52450999999999</v>
      </c>
      <c r="CN22" s="105">
        <v>181.33356000000001</v>
      </c>
      <c r="CO22" s="106">
        <v>181.02912000000001</v>
      </c>
      <c r="CP22" s="104"/>
      <c r="CQ22" s="106"/>
      <c r="CR22" s="104"/>
      <c r="CS22" s="106"/>
      <c r="CT22" s="104"/>
      <c r="CU22" s="105"/>
      <c r="CV22" s="107"/>
      <c r="CW22" s="104"/>
      <c r="CX22" s="105">
        <v>6315.93</v>
      </c>
      <c r="CY22" s="105"/>
      <c r="CZ22" s="106"/>
      <c r="DA22" s="104"/>
      <c r="DB22" s="105"/>
      <c r="DC22" s="105"/>
      <c r="DD22" s="105"/>
      <c r="DE22" s="105"/>
      <c r="DF22" s="105"/>
      <c r="DG22" s="105"/>
      <c r="DH22" s="105"/>
      <c r="DI22" s="105"/>
      <c r="DJ22" s="105"/>
      <c r="DK22" s="105"/>
      <c r="DL22" s="105"/>
      <c r="DM22" s="105"/>
      <c r="DN22" s="106"/>
      <c r="DO22" s="108"/>
      <c r="DP22" s="109"/>
      <c r="DQ22" s="109"/>
      <c r="DR22" s="110" t="s">
        <v>1595</v>
      </c>
      <c r="DS22" s="104">
        <v>2819.0864499999998</v>
      </c>
      <c r="DT22" s="105">
        <v>418.93950000000001</v>
      </c>
      <c r="DU22" s="105">
        <v>418.93950000000001</v>
      </c>
      <c r="DV22" s="106"/>
      <c r="DW22" s="103"/>
      <c r="DX22" s="104"/>
      <c r="DY22" s="105"/>
      <c r="DZ22" s="105"/>
      <c r="EA22" s="105"/>
      <c r="EB22" s="105"/>
      <c r="EC22" s="107">
        <v>6241.23</v>
      </c>
      <c r="ED22" s="1"/>
      <c r="EE22" s="103">
        <v>2.3778299999999999</v>
      </c>
      <c r="EF22" s="103"/>
      <c r="EG22" s="103"/>
      <c r="EH22" s="103"/>
      <c r="EI22" s="103"/>
      <c r="EJ22" s="103"/>
      <c r="EK22" s="103"/>
      <c r="EL22" s="104"/>
      <c r="EM22" s="106"/>
      <c r="EN22" s="104"/>
      <c r="EO22" s="106"/>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4"/>
      <c r="FO22" s="105"/>
      <c r="FP22" s="105"/>
      <c r="FQ22" s="106"/>
      <c r="FR22" s="104"/>
      <c r="FS22" s="106"/>
      <c r="FT22" s="104"/>
      <c r="FU22" s="105"/>
      <c r="FV22" s="105"/>
      <c r="FW22" s="105"/>
      <c r="FX22" s="105"/>
      <c r="FY22" s="106"/>
      <c r="FZ22" s="104"/>
      <c r="GA22" s="106"/>
      <c r="GB22" s="104"/>
      <c r="GC22" s="105"/>
      <c r="GD22" s="105"/>
      <c r="GE22" s="106"/>
      <c r="GF22" s="103"/>
      <c r="GG22" s="103"/>
      <c r="GH22" s="103"/>
      <c r="GI22" s="104"/>
      <c r="GJ22" s="105"/>
      <c r="GK22" s="105"/>
      <c r="GL22" s="105"/>
      <c r="GM22" s="106"/>
      <c r="GN22" s="104"/>
      <c r="GO22" s="105"/>
      <c r="GP22" s="105"/>
      <c r="GQ22" s="106"/>
      <c r="GR22" s="103"/>
      <c r="GS22" s="104"/>
      <c r="GT22" s="105"/>
      <c r="GU22" s="106"/>
      <c r="GV22" s="1"/>
      <c r="GW22" s="103">
        <v>2.3778299999999999</v>
      </c>
      <c r="GX22" s="104"/>
      <c r="GY22" s="106"/>
      <c r="GZ22" s="103"/>
      <c r="HA22" s="103"/>
      <c r="HB22" s="103"/>
      <c r="HC22" s="103"/>
      <c r="HD22" s="103"/>
      <c r="HE22" s="1"/>
      <c r="HF22" s="103"/>
      <c r="HG22" s="103"/>
      <c r="HH22" s="103"/>
      <c r="HI22" s="103"/>
      <c r="HJ22" s="103"/>
      <c r="HK22" s="103"/>
      <c r="HL22" s="104"/>
      <c r="HM22" s="106"/>
      <c r="HN22" s="1"/>
      <c r="HO22" s="104">
        <v>2819.0864499999998</v>
      </c>
      <c r="HP22" s="105">
        <v>2781.75326</v>
      </c>
      <c r="HQ22" s="106">
        <v>8.1585999999999999</v>
      </c>
    </row>
    <row r="23" spans="1:225" x14ac:dyDescent="0.25">
      <c r="A23" s="1"/>
      <c r="B23" s="102" t="s">
        <v>902</v>
      </c>
      <c r="C23" s="103"/>
      <c r="D23" s="104"/>
      <c r="E23" s="105"/>
      <c r="F23" s="105">
        <v>8.8258700000000001</v>
      </c>
      <c r="G23" s="106">
        <v>8.5166900000000005</v>
      </c>
      <c r="H23" s="104"/>
      <c r="I23" s="106"/>
      <c r="J23" s="104"/>
      <c r="K23" s="106"/>
      <c r="L23" s="104"/>
      <c r="M23" s="105"/>
      <c r="N23" s="105"/>
      <c r="O23" s="105"/>
      <c r="P23" s="105"/>
      <c r="Q23" s="105"/>
      <c r="R23" s="105"/>
      <c r="S23" s="106"/>
      <c r="T23" s="104">
        <v>18.14123</v>
      </c>
      <c r="U23" s="105">
        <v>19.191960000000002</v>
      </c>
      <c r="V23" s="106">
        <v>1.0612699999999999</v>
      </c>
      <c r="W23" s="103"/>
      <c r="X23" s="104"/>
      <c r="Y23" s="105"/>
      <c r="Z23" s="106">
        <v>5.7728700000000002</v>
      </c>
      <c r="AA23" s="103"/>
      <c r="AB23" s="103"/>
      <c r="AC23" s="103">
        <v>175.92341999999999</v>
      </c>
      <c r="AD23" s="104">
        <v>213.71525</v>
      </c>
      <c r="AE23" s="106">
        <v>7.8466800000000001</v>
      </c>
      <c r="AF23" s="104"/>
      <c r="AG23" s="106"/>
      <c r="AH23" s="103"/>
      <c r="AI23" s="104"/>
      <c r="AJ23" s="106"/>
      <c r="AK23" s="103"/>
      <c r="AL23" s="103"/>
      <c r="AM23" s="103"/>
      <c r="AN23" s="104"/>
      <c r="AO23" s="105"/>
      <c r="AP23" s="106"/>
      <c r="AQ23" s="104"/>
      <c r="AR23" s="105"/>
      <c r="AS23" s="105"/>
      <c r="AT23" s="105"/>
      <c r="AU23" s="105"/>
      <c r="AV23" s="106"/>
      <c r="AW23" s="104"/>
      <c r="AX23" s="106"/>
      <c r="AY23" s="104"/>
      <c r="AZ23" s="105"/>
      <c r="BA23" s="105"/>
      <c r="BB23" s="105">
        <v>11.413130000000001</v>
      </c>
      <c r="BC23" s="105">
        <v>23.889150000000001</v>
      </c>
      <c r="BD23" s="106">
        <v>10.22284</v>
      </c>
      <c r="BE23" s="103"/>
      <c r="BF23" s="104"/>
      <c r="BG23" s="105"/>
      <c r="BH23" s="106"/>
      <c r="BI23" s="104">
        <v>164.44227000000001</v>
      </c>
      <c r="BJ23" s="105">
        <v>165.47058000000001</v>
      </c>
      <c r="BK23" s="105">
        <v>165.59853000000001</v>
      </c>
      <c r="BL23" s="105"/>
      <c r="BM23" s="105"/>
      <c r="BN23" s="105"/>
      <c r="BO23" s="105"/>
      <c r="BP23" s="105"/>
      <c r="BQ23" s="105"/>
      <c r="BR23" s="105"/>
      <c r="BS23" s="105">
        <v>206.49456000000001</v>
      </c>
      <c r="BT23" s="105">
        <v>206.11548999999999</v>
      </c>
      <c r="BU23" s="105">
        <v>205.99002999999999</v>
      </c>
      <c r="BV23" s="106"/>
      <c r="BW23" s="104">
        <v>17.41583</v>
      </c>
      <c r="BX23" s="106">
        <v>44.053669999999997</v>
      </c>
      <c r="BY23" s="103"/>
      <c r="BZ23" s="104"/>
      <c r="CA23" s="105"/>
      <c r="CB23" s="105"/>
      <c r="CC23" s="105"/>
      <c r="CD23" s="105"/>
      <c r="CE23" s="105">
        <v>118.14735</v>
      </c>
      <c r="CF23" s="105">
        <v>52.418509999999998</v>
      </c>
      <c r="CG23" s="105">
        <v>51.404559999999996</v>
      </c>
      <c r="CH23" s="105"/>
      <c r="CI23" s="105"/>
      <c r="CJ23" s="105"/>
      <c r="CK23" s="106">
        <v>191.19621000000001</v>
      </c>
      <c r="CL23" s="104">
        <v>180.55348000000001</v>
      </c>
      <c r="CM23" s="105">
        <v>180.52450999999999</v>
      </c>
      <c r="CN23" s="105">
        <v>181.33356000000001</v>
      </c>
      <c r="CO23" s="106">
        <v>181.02912000000001</v>
      </c>
      <c r="CP23" s="104"/>
      <c r="CQ23" s="106"/>
      <c r="CR23" s="104"/>
      <c r="CS23" s="106"/>
      <c r="CT23" s="104"/>
      <c r="CU23" s="105"/>
      <c r="CV23" s="107"/>
      <c r="CW23" s="104"/>
      <c r="CX23" s="105">
        <v>6400.33</v>
      </c>
      <c r="CY23" s="105"/>
      <c r="CZ23" s="106"/>
      <c r="DA23" s="104"/>
      <c r="DB23" s="105"/>
      <c r="DC23" s="105"/>
      <c r="DD23" s="105"/>
      <c r="DE23" s="105"/>
      <c r="DF23" s="105"/>
      <c r="DG23" s="105"/>
      <c r="DH23" s="105"/>
      <c r="DI23" s="105"/>
      <c r="DJ23" s="105"/>
      <c r="DK23" s="105"/>
      <c r="DL23" s="105"/>
      <c r="DM23" s="105"/>
      <c r="DN23" s="106"/>
      <c r="DO23" s="108"/>
      <c r="DP23" s="109"/>
      <c r="DQ23" s="109"/>
      <c r="DR23" s="110" t="s">
        <v>1595</v>
      </c>
      <c r="DS23" s="104">
        <v>2819.0864499999998</v>
      </c>
      <c r="DT23" s="105">
        <v>418.93950000000001</v>
      </c>
      <c r="DU23" s="105">
        <v>418.93950000000001</v>
      </c>
      <c r="DV23" s="106"/>
      <c r="DW23" s="103"/>
      <c r="DX23" s="104"/>
      <c r="DY23" s="105"/>
      <c r="DZ23" s="105"/>
      <c r="EA23" s="105"/>
      <c r="EB23" s="105"/>
      <c r="EC23" s="107">
        <v>6323.93</v>
      </c>
      <c r="ED23" s="1"/>
      <c r="EE23" s="103">
        <v>2.3778299999999999</v>
      </c>
      <c r="EF23" s="103"/>
      <c r="EG23" s="103"/>
      <c r="EH23" s="103"/>
      <c r="EI23" s="103"/>
      <c r="EJ23" s="103"/>
      <c r="EK23" s="103"/>
      <c r="EL23" s="104"/>
      <c r="EM23" s="106"/>
      <c r="EN23" s="104"/>
      <c r="EO23" s="106"/>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3"/>
      <c r="FN23" s="104"/>
      <c r="FO23" s="105"/>
      <c r="FP23" s="105"/>
      <c r="FQ23" s="106"/>
      <c r="FR23" s="104"/>
      <c r="FS23" s="106"/>
      <c r="FT23" s="104"/>
      <c r="FU23" s="105"/>
      <c r="FV23" s="105"/>
      <c r="FW23" s="105"/>
      <c r="FX23" s="105"/>
      <c r="FY23" s="106"/>
      <c r="FZ23" s="104"/>
      <c r="GA23" s="106"/>
      <c r="GB23" s="104"/>
      <c r="GC23" s="105"/>
      <c r="GD23" s="105"/>
      <c r="GE23" s="106"/>
      <c r="GF23" s="103"/>
      <c r="GG23" s="103"/>
      <c r="GH23" s="103"/>
      <c r="GI23" s="104"/>
      <c r="GJ23" s="105"/>
      <c r="GK23" s="105"/>
      <c r="GL23" s="105"/>
      <c r="GM23" s="106"/>
      <c r="GN23" s="104"/>
      <c r="GO23" s="105"/>
      <c r="GP23" s="105"/>
      <c r="GQ23" s="106"/>
      <c r="GR23" s="103"/>
      <c r="GS23" s="104"/>
      <c r="GT23" s="105"/>
      <c r="GU23" s="106"/>
      <c r="GV23" s="1"/>
      <c r="GW23" s="103">
        <v>2.3778299999999999</v>
      </c>
      <c r="GX23" s="104"/>
      <c r="GY23" s="106"/>
      <c r="GZ23" s="103"/>
      <c r="HA23" s="103"/>
      <c r="HB23" s="103"/>
      <c r="HC23" s="103"/>
      <c r="HD23" s="103"/>
      <c r="HE23" s="1"/>
      <c r="HF23" s="103"/>
      <c r="HG23" s="103"/>
      <c r="HH23" s="103"/>
      <c r="HI23" s="103"/>
      <c r="HJ23" s="103"/>
      <c r="HK23" s="103"/>
      <c r="HL23" s="104"/>
      <c r="HM23" s="106"/>
      <c r="HN23" s="1"/>
      <c r="HO23" s="104">
        <v>2819.0864499999998</v>
      </c>
      <c r="HP23" s="105">
        <v>2781.75326</v>
      </c>
      <c r="HQ23" s="106">
        <v>8.1585999999999999</v>
      </c>
    </row>
    <row r="24" spans="1:225" x14ac:dyDescent="0.25">
      <c r="A24" s="1"/>
      <c r="B24" s="102" t="s">
        <v>903</v>
      </c>
      <c r="C24" s="103"/>
      <c r="D24" s="104"/>
      <c r="E24" s="105"/>
      <c r="F24" s="105">
        <v>8.8258700000000001</v>
      </c>
      <c r="G24" s="106">
        <v>8.5166900000000005</v>
      </c>
      <c r="H24" s="104"/>
      <c r="I24" s="106"/>
      <c r="J24" s="104"/>
      <c r="K24" s="106"/>
      <c r="L24" s="104"/>
      <c r="M24" s="105"/>
      <c r="N24" s="105"/>
      <c r="O24" s="105"/>
      <c r="P24" s="105"/>
      <c r="Q24" s="105"/>
      <c r="R24" s="105"/>
      <c r="S24" s="106"/>
      <c r="T24" s="104">
        <v>18.14123</v>
      </c>
      <c r="U24" s="105">
        <v>19.191960000000002</v>
      </c>
      <c r="V24" s="106">
        <v>1.0612699999999999</v>
      </c>
      <c r="W24" s="103"/>
      <c r="X24" s="104"/>
      <c r="Y24" s="105"/>
      <c r="Z24" s="106">
        <v>5.7728700000000002</v>
      </c>
      <c r="AA24" s="103"/>
      <c r="AB24" s="103"/>
      <c r="AC24" s="103">
        <v>175.92341999999999</v>
      </c>
      <c r="AD24" s="104">
        <v>213.71525</v>
      </c>
      <c r="AE24" s="106">
        <v>7.8466800000000001</v>
      </c>
      <c r="AF24" s="104"/>
      <c r="AG24" s="106"/>
      <c r="AH24" s="103"/>
      <c r="AI24" s="104"/>
      <c r="AJ24" s="106"/>
      <c r="AK24" s="103"/>
      <c r="AL24" s="103"/>
      <c r="AM24" s="103"/>
      <c r="AN24" s="104"/>
      <c r="AO24" s="105"/>
      <c r="AP24" s="106"/>
      <c r="AQ24" s="104"/>
      <c r="AR24" s="105"/>
      <c r="AS24" s="105"/>
      <c r="AT24" s="105"/>
      <c r="AU24" s="105"/>
      <c r="AV24" s="106"/>
      <c r="AW24" s="104"/>
      <c r="AX24" s="106"/>
      <c r="AY24" s="104"/>
      <c r="AZ24" s="105"/>
      <c r="BA24" s="105"/>
      <c r="BB24" s="105">
        <v>11.413130000000001</v>
      </c>
      <c r="BC24" s="105">
        <v>23.889150000000001</v>
      </c>
      <c r="BD24" s="106">
        <v>10.22284</v>
      </c>
      <c r="BE24" s="103"/>
      <c r="BF24" s="104"/>
      <c r="BG24" s="105"/>
      <c r="BH24" s="106"/>
      <c r="BI24" s="104">
        <v>164.44227000000001</v>
      </c>
      <c r="BJ24" s="105">
        <v>165.47058000000001</v>
      </c>
      <c r="BK24" s="105">
        <v>165.59853000000001</v>
      </c>
      <c r="BL24" s="105"/>
      <c r="BM24" s="105"/>
      <c r="BN24" s="105"/>
      <c r="BO24" s="105"/>
      <c r="BP24" s="105"/>
      <c r="BQ24" s="105"/>
      <c r="BR24" s="105">
        <v>74.215509999999995</v>
      </c>
      <c r="BS24" s="105">
        <v>206.49456000000001</v>
      </c>
      <c r="BT24" s="105">
        <v>206.11548999999999</v>
      </c>
      <c r="BU24" s="105">
        <v>205.99002999999999</v>
      </c>
      <c r="BV24" s="106"/>
      <c r="BW24" s="104">
        <v>17.41583</v>
      </c>
      <c r="BX24" s="106">
        <v>44.053669999999997</v>
      </c>
      <c r="BY24" s="103"/>
      <c r="BZ24" s="104"/>
      <c r="CA24" s="105"/>
      <c r="CB24" s="105"/>
      <c r="CC24" s="105"/>
      <c r="CD24" s="105"/>
      <c r="CE24" s="105">
        <v>118.14735</v>
      </c>
      <c r="CF24" s="105">
        <v>52.418509999999998</v>
      </c>
      <c r="CG24" s="105">
        <v>51.404559999999996</v>
      </c>
      <c r="CH24" s="105"/>
      <c r="CI24" s="105"/>
      <c r="CJ24" s="105"/>
      <c r="CK24" s="106">
        <v>191.19621000000001</v>
      </c>
      <c r="CL24" s="104">
        <v>180.55348000000001</v>
      </c>
      <c r="CM24" s="105">
        <v>180.52450999999999</v>
      </c>
      <c r="CN24" s="105">
        <v>181.33356000000001</v>
      </c>
      <c r="CO24" s="106">
        <v>181.02912000000001</v>
      </c>
      <c r="CP24" s="104"/>
      <c r="CQ24" s="106"/>
      <c r="CR24" s="104"/>
      <c r="CS24" s="106"/>
      <c r="CT24" s="104"/>
      <c r="CU24" s="105"/>
      <c r="CV24" s="107"/>
      <c r="CW24" s="104"/>
      <c r="CX24" s="105">
        <v>6546.26</v>
      </c>
      <c r="CY24" s="105"/>
      <c r="CZ24" s="106"/>
      <c r="DA24" s="104"/>
      <c r="DB24" s="105"/>
      <c r="DC24" s="105"/>
      <c r="DD24" s="105"/>
      <c r="DE24" s="105"/>
      <c r="DF24" s="105"/>
      <c r="DG24" s="105"/>
      <c r="DH24" s="105"/>
      <c r="DI24" s="105"/>
      <c r="DJ24" s="105"/>
      <c r="DK24" s="105"/>
      <c r="DL24" s="105"/>
      <c r="DM24" s="105"/>
      <c r="DN24" s="106"/>
      <c r="DO24" s="108"/>
      <c r="DP24" s="109"/>
      <c r="DQ24" s="109"/>
      <c r="DR24" s="110" t="s">
        <v>1595</v>
      </c>
      <c r="DS24" s="104">
        <v>2893.3019599999998</v>
      </c>
      <c r="DT24" s="105">
        <v>493.15501</v>
      </c>
      <c r="DU24" s="105">
        <v>493.15501</v>
      </c>
      <c r="DV24" s="106"/>
      <c r="DW24" s="103"/>
      <c r="DX24" s="104"/>
      <c r="DY24" s="105"/>
      <c r="DZ24" s="105"/>
      <c r="EA24" s="105"/>
      <c r="EB24" s="105"/>
      <c r="EC24" s="107">
        <v>6471.26</v>
      </c>
      <c r="ED24" s="1"/>
      <c r="EE24" s="103">
        <v>2.3778299999999999</v>
      </c>
      <c r="EF24" s="103"/>
      <c r="EG24" s="103"/>
      <c r="EH24" s="103"/>
      <c r="EI24" s="103"/>
      <c r="EJ24" s="103"/>
      <c r="EK24" s="103"/>
      <c r="EL24" s="104"/>
      <c r="EM24" s="106"/>
      <c r="EN24" s="104"/>
      <c r="EO24" s="106"/>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3"/>
      <c r="FN24" s="104"/>
      <c r="FO24" s="105"/>
      <c r="FP24" s="105"/>
      <c r="FQ24" s="106"/>
      <c r="FR24" s="104"/>
      <c r="FS24" s="106"/>
      <c r="FT24" s="104"/>
      <c r="FU24" s="105"/>
      <c r="FV24" s="105"/>
      <c r="FW24" s="105"/>
      <c r="FX24" s="105"/>
      <c r="FY24" s="106"/>
      <c r="FZ24" s="104"/>
      <c r="GA24" s="106"/>
      <c r="GB24" s="104"/>
      <c r="GC24" s="105"/>
      <c r="GD24" s="105"/>
      <c r="GE24" s="106"/>
      <c r="GF24" s="103"/>
      <c r="GG24" s="103"/>
      <c r="GH24" s="103"/>
      <c r="GI24" s="104"/>
      <c r="GJ24" s="105"/>
      <c r="GK24" s="105"/>
      <c r="GL24" s="105"/>
      <c r="GM24" s="106"/>
      <c r="GN24" s="104"/>
      <c r="GO24" s="105"/>
      <c r="GP24" s="105"/>
      <c r="GQ24" s="106"/>
      <c r="GR24" s="103"/>
      <c r="GS24" s="104"/>
      <c r="GT24" s="105"/>
      <c r="GU24" s="106"/>
      <c r="GV24" s="1"/>
      <c r="GW24" s="103">
        <v>2.3778299999999999</v>
      </c>
      <c r="GX24" s="104"/>
      <c r="GY24" s="106"/>
      <c r="GZ24" s="103"/>
      <c r="HA24" s="103"/>
      <c r="HB24" s="103"/>
      <c r="HC24" s="103"/>
      <c r="HD24" s="103"/>
      <c r="HE24" s="1"/>
      <c r="HF24" s="103"/>
      <c r="HG24" s="103"/>
      <c r="HH24" s="103"/>
      <c r="HI24" s="103"/>
      <c r="HJ24" s="103"/>
      <c r="HK24" s="103"/>
      <c r="HL24" s="104"/>
      <c r="HM24" s="106"/>
      <c r="HN24" s="1"/>
      <c r="HO24" s="104">
        <v>2893.3019599999998</v>
      </c>
      <c r="HP24" s="105">
        <v>2855.9687699999999</v>
      </c>
      <c r="HQ24" s="106">
        <v>8.1585999999999999</v>
      </c>
    </row>
    <row r="25" spans="1:225" x14ac:dyDescent="0.25">
      <c r="A25" s="1"/>
      <c r="B25" s="102" t="s">
        <v>904</v>
      </c>
      <c r="C25" s="103"/>
      <c r="D25" s="104"/>
      <c r="E25" s="105"/>
      <c r="F25" s="105">
        <v>8.8258700000000001</v>
      </c>
      <c r="G25" s="106">
        <v>8.5166900000000005</v>
      </c>
      <c r="H25" s="104"/>
      <c r="I25" s="106"/>
      <c r="J25" s="104"/>
      <c r="K25" s="106"/>
      <c r="L25" s="104"/>
      <c r="M25" s="105"/>
      <c r="N25" s="105"/>
      <c r="O25" s="105"/>
      <c r="P25" s="105"/>
      <c r="Q25" s="105"/>
      <c r="R25" s="105"/>
      <c r="S25" s="106"/>
      <c r="T25" s="104">
        <v>18.14123</v>
      </c>
      <c r="U25" s="105">
        <v>19.191960000000002</v>
      </c>
      <c r="V25" s="106">
        <v>1.0612699999999999</v>
      </c>
      <c r="W25" s="103"/>
      <c r="X25" s="104"/>
      <c r="Y25" s="105"/>
      <c r="Z25" s="106">
        <v>5.7728700000000002</v>
      </c>
      <c r="AA25" s="103"/>
      <c r="AB25" s="103"/>
      <c r="AC25" s="103">
        <v>175.92341999999999</v>
      </c>
      <c r="AD25" s="104">
        <v>213.71525</v>
      </c>
      <c r="AE25" s="106">
        <v>7.8466800000000001</v>
      </c>
      <c r="AF25" s="104"/>
      <c r="AG25" s="106"/>
      <c r="AH25" s="103"/>
      <c r="AI25" s="104"/>
      <c r="AJ25" s="106"/>
      <c r="AK25" s="103"/>
      <c r="AL25" s="103"/>
      <c r="AM25" s="103"/>
      <c r="AN25" s="104"/>
      <c r="AO25" s="105"/>
      <c r="AP25" s="106"/>
      <c r="AQ25" s="104"/>
      <c r="AR25" s="105"/>
      <c r="AS25" s="105"/>
      <c r="AT25" s="105"/>
      <c r="AU25" s="105"/>
      <c r="AV25" s="106"/>
      <c r="AW25" s="104"/>
      <c r="AX25" s="106"/>
      <c r="AY25" s="104"/>
      <c r="AZ25" s="105"/>
      <c r="BA25" s="105"/>
      <c r="BB25" s="105">
        <v>11.413130000000001</v>
      </c>
      <c r="BC25" s="105">
        <v>23.889150000000001</v>
      </c>
      <c r="BD25" s="106">
        <v>10.22284</v>
      </c>
      <c r="BE25" s="103"/>
      <c r="BF25" s="104"/>
      <c r="BG25" s="105"/>
      <c r="BH25" s="106"/>
      <c r="BI25" s="104">
        <v>164.44227000000001</v>
      </c>
      <c r="BJ25" s="105">
        <v>165.47058000000001</v>
      </c>
      <c r="BK25" s="105">
        <v>165.59853000000001</v>
      </c>
      <c r="BL25" s="105"/>
      <c r="BM25" s="105"/>
      <c r="BN25" s="105"/>
      <c r="BO25" s="105"/>
      <c r="BP25" s="105"/>
      <c r="BQ25" s="105"/>
      <c r="BR25" s="105">
        <v>74.215509999999995</v>
      </c>
      <c r="BS25" s="105">
        <v>206.49456000000001</v>
      </c>
      <c r="BT25" s="105">
        <v>206.11548999999999</v>
      </c>
      <c r="BU25" s="105">
        <v>205.99002999999999</v>
      </c>
      <c r="BV25" s="106"/>
      <c r="BW25" s="104">
        <v>17.41583</v>
      </c>
      <c r="BX25" s="106">
        <v>44.053669999999997</v>
      </c>
      <c r="BY25" s="103"/>
      <c r="BZ25" s="104"/>
      <c r="CA25" s="105"/>
      <c r="CB25" s="105"/>
      <c r="CC25" s="105"/>
      <c r="CD25" s="105"/>
      <c r="CE25" s="105">
        <v>118.14735</v>
      </c>
      <c r="CF25" s="105">
        <v>52.418509999999998</v>
      </c>
      <c r="CG25" s="105">
        <v>51.404559999999996</v>
      </c>
      <c r="CH25" s="105"/>
      <c r="CI25" s="105"/>
      <c r="CJ25" s="105"/>
      <c r="CK25" s="106">
        <v>191.19621000000001</v>
      </c>
      <c r="CL25" s="104">
        <v>180.55348000000001</v>
      </c>
      <c r="CM25" s="105">
        <v>180.52450999999999</v>
      </c>
      <c r="CN25" s="105">
        <v>181.33356000000001</v>
      </c>
      <c r="CO25" s="106">
        <v>181.02912000000001</v>
      </c>
      <c r="CP25" s="104"/>
      <c r="CQ25" s="106"/>
      <c r="CR25" s="104"/>
      <c r="CS25" s="106"/>
      <c r="CT25" s="104"/>
      <c r="CU25" s="105"/>
      <c r="CV25" s="107"/>
      <c r="CW25" s="104"/>
      <c r="CX25" s="105">
        <v>6753.8249999999998</v>
      </c>
      <c r="CY25" s="105"/>
      <c r="CZ25" s="106"/>
      <c r="DA25" s="104"/>
      <c r="DB25" s="105"/>
      <c r="DC25" s="105"/>
      <c r="DD25" s="105"/>
      <c r="DE25" s="105"/>
      <c r="DF25" s="105"/>
      <c r="DG25" s="105"/>
      <c r="DH25" s="105"/>
      <c r="DI25" s="105"/>
      <c r="DJ25" s="105"/>
      <c r="DK25" s="105"/>
      <c r="DL25" s="105"/>
      <c r="DM25" s="105"/>
      <c r="DN25" s="106"/>
      <c r="DO25" s="108"/>
      <c r="DP25" s="109"/>
      <c r="DQ25" s="109"/>
      <c r="DR25" s="110" t="s">
        <v>1595</v>
      </c>
      <c r="DS25" s="104">
        <v>2893.3019599999998</v>
      </c>
      <c r="DT25" s="105">
        <v>493.15501</v>
      </c>
      <c r="DU25" s="105">
        <v>493.15501</v>
      </c>
      <c r="DV25" s="106"/>
      <c r="DW25" s="103"/>
      <c r="DX25" s="104"/>
      <c r="DY25" s="105"/>
      <c r="DZ25" s="105"/>
      <c r="EA25" s="105"/>
      <c r="EB25" s="105"/>
      <c r="EC25" s="107">
        <v>6676.6</v>
      </c>
      <c r="ED25" s="1"/>
      <c r="EE25" s="103">
        <v>2.3778299999999999</v>
      </c>
      <c r="EF25" s="103"/>
      <c r="EG25" s="103"/>
      <c r="EH25" s="103"/>
      <c r="EI25" s="103"/>
      <c r="EJ25" s="103"/>
      <c r="EK25" s="103"/>
      <c r="EL25" s="104"/>
      <c r="EM25" s="106"/>
      <c r="EN25" s="104"/>
      <c r="EO25" s="106"/>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3"/>
      <c r="FN25" s="104"/>
      <c r="FO25" s="105"/>
      <c r="FP25" s="105"/>
      <c r="FQ25" s="106"/>
      <c r="FR25" s="104"/>
      <c r="FS25" s="106"/>
      <c r="FT25" s="104"/>
      <c r="FU25" s="105"/>
      <c r="FV25" s="105"/>
      <c r="FW25" s="105"/>
      <c r="FX25" s="105"/>
      <c r="FY25" s="106"/>
      <c r="FZ25" s="104"/>
      <c r="GA25" s="106"/>
      <c r="GB25" s="104"/>
      <c r="GC25" s="105"/>
      <c r="GD25" s="105"/>
      <c r="GE25" s="106"/>
      <c r="GF25" s="103"/>
      <c r="GG25" s="103"/>
      <c r="GH25" s="103"/>
      <c r="GI25" s="104"/>
      <c r="GJ25" s="105"/>
      <c r="GK25" s="105"/>
      <c r="GL25" s="105"/>
      <c r="GM25" s="106"/>
      <c r="GN25" s="104"/>
      <c r="GO25" s="105"/>
      <c r="GP25" s="105"/>
      <c r="GQ25" s="106"/>
      <c r="GR25" s="103"/>
      <c r="GS25" s="104"/>
      <c r="GT25" s="105"/>
      <c r="GU25" s="106"/>
      <c r="GV25" s="1"/>
      <c r="GW25" s="103">
        <v>2.3778299999999999</v>
      </c>
      <c r="GX25" s="104"/>
      <c r="GY25" s="106"/>
      <c r="GZ25" s="103"/>
      <c r="HA25" s="103"/>
      <c r="HB25" s="103"/>
      <c r="HC25" s="103"/>
      <c r="HD25" s="103"/>
      <c r="HE25" s="1"/>
      <c r="HF25" s="103"/>
      <c r="HG25" s="103"/>
      <c r="HH25" s="103"/>
      <c r="HI25" s="103"/>
      <c r="HJ25" s="103"/>
      <c r="HK25" s="103"/>
      <c r="HL25" s="104"/>
      <c r="HM25" s="106"/>
      <c r="HN25" s="1"/>
      <c r="HO25" s="104">
        <v>2893.3019599999998</v>
      </c>
      <c r="HP25" s="105">
        <v>2855.9687699999999</v>
      </c>
      <c r="HQ25" s="106">
        <v>2.4170400000000001</v>
      </c>
    </row>
    <row r="26" spans="1:225" x14ac:dyDescent="0.25">
      <c r="A26" s="1"/>
      <c r="B26" s="102" t="s">
        <v>905</v>
      </c>
      <c r="C26" s="103"/>
      <c r="D26" s="104"/>
      <c r="E26" s="105"/>
      <c r="F26" s="105">
        <v>8.8258700000000001</v>
      </c>
      <c r="G26" s="106">
        <v>8.5166900000000005</v>
      </c>
      <c r="H26" s="104"/>
      <c r="I26" s="106"/>
      <c r="J26" s="104"/>
      <c r="K26" s="106"/>
      <c r="L26" s="104"/>
      <c r="M26" s="105"/>
      <c r="N26" s="105"/>
      <c r="O26" s="105"/>
      <c r="P26" s="105"/>
      <c r="Q26" s="105"/>
      <c r="R26" s="105"/>
      <c r="S26" s="106"/>
      <c r="T26" s="104">
        <v>18.14123</v>
      </c>
      <c r="U26" s="105">
        <v>19.191960000000002</v>
      </c>
      <c r="V26" s="106">
        <v>1.0612699999999999</v>
      </c>
      <c r="W26" s="103"/>
      <c r="X26" s="104"/>
      <c r="Y26" s="105"/>
      <c r="Z26" s="106">
        <v>5.7728700000000002</v>
      </c>
      <c r="AA26" s="103"/>
      <c r="AB26" s="103"/>
      <c r="AC26" s="103">
        <v>175.92341999999999</v>
      </c>
      <c r="AD26" s="104">
        <v>213.71525</v>
      </c>
      <c r="AE26" s="106">
        <v>7.8466800000000001</v>
      </c>
      <c r="AF26" s="104"/>
      <c r="AG26" s="106"/>
      <c r="AH26" s="103"/>
      <c r="AI26" s="104"/>
      <c r="AJ26" s="106"/>
      <c r="AK26" s="103"/>
      <c r="AL26" s="103"/>
      <c r="AM26" s="103"/>
      <c r="AN26" s="104"/>
      <c r="AO26" s="105"/>
      <c r="AP26" s="106"/>
      <c r="AQ26" s="104"/>
      <c r="AR26" s="105"/>
      <c r="AS26" s="105"/>
      <c r="AT26" s="105"/>
      <c r="AU26" s="105"/>
      <c r="AV26" s="106"/>
      <c r="AW26" s="104"/>
      <c r="AX26" s="106"/>
      <c r="AY26" s="104"/>
      <c r="AZ26" s="105"/>
      <c r="BA26" s="105"/>
      <c r="BB26" s="105">
        <v>11.413130000000001</v>
      </c>
      <c r="BC26" s="105">
        <v>23.889150000000001</v>
      </c>
      <c r="BD26" s="106">
        <v>10.22284</v>
      </c>
      <c r="BE26" s="103"/>
      <c r="BF26" s="104"/>
      <c r="BG26" s="105"/>
      <c r="BH26" s="106"/>
      <c r="BI26" s="104">
        <v>164.44227000000001</v>
      </c>
      <c r="BJ26" s="105">
        <v>165.47058000000001</v>
      </c>
      <c r="BK26" s="105">
        <v>165.59853000000001</v>
      </c>
      <c r="BL26" s="105"/>
      <c r="BM26" s="105"/>
      <c r="BN26" s="105"/>
      <c r="BO26" s="105"/>
      <c r="BP26" s="105"/>
      <c r="BQ26" s="105"/>
      <c r="BR26" s="105">
        <v>74.215509999999995</v>
      </c>
      <c r="BS26" s="105">
        <v>206.49456000000001</v>
      </c>
      <c r="BT26" s="105">
        <v>206.11548999999999</v>
      </c>
      <c r="BU26" s="105">
        <v>205.99002999999999</v>
      </c>
      <c r="BV26" s="106"/>
      <c r="BW26" s="104">
        <v>17.41583</v>
      </c>
      <c r="BX26" s="106">
        <v>44.053669999999997</v>
      </c>
      <c r="BY26" s="103"/>
      <c r="BZ26" s="104"/>
      <c r="CA26" s="105"/>
      <c r="CB26" s="105"/>
      <c r="CC26" s="105"/>
      <c r="CD26" s="105"/>
      <c r="CE26" s="105">
        <v>118.14735</v>
      </c>
      <c r="CF26" s="105">
        <v>52.418509999999998</v>
      </c>
      <c r="CG26" s="105">
        <v>51.404559999999996</v>
      </c>
      <c r="CH26" s="105"/>
      <c r="CI26" s="105"/>
      <c r="CJ26" s="105"/>
      <c r="CK26" s="106">
        <v>191.19621000000001</v>
      </c>
      <c r="CL26" s="104">
        <v>180.55348000000001</v>
      </c>
      <c r="CM26" s="105">
        <v>180.52450999999999</v>
      </c>
      <c r="CN26" s="105">
        <v>181.33356000000001</v>
      </c>
      <c r="CO26" s="106">
        <v>181.02912000000001</v>
      </c>
      <c r="CP26" s="104"/>
      <c r="CQ26" s="106"/>
      <c r="CR26" s="104"/>
      <c r="CS26" s="106"/>
      <c r="CT26" s="104"/>
      <c r="CU26" s="105"/>
      <c r="CV26" s="107"/>
      <c r="CW26" s="104"/>
      <c r="CX26" s="105">
        <v>6765.7920000000004</v>
      </c>
      <c r="CY26" s="105"/>
      <c r="CZ26" s="106"/>
      <c r="DA26" s="104"/>
      <c r="DB26" s="105"/>
      <c r="DC26" s="105"/>
      <c r="DD26" s="105"/>
      <c r="DE26" s="105"/>
      <c r="DF26" s="105"/>
      <c r="DG26" s="105"/>
      <c r="DH26" s="105"/>
      <c r="DI26" s="105"/>
      <c r="DJ26" s="105"/>
      <c r="DK26" s="105"/>
      <c r="DL26" s="105"/>
      <c r="DM26" s="105"/>
      <c r="DN26" s="106"/>
      <c r="DO26" s="108"/>
      <c r="DP26" s="109"/>
      <c r="DQ26" s="109"/>
      <c r="DR26" s="110" t="s">
        <v>1595</v>
      </c>
      <c r="DS26" s="104">
        <v>2893.3019599999998</v>
      </c>
      <c r="DT26" s="105">
        <v>493.15501</v>
      </c>
      <c r="DU26" s="105">
        <v>493.15501</v>
      </c>
      <c r="DV26" s="106"/>
      <c r="DW26" s="103"/>
      <c r="DX26" s="104"/>
      <c r="DY26" s="105"/>
      <c r="DZ26" s="105"/>
      <c r="EA26" s="105"/>
      <c r="EB26" s="105"/>
      <c r="EC26" s="107">
        <v>6688.49</v>
      </c>
      <c r="ED26" s="1"/>
      <c r="EE26" s="103">
        <v>2.3778299999999999</v>
      </c>
      <c r="EF26" s="103"/>
      <c r="EG26" s="103"/>
      <c r="EH26" s="103"/>
      <c r="EI26" s="103"/>
      <c r="EJ26" s="103"/>
      <c r="EK26" s="103"/>
      <c r="EL26" s="104"/>
      <c r="EM26" s="106"/>
      <c r="EN26" s="104"/>
      <c r="EO26" s="106"/>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3"/>
      <c r="FN26" s="104"/>
      <c r="FO26" s="105"/>
      <c r="FP26" s="105"/>
      <c r="FQ26" s="106"/>
      <c r="FR26" s="104"/>
      <c r="FS26" s="106"/>
      <c r="FT26" s="104"/>
      <c r="FU26" s="105"/>
      <c r="FV26" s="105"/>
      <c r="FW26" s="105"/>
      <c r="FX26" s="105"/>
      <c r="FY26" s="106"/>
      <c r="FZ26" s="104"/>
      <c r="GA26" s="106"/>
      <c r="GB26" s="104"/>
      <c r="GC26" s="105"/>
      <c r="GD26" s="105"/>
      <c r="GE26" s="106"/>
      <c r="GF26" s="103"/>
      <c r="GG26" s="103"/>
      <c r="GH26" s="103"/>
      <c r="GI26" s="104"/>
      <c r="GJ26" s="105"/>
      <c r="GK26" s="105"/>
      <c r="GL26" s="105"/>
      <c r="GM26" s="106"/>
      <c r="GN26" s="104"/>
      <c r="GO26" s="105"/>
      <c r="GP26" s="105"/>
      <c r="GQ26" s="106"/>
      <c r="GR26" s="103"/>
      <c r="GS26" s="104"/>
      <c r="GT26" s="105"/>
      <c r="GU26" s="106"/>
      <c r="GV26" s="1"/>
      <c r="GW26" s="103">
        <v>2.3778299999999999</v>
      </c>
      <c r="GX26" s="104"/>
      <c r="GY26" s="106"/>
      <c r="GZ26" s="103"/>
      <c r="HA26" s="103"/>
      <c r="HB26" s="103"/>
      <c r="HC26" s="103"/>
      <c r="HD26" s="103"/>
      <c r="HE26" s="1"/>
      <c r="HF26" s="103"/>
      <c r="HG26" s="103"/>
      <c r="HH26" s="103"/>
      <c r="HI26" s="103"/>
      <c r="HJ26" s="103"/>
      <c r="HK26" s="103"/>
      <c r="HL26" s="104"/>
      <c r="HM26" s="106"/>
      <c r="HN26" s="1"/>
      <c r="HO26" s="104">
        <v>2893.3019599999998</v>
      </c>
      <c r="HP26" s="105">
        <v>2855.9687699999999</v>
      </c>
      <c r="HQ26" s="106">
        <v>2.4170400000000001</v>
      </c>
    </row>
    <row r="27" spans="1:225" x14ac:dyDescent="0.25">
      <c r="A27" s="1"/>
      <c r="B27" s="102" t="s">
        <v>906</v>
      </c>
      <c r="C27" s="103"/>
      <c r="D27" s="104"/>
      <c r="E27" s="105"/>
      <c r="F27" s="105">
        <v>8.8258700000000001</v>
      </c>
      <c r="G27" s="106">
        <v>8.5166900000000005</v>
      </c>
      <c r="H27" s="104"/>
      <c r="I27" s="106"/>
      <c r="J27" s="104"/>
      <c r="K27" s="106"/>
      <c r="L27" s="104"/>
      <c r="M27" s="105"/>
      <c r="N27" s="105"/>
      <c r="O27" s="105"/>
      <c r="P27" s="105"/>
      <c r="Q27" s="105"/>
      <c r="R27" s="105"/>
      <c r="S27" s="106"/>
      <c r="T27" s="104">
        <v>18.14123</v>
      </c>
      <c r="U27" s="105">
        <v>19.191960000000002</v>
      </c>
      <c r="V27" s="106">
        <v>1.0612699999999999</v>
      </c>
      <c r="W27" s="103"/>
      <c r="X27" s="104"/>
      <c r="Y27" s="105"/>
      <c r="Z27" s="106">
        <v>5.7728700000000002</v>
      </c>
      <c r="AA27" s="103"/>
      <c r="AB27" s="103"/>
      <c r="AC27" s="103">
        <v>175.92341999999999</v>
      </c>
      <c r="AD27" s="104">
        <v>213.71525</v>
      </c>
      <c r="AE27" s="106">
        <v>7.8466800000000001</v>
      </c>
      <c r="AF27" s="104"/>
      <c r="AG27" s="106"/>
      <c r="AH27" s="103"/>
      <c r="AI27" s="104"/>
      <c r="AJ27" s="106"/>
      <c r="AK27" s="103"/>
      <c r="AL27" s="103"/>
      <c r="AM27" s="103"/>
      <c r="AN27" s="104"/>
      <c r="AO27" s="105"/>
      <c r="AP27" s="106"/>
      <c r="AQ27" s="104"/>
      <c r="AR27" s="105"/>
      <c r="AS27" s="105"/>
      <c r="AT27" s="105"/>
      <c r="AU27" s="105"/>
      <c r="AV27" s="106"/>
      <c r="AW27" s="104"/>
      <c r="AX27" s="106"/>
      <c r="AY27" s="104"/>
      <c r="AZ27" s="105"/>
      <c r="BA27" s="105"/>
      <c r="BB27" s="105">
        <v>11.413130000000001</v>
      </c>
      <c r="BC27" s="105">
        <v>23.889150000000001</v>
      </c>
      <c r="BD27" s="106">
        <v>10.22284</v>
      </c>
      <c r="BE27" s="103"/>
      <c r="BF27" s="104"/>
      <c r="BG27" s="105"/>
      <c r="BH27" s="106"/>
      <c r="BI27" s="104">
        <v>164.44227000000001</v>
      </c>
      <c r="BJ27" s="105">
        <v>165.47058000000001</v>
      </c>
      <c r="BK27" s="105">
        <v>165.59853000000001</v>
      </c>
      <c r="BL27" s="105"/>
      <c r="BM27" s="105"/>
      <c r="BN27" s="105"/>
      <c r="BO27" s="105"/>
      <c r="BP27" s="105"/>
      <c r="BQ27" s="105"/>
      <c r="BR27" s="105">
        <v>110.49702000000001</v>
      </c>
      <c r="BS27" s="105">
        <v>206.49456000000001</v>
      </c>
      <c r="BT27" s="105">
        <v>206.11548999999999</v>
      </c>
      <c r="BU27" s="105">
        <v>205.99002999999999</v>
      </c>
      <c r="BV27" s="106"/>
      <c r="BW27" s="104">
        <v>17.41583</v>
      </c>
      <c r="BX27" s="106">
        <v>44.053669999999997</v>
      </c>
      <c r="BY27" s="103"/>
      <c r="BZ27" s="104"/>
      <c r="CA27" s="105"/>
      <c r="CB27" s="105"/>
      <c r="CC27" s="105"/>
      <c r="CD27" s="105"/>
      <c r="CE27" s="105">
        <v>118.14735</v>
      </c>
      <c r="CF27" s="105">
        <v>52.418509999999998</v>
      </c>
      <c r="CG27" s="105">
        <v>51.404559999999996</v>
      </c>
      <c r="CH27" s="105"/>
      <c r="CI27" s="105"/>
      <c r="CJ27" s="105"/>
      <c r="CK27" s="106">
        <v>191.19621000000001</v>
      </c>
      <c r="CL27" s="104">
        <v>180.55348000000001</v>
      </c>
      <c r="CM27" s="105">
        <v>180.52450999999999</v>
      </c>
      <c r="CN27" s="105">
        <v>181.33356000000001</v>
      </c>
      <c r="CO27" s="106">
        <v>181.02912000000001</v>
      </c>
      <c r="CP27" s="104"/>
      <c r="CQ27" s="106"/>
      <c r="CR27" s="104"/>
      <c r="CS27" s="106"/>
      <c r="CT27" s="104"/>
      <c r="CU27" s="105"/>
      <c r="CV27" s="107"/>
      <c r="CW27" s="104"/>
      <c r="CX27" s="105">
        <v>6876.6970000000001</v>
      </c>
      <c r="CY27" s="105"/>
      <c r="CZ27" s="106"/>
      <c r="DA27" s="104"/>
      <c r="DB27" s="105"/>
      <c r="DC27" s="105"/>
      <c r="DD27" s="105"/>
      <c r="DE27" s="105"/>
      <c r="DF27" s="105"/>
      <c r="DG27" s="105"/>
      <c r="DH27" s="105"/>
      <c r="DI27" s="105"/>
      <c r="DJ27" s="105"/>
      <c r="DK27" s="105"/>
      <c r="DL27" s="105"/>
      <c r="DM27" s="105"/>
      <c r="DN27" s="106"/>
      <c r="DO27" s="108"/>
      <c r="DP27" s="109"/>
      <c r="DQ27" s="109"/>
      <c r="DR27" s="110" t="s">
        <v>1595</v>
      </c>
      <c r="DS27" s="104">
        <v>2929.58347</v>
      </c>
      <c r="DT27" s="105">
        <v>529.43651999999997</v>
      </c>
      <c r="DU27" s="105">
        <v>529.43651999999997</v>
      </c>
      <c r="DV27" s="106"/>
      <c r="DW27" s="103"/>
      <c r="DX27" s="104"/>
      <c r="DY27" s="105"/>
      <c r="DZ27" s="105"/>
      <c r="EA27" s="105"/>
      <c r="EB27" s="105"/>
      <c r="EC27" s="107">
        <v>6799.22</v>
      </c>
      <c r="ED27" s="1"/>
      <c r="EE27" s="103">
        <v>2.3778299999999999</v>
      </c>
      <c r="EF27" s="103"/>
      <c r="EG27" s="103"/>
      <c r="EH27" s="103"/>
      <c r="EI27" s="103"/>
      <c r="EJ27" s="103"/>
      <c r="EK27" s="103"/>
      <c r="EL27" s="104"/>
      <c r="EM27" s="106"/>
      <c r="EN27" s="104"/>
      <c r="EO27" s="106"/>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3"/>
      <c r="FN27" s="104"/>
      <c r="FO27" s="105"/>
      <c r="FP27" s="105"/>
      <c r="FQ27" s="106"/>
      <c r="FR27" s="104"/>
      <c r="FS27" s="106"/>
      <c r="FT27" s="104"/>
      <c r="FU27" s="105"/>
      <c r="FV27" s="105"/>
      <c r="FW27" s="105"/>
      <c r="FX27" s="105"/>
      <c r="FY27" s="106"/>
      <c r="FZ27" s="104"/>
      <c r="GA27" s="106"/>
      <c r="GB27" s="104"/>
      <c r="GC27" s="105"/>
      <c r="GD27" s="105"/>
      <c r="GE27" s="106"/>
      <c r="GF27" s="103"/>
      <c r="GG27" s="103"/>
      <c r="GH27" s="103"/>
      <c r="GI27" s="104"/>
      <c r="GJ27" s="105"/>
      <c r="GK27" s="105"/>
      <c r="GL27" s="105"/>
      <c r="GM27" s="106"/>
      <c r="GN27" s="104"/>
      <c r="GO27" s="105"/>
      <c r="GP27" s="105"/>
      <c r="GQ27" s="106"/>
      <c r="GR27" s="103"/>
      <c r="GS27" s="104"/>
      <c r="GT27" s="105"/>
      <c r="GU27" s="106"/>
      <c r="GV27" s="1"/>
      <c r="GW27" s="103">
        <v>2.3778299999999999</v>
      </c>
      <c r="GX27" s="104"/>
      <c r="GY27" s="106"/>
      <c r="GZ27" s="103"/>
      <c r="HA27" s="103"/>
      <c r="HB27" s="103"/>
      <c r="HC27" s="103"/>
      <c r="HD27" s="103"/>
      <c r="HE27" s="1"/>
      <c r="HF27" s="103"/>
      <c r="HG27" s="103"/>
      <c r="HH27" s="103"/>
      <c r="HI27" s="103"/>
      <c r="HJ27" s="103"/>
      <c r="HK27" s="103"/>
      <c r="HL27" s="104"/>
      <c r="HM27" s="106"/>
      <c r="HN27" s="1"/>
      <c r="HO27" s="104">
        <v>2929.58347</v>
      </c>
      <c r="HP27" s="105">
        <v>2892.2502800000002</v>
      </c>
      <c r="HQ27" s="106">
        <v>2.4170400000000001</v>
      </c>
    </row>
    <row r="28" spans="1:225" x14ac:dyDescent="0.25">
      <c r="A28" s="1"/>
      <c r="B28" s="102" t="s">
        <v>907</v>
      </c>
      <c r="C28" s="103"/>
      <c r="D28" s="104"/>
      <c r="E28" s="105"/>
      <c r="F28" s="105">
        <v>8.8258700000000001</v>
      </c>
      <c r="G28" s="106">
        <v>8.5166900000000005</v>
      </c>
      <c r="H28" s="104"/>
      <c r="I28" s="106"/>
      <c r="J28" s="104"/>
      <c r="K28" s="106"/>
      <c r="L28" s="104"/>
      <c r="M28" s="105"/>
      <c r="N28" s="105"/>
      <c r="O28" s="105"/>
      <c r="P28" s="105"/>
      <c r="Q28" s="105"/>
      <c r="R28" s="105"/>
      <c r="S28" s="106"/>
      <c r="T28" s="104">
        <v>18.14123</v>
      </c>
      <c r="U28" s="105">
        <v>19.191960000000002</v>
      </c>
      <c r="V28" s="106">
        <v>1.0612699999999999</v>
      </c>
      <c r="W28" s="103"/>
      <c r="X28" s="104"/>
      <c r="Y28" s="105"/>
      <c r="Z28" s="106">
        <v>5.7728700000000002</v>
      </c>
      <c r="AA28" s="103"/>
      <c r="AB28" s="103"/>
      <c r="AC28" s="103">
        <v>175.92341999999999</v>
      </c>
      <c r="AD28" s="104"/>
      <c r="AE28" s="106">
        <v>7.8466800000000001</v>
      </c>
      <c r="AF28" s="104"/>
      <c r="AG28" s="106"/>
      <c r="AH28" s="103"/>
      <c r="AI28" s="104"/>
      <c r="AJ28" s="106"/>
      <c r="AK28" s="103"/>
      <c r="AL28" s="103"/>
      <c r="AM28" s="103"/>
      <c r="AN28" s="104"/>
      <c r="AO28" s="105"/>
      <c r="AP28" s="106"/>
      <c r="AQ28" s="104"/>
      <c r="AR28" s="105"/>
      <c r="AS28" s="105"/>
      <c r="AT28" s="105"/>
      <c r="AU28" s="105"/>
      <c r="AV28" s="106"/>
      <c r="AW28" s="104"/>
      <c r="AX28" s="106"/>
      <c r="AY28" s="104"/>
      <c r="AZ28" s="105"/>
      <c r="BA28" s="105"/>
      <c r="BB28" s="105">
        <v>11.413130000000001</v>
      </c>
      <c r="BC28" s="105">
        <v>23.889150000000001</v>
      </c>
      <c r="BD28" s="106">
        <v>10.22284</v>
      </c>
      <c r="BE28" s="103"/>
      <c r="BF28" s="104"/>
      <c r="BG28" s="105"/>
      <c r="BH28" s="106"/>
      <c r="BI28" s="104">
        <v>164.44227000000001</v>
      </c>
      <c r="BJ28" s="105">
        <v>165.47058000000001</v>
      </c>
      <c r="BK28" s="105">
        <v>165.59853000000001</v>
      </c>
      <c r="BL28" s="105"/>
      <c r="BM28" s="105"/>
      <c r="BN28" s="105"/>
      <c r="BO28" s="105"/>
      <c r="BP28" s="105"/>
      <c r="BQ28" s="105"/>
      <c r="BR28" s="105">
        <v>110.49702000000001</v>
      </c>
      <c r="BS28" s="105">
        <v>206.49456000000001</v>
      </c>
      <c r="BT28" s="105">
        <v>206.11548999999999</v>
      </c>
      <c r="BU28" s="105">
        <v>205.99002999999999</v>
      </c>
      <c r="BV28" s="106"/>
      <c r="BW28" s="104">
        <v>17.41583</v>
      </c>
      <c r="BX28" s="106">
        <v>44.053669999999997</v>
      </c>
      <c r="BY28" s="103"/>
      <c r="BZ28" s="104"/>
      <c r="CA28" s="105"/>
      <c r="CB28" s="105"/>
      <c r="CC28" s="105"/>
      <c r="CD28" s="105"/>
      <c r="CE28" s="105">
        <v>118.14735</v>
      </c>
      <c r="CF28" s="105">
        <v>52.418509999999998</v>
      </c>
      <c r="CG28" s="105">
        <v>51.404559999999996</v>
      </c>
      <c r="CH28" s="105"/>
      <c r="CI28" s="105"/>
      <c r="CJ28" s="105"/>
      <c r="CK28" s="106">
        <v>191.19621000000001</v>
      </c>
      <c r="CL28" s="104">
        <v>180.55348000000001</v>
      </c>
      <c r="CM28" s="105">
        <v>180.52450999999999</v>
      </c>
      <c r="CN28" s="105">
        <v>181.33356000000001</v>
      </c>
      <c r="CO28" s="106">
        <v>181.02912000000001</v>
      </c>
      <c r="CP28" s="104"/>
      <c r="CQ28" s="106"/>
      <c r="CR28" s="104"/>
      <c r="CS28" s="106"/>
      <c r="CT28" s="104"/>
      <c r="CU28" s="105"/>
      <c r="CV28" s="107"/>
      <c r="CW28" s="104"/>
      <c r="CX28" s="105">
        <v>6880.89</v>
      </c>
      <c r="CY28" s="105"/>
      <c r="CZ28" s="106"/>
      <c r="DA28" s="104"/>
      <c r="DB28" s="105"/>
      <c r="DC28" s="105"/>
      <c r="DD28" s="105"/>
      <c r="DE28" s="105"/>
      <c r="DF28" s="105"/>
      <c r="DG28" s="105"/>
      <c r="DH28" s="105"/>
      <c r="DI28" s="105"/>
      <c r="DJ28" s="105"/>
      <c r="DK28" s="105"/>
      <c r="DL28" s="105"/>
      <c r="DM28" s="105"/>
      <c r="DN28" s="106"/>
      <c r="DO28" s="108"/>
      <c r="DP28" s="109"/>
      <c r="DQ28" s="109"/>
      <c r="DR28" s="110" t="s">
        <v>1595</v>
      </c>
      <c r="DS28" s="104">
        <v>2715.8682199999998</v>
      </c>
      <c r="DT28" s="105">
        <v>529.43651999999997</v>
      </c>
      <c r="DU28" s="105">
        <v>529.43651999999997</v>
      </c>
      <c r="DV28" s="106"/>
      <c r="DW28" s="103"/>
      <c r="DX28" s="104"/>
      <c r="DY28" s="105"/>
      <c r="DZ28" s="105"/>
      <c r="EA28" s="105"/>
      <c r="EB28" s="105"/>
      <c r="EC28" s="107">
        <v>6803.19</v>
      </c>
      <c r="ED28" s="1"/>
      <c r="EE28" s="103">
        <v>2.3778299999999999</v>
      </c>
      <c r="EF28" s="103"/>
      <c r="EG28" s="103"/>
      <c r="EH28" s="103"/>
      <c r="EI28" s="103"/>
      <c r="EJ28" s="103"/>
      <c r="EK28" s="103"/>
      <c r="EL28" s="104"/>
      <c r="EM28" s="106"/>
      <c r="EN28" s="104"/>
      <c r="EO28" s="106"/>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3"/>
      <c r="FN28" s="104"/>
      <c r="FO28" s="105"/>
      <c r="FP28" s="105"/>
      <c r="FQ28" s="106"/>
      <c r="FR28" s="104"/>
      <c r="FS28" s="106"/>
      <c r="FT28" s="104"/>
      <c r="FU28" s="105"/>
      <c r="FV28" s="105"/>
      <c r="FW28" s="105"/>
      <c r="FX28" s="105"/>
      <c r="FY28" s="106"/>
      <c r="FZ28" s="104"/>
      <c r="GA28" s="106"/>
      <c r="GB28" s="104"/>
      <c r="GC28" s="105"/>
      <c r="GD28" s="105"/>
      <c r="GE28" s="106"/>
      <c r="GF28" s="103"/>
      <c r="GG28" s="103"/>
      <c r="GH28" s="103"/>
      <c r="GI28" s="104"/>
      <c r="GJ28" s="105"/>
      <c r="GK28" s="105"/>
      <c r="GL28" s="105"/>
      <c r="GM28" s="106"/>
      <c r="GN28" s="104"/>
      <c r="GO28" s="105"/>
      <c r="GP28" s="105"/>
      <c r="GQ28" s="106"/>
      <c r="GR28" s="103"/>
      <c r="GS28" s="104"/>
      <c r="GT28" s="105"/>
      <c r="GU28" s="106"/>
      <c r="GV28" s="1"/>
      <c r="GW28" s="103">
        <v>2.3778299999999999</v>
      </c>
      <c r="GX28" s="104"/>
      <c r="GY28" s="106"/>
      <c r="GZ28" s="103"/>
      <c r="HA28" s="103"/>
      <c r="HB28" s="103"/>
      <c r="HC28" s="103"/>
      <c r="HD28" s="103"/>
      <c r="HE28" s="1"/>
      <c r="HF28" s="103"/>
      <c r="HG28" s="103"/>
      <c r="HH28" s="103"/>
      <c r="HI28" s="103"/>
      <c r="HJ28" s="103"/>
      <c r="HK28" s="103"/>
      <c r="HL28" s="104"/>
      <c r="HM28" s="106"/>
      <c r="HN28" s="1"/>
      <c r="HO28" s="104">
        <v>2715.8682199999998</v>
      </c>
      <c r="HP28" s="105">
        <v>2678.53503</v>
      </c>
      <c r="HQ28" s="106">
        <v>2.4170400000000001</v>
      </c>
    </row>
    <row r="29" spans="1:225" x14ac:dyDescent="0.25">
      <c r="A29" s="1"/>
      <c r="B29" s="102" t="s">
        <v>908</v>
      </c>
      <c r="C29" s="103"/>
      <c r="D29" s="104"/>
      <c r="E29" s="105"/>
      <c r="F29" s="105">
        <v>8.8258700000000001</v>
      </c>
      <c r="G29" s="106">
        <v>8.5166900000000005</v>
      </c>
      <c r="H29" s="104"/>
      <c r="I29" s="106"/>
      <c r="J29" s="104"/>
      <c r="K29" s="106"/>
      <c r="L29" s="104"/>
      <c r="M29" s="105"/>
      <c r="N29" s="105"/>
      <c r="O29" s="105"/>
      <c r="P29" s="105"/>
      <c r="Q29" s="105"/>
      <c r="R29" s="105"/>
      <c r="S29" s="106"/>
      <c r="T29" s="104">
        <v>18.14123</v>
      </c>
      <c r="U29" s="105">
        <v>19.191960000000002</v>
      </c>
      <c r="V29" s="106">
        <v>1.0612699999999999</v>
      </c>
      <c r="W29" s="103"/>
      <c r="X29" s="104"/>
      <c r="Y29" s="105"/>
      <c r="Z29" s="106">
        <v>5.7728700000000002</v>
      </c>
      <c r="AA29" s="103"/>
      <c r="AB29" s="103"/>
      <c r="AC29" s="103">
        <v>175.92341999999999</v>
      </c>
      <c r="AD29" s="104"/>
      <c r="AE29" s="106">
        <v>7.8466800000000001</v>
      </c>
      <c r="AF29" s="104"/>
      <c r="AG29" s="106"/>
      <c r="AH29" s="103"/>
      <c r="AI29" s="104"/>
      <c r="AJ29" s="106"/>
      <c r="AK29" s="103"/>
      <c r="AL29" s="103"/>
      <c r="AM29" s="103"/>
      <c r="AN29" s="104"/>
      <c r="AO29" s="105"/>
      <c r="AP29" s="106"/>
      <c r="AQ29" s="104"/>
      <c r="AR29" s="105"/>
      <c r="AS29" s="105"/>
      <c r="AT29" s="105"/>
      <c r="AU29" s="105"/>
      <c r="AV29" s="106"/>
      <c r="AW29" s="104"/>
      <c r="AX29" s="106"/>
      <c r="AY29" s="104"/>
      <c r="AZ29" s="105"/>
      <c r="BA29" s="105"/>
      <c r="BB29" s="105">
        <v>11.413130000000001</v>
      </c>
      <c r="BC29" s="105">
        <v>23.889150000000001</v>
      </c>
      <c r="BD29" s="106">
        <v>10.22284</v>
      </c>
      <c r="BE29" s="103"/>
      <c r="BF29" s="104"/>
      <c r="BG29" s="105"/>
      <c r="BH29" s="106"/>
      <c r="BI29" s="104">
        <v>164.44227000000001</v>
      </c>
      <c r="BJ29" s="105">
        <v>165.47058000000001</v>
      </c>
      <c r="BK29" s="105">
        <v>165.59853000000001</v>
      </c>
      <c r="BL29" s="105"/>
      <c r="BM29" s="105"/>
      <c r="BN29" s="105"/>
      <c r="BO29" s="105"/>
      <c r="BP29" s="105"/>
      <c r="BQ29" s="105"/>
      <c r="BR29" s="105">
        <v>110.49702000000001</v>
      </c>
      <c r="BS29" s="105">
        <v>206.49456000000001</v>
      </c>
      <c r="BT29" s="105">
        <v>206.11548999999999</v>
      </c>
      <c r="BU29" s="105">
        <v>205.99002999999999</v>
      </c>
      <c r="BV29" s="106"/>
      <c r="BW29" s="104">
        <v>17.41583</v>
      </c>
      <c r="BX29" s="106">
        <v>44.053669999999997</v>
      </c>
      <c r="BY29" s="103"/>
      <c r="BZ29" s="104"/>
      <c r="CA29" s="105"/>
      <c r="CB29" s="105"/>
      <c r="CC29" s="105"/>
      <c r="CD29" s="105"/>
      <c r="CE29" s="105">
        <v>118.14735</v>
      </c>
      <c r="CF29" s="105">
        <v>52.418509999999998</v>
      </c>
      <c r="CG29" s="105">
        <v>51.404559999999996</v>
      </c>
      <c r="CH29" s="105"/>
      <c r="CI29" s="105"/>
      <c r="CJ29" s="105"/>
      <c r="CK29" s="106">
        <v>191.19621000000001</v>
      </c>
      <c r="CL29" s="104">
        <v>180.55348000000001</v>
      </c>
      <c r="CM29" s="105">
        <v>180.52450999999999</v>
      </c>
      <c r="CN29" s="105">
        <v>181.33356000000001</v>
      </c>
      <c r="CO29" s="106">
        <v>181.02912000000001</v>
      </c>
      <c r="CP29" s="104"/>
      <c r="CQ29" s="106"/>
      <c r="CR29" s="104"/>
      <c r="CS29" s="106"/>
      <c r="CT29" s="104"/>
      <c r="CU29" s="105"/>
      <c r="CV29" s="107"/>
      <c r="CW29" s="104"/>
      <c r="CX29" s="105">
        <v>6872.75</v>
      </c>
      <c r="CY29" s="105"/>
      <c r="CZ29" s="106"/>
      <c r="DA29" s="104"/>
      <c r="DB29" s="105"/>
      <c r="DC29" s="105"/>
      <c r="DD29" s="105"/>
      <c r="DE29" s="105"/>
      <c r="DF29" s="105"/>
      <c r="DG29" s="105"/>
      <c r="DH29" s="105"/>
      <c r="DI29" s="105"/>
      <c r="DJ29" s="105"/>
      <c r="DK29" s="105"/>
      <c r="DL29" s="105"/>
      <c r="DM29" s="105"/>
      <c r="DN29" s="106"/>
      <c r="DO29" s="108"/>
      <c r="DP29" s="109"/>
      <c r="DQ29" s="109"/>
      <c r="DR29" s="110" t="s">
        <v>1595</v>
      </c>
      <c r="DS29" s="104">
        <v>2715.8682199999998</v>
      </c>
      <c r="DT29" s="105">
        <v>529.43651999999997</v>
      </c>
      <c r="DU29" s="105">
        <v>529.43651999999997</v>
      </c>
      <c r="DV29" s="106"/>
      <c r="DW29" s="103"/>
      <c r="DX29" s="104"/>
      <c r="DY29" s="105"/>
      <c r="DZ29" s="105"/>
      <c r="EA29" s="105"/>
      <c r="EB29" s="105"/>
      <c r="EC29" s="107">
        <v>6794.79</v>
      </c>
      <c r="ED29" s="1"/>
      <c r="EE29" s="103">
        <v>2.3778299999999999</v>
      </c>
      <c r="EF29" s="103"/>
      <c r="EG29" s="103"/>
      <c r="EH29" s="103"/>
      <c r="EI29" s="103"/>
      <c r="EJ29" s="103"/>
      <c r="EK29" s="103"/>
      <c r="EL29" s="104"/>
      <c r="EM29" s="106"/>
      <c r="EN29" s="104"/>
      <c r="EO29" s="106"/>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3"/>
      <c r="FN29" s="104"/>
      <c r="FO29" s="105"/>
      <c r="FP29" s="105"/>
      <c r="FQ29" s="106"/>
      <c r="FR29" s="104"/>
      <c r="FS29" s="106"/>
      <c r="FT29" s="104"/>
      <c r="FU29" s="105"/>
      <c r="FV29" s="105"/>
      <c r="FW29" s="105"/>
      <c r="FX29" s="105"/>
      <c r="FY29" s="106"/>
      <c r="FZ29" s="104"/>
      <c r="GA29" s="106"/>
      <c r="GB29" s="104"/>
      <c r="GC29" s="105"/>
      <c r="GD29" s="105"/>
      <c r="GE29" s="106"/>
      <c r="GF29" s="103"/>
      <c r="GG29" s="103"/>
      <c r="GH29" s="103"/>
      <c r="GI29" s="104"/>
      <c r="GJ29" s="105"/>
      <c r="GK29" s="105"/>
      <c r="GL29" s="105"/>
      <c r="GM29" s="106"/>
      <c r="GN29" s="104"/>
      <c r="GO29" s="105"/>
      <c r="GP29" s="105"/>
      <c r="GQ29" s="106"/>
      <c r="GR29" s="103"/>
      <c r="GS29" s="104"/>
      <c r="GT29" s="105"/>
      <c r="GU29" s="106"/>
      <c r="GV29" s="1"/>
      <c r="GW29" s="103">
        <v>2.3778299999999999</v>
      </c>
      <c r="GX29" s="104"/>
      <c r="GY29" s="106"/>
      <c r="GZ29" s="103"/>
      <c r="HA29" s="103"/>
      <c r="HB29" s="103"/>
      <c r="HC29" s="103"/>
      <c r="HD29" s="103"/>
      <c r="HE29" s="1"/>
      <c r="HF29" s="103"/>
      <c r="HG29" s="103"/>
      <c r="HH29" s="103"/>
      <c r="HI29" s="103"/>
      <c r="HJ29" s="103"/>
      <c r="HK29" s="103"/>
      <c r="HL29" s="104"/>
      <c r="HM29" s="106"/>
      <c r="HN29" s="1"/>
      <c r="HO29" s="104">
        <v>2715.8682199999998</v>
      </c>
      <c r="HP29" s="105">
        <v>2678.53503</v>
      </c>
      <c r="HQ29" s="106">
        <v>2.4170400000000001</v>
      </c>
    </row>
    <row r="30" spans="1:225" x14ac:dyDescent="0.25">
      <c r="A30" s="1"/>
      <c r="B30" s="102" t="s">
        <v>909</v>
      </c>
      <c r="C30" s="103"/>
      <c r="D30" s="104"/>
      <c r="E30" s="105"/>
      <c r="F30" s="105">
        <v>8.8258700000000001</v>
      </c>
      <c r="G30" s="106">
        <v>8.5166900000000005</v>
      </c>
      <c r="H30" s="104"/>
      <c r="I30" s="106"/>
      <c r="J30" s="104"/>
      <c r="K30" s="106"/>
      <c r="L30" s="104"/>
      <c r="M30" s="105"/>
      <c r="N30" s="105"/>
      <c r="O30" s="105"/>
      <c r="P30" s="105"/>
      <c r="Q30" s="105"/>
      <c r="R30" s="105"/>
      <c r="S30" s="106"/>
      <c r="T30" s="104">
        <v>18.14123</v>
      </c>
      <c r="U30" s="105">
        <v>19.191960000000002</v>
      </c>
      <c r="V30" s="106">
        <v>1.0612699999999999</v>
      </c>
      <c r="W30" s="103"/>
      <c r="X30" s="104"/>
      <c r="Y30" s="105"/>
      <c r="Z30" s="106">
        <v>5.7728700000000002</v>
      </c>
      <c r="AA30" s="103"/>
      <c r="AB30" s="103"/>
      <c r="AC30" s="103">
        <v>175.92341999999999</v>
      </c>
      <c r="AD30" s="104"/>
      <c r="AE30" s="106">
        <v>7.8466800000000001</v>
      </c>
      <c r="AF30" s="104"/>
      <c r="AG30" s="106"/>
      <c r="AH30" s="103"/>
      <c r="AI30" s="104"/>
      <c r="AJ30" s="106"/>
      <c r="AK30" s="103"/>
      <c r="AL30" s="103"/>
      <c r="AM30" s="103"/>
      <c r="AN30" s="104"/>
      <c r="AO30" s="105"/>
      <c r="AP30" s="106"/>
      <c r="AQ30" s="104"/>
      <c r="AR30" s="105"/>
      <c r="AS30" s="105"/>
      <c r="AT30" s="105"/>
      <c r="AU30" s="105"/>
      <c r="AV30" s="106"/>
      <c r="AW30" s="104"/>
      <c r="AX30" s="106"/>
      <c r="AY30" s="104"/>
      <c r="AZ30" s="105"/>
      <c r="BA30" s="105"/>
      <c r="BB30" s="105">
        <v>11.413130000000001</v>
      </c>
      <c r="BC30" s="105">
        <v>23.889150000000001</v>
      </c>
      <c r="BD30" s="106">
        <v>10.22284</v>
      </c>
      <c r="BE30" s="103"/>
      <c r="BF30" s="104"/>
      <c r="BG30" s="105"/>
      <c r="BH30" s="106"/>
      <c r="BI30" s="104">
        <v>164.44227000000001</v>
      </c>
      <c r="BJ30" s="105">
        <v>165.47058000000001</v>
      </c>
      <c r="BK30" s="105">
        <v>165.59853000000001</v>
      </c>
      <c r="BL30" s="105"/>
      <c r="BM30" s="105"/>
      <c r="BN30" s="105"/>
      <c r="BO30" s="105"/>
      <c r="BP30" s="105"/>
      <c r="BQ30" s="105"/>
      <c r="BR30" s="105">
        <v>110.49702000000001</v>
      </c>
      <c r="BS30" s="105">
        <v>206.49456000000001</v>
      </c>
      <c r="BT30" s="105">
        <v>206.11548999999999</v>
      </c>
      <c r="BU30" s="105">
        <v>205.99002999999999</v>
      </c>
      <c r="BV30" s="106"/>
      <c r="BW30" s="104">
        <v>17.41583</v>
      </c>
      <c r="BX30" s="106">
        <v>44.053669999999997</v>
      </c>
      <c r="BY30" s="103"/>
      <c r="BZ30" s="104"/>
      <c r="CA30" s="105"/>
      <c r="CB30" s="105"/>
      <c r="CC30" s="105"/>
      <c r="CD30" s="105"/>
      <c r="CE30" s="105">
        <v>118.14735</v>
      </c>
      <c r="CF30" s="105">
        <v>52.418509999999998</v>
      </c>
      <c r="CG30" s="105">
        <v>51.404559999999996</v>
      </c>
      <c r="CH30" s="105"/>
      <c r="CI30" s="105"/>
      <c r="CJ30" s="105"/>
      <c r="CK30" s="106">
        <v>191.19621000000001</v>
      </c>
      <c r="CL30" s="104">
        <v>180.55348000000001</v>
      </c>
      <c r="CM30" s="105">
        <v>180.52450999999999</v>
      </c>
      <c r="CN30" s="105">
        <v>181.33356000000001</v>
      </c>
      <c r="CO30" s="106">
        <v>181.02912000000001</v>
      </c>
      <c r="CP30" s="104"/>
      <c r="CQ30" s="106"/>
      <c r="CR30" s="104"/>
      <c r="CS30" s="106"/>
      <c r="CT30" s="104"/>
      <c r="CU30" s="105"/>
      <c r="CV30" s="107"/>
      <c r="CW30" s="104"/>
      <c r="CX30" s="105">
        <v>6920.4639999999999</v>
      </c>
      <c r="CY30" s="105"/>
      <c r="CZ30" s="106"/>
      <c r="DA30" s="104"/>
      <c r="DB30" s="105"/>
      <c r="DC30" s="105"/>
      <c r="DD30" s="105"/>
      <c r="DE30" s="105"/>
      <c r="DF30" s="105"/>
      <c r="DG30" s="105"/>
      <c r="DH30" s="105"/>
      <c r="DI30" s="105"/>
      <c r="DJ30" s="105"/>
      <c r="DK30" s="105"/>
      <c r="DL30" s="105"/>
      <c r="DM30" s="105"/>
      <c r="DN30" s="106"/>
      <c r="DO30" s="108"/>
      <c r="DP30" s="109"/>
      <c r="DQ30" s="109"/>
      <c r="DR30" s="110" t="s">
        <v>1595</v>
      </c>
      <c r="DS30" s="104">
        <v>2715.8682199999998</v>
      </c>
      <c r="DT30" s="105">
        <v>529.43651999999997</v>
      </c>
      <c r="DU30" s="105">
        <v>529.43651999999997</v>
      </c>
      <c r="DV30" s="106"/>
      <c r="DW30" s="103"/>
      <c r="DX30" s="104"/>
      <c r="DY30" s="105"/>
      <c r="DZ30" s="105"/>
      <c r="EA30" s="105"/>
      <c r="EB30" s="105"/>
      <c r="EC30" s="107">
        <v>6842.99</v>
      </c>
      <c r="ED30" s="1"/>
      <c r="EE30" s="103">
        <v>2.3778299999999999</v>
      </c>
      <c r="EF30" s="103"/>
      <c r="EG30" s="103"/>
      <c r="EH30" s="103"/>
      <c r="EI30" s="103"/>
      <c r="EJ30" s="103"/>
      <c r="EK30" s="103"/>
      <c r="EL30" s="104"/>
      <c r="EM30" s="106"/>
      <c r="EN30" s="104"/>
      <c r="EO30" s="106"/>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4"/>
      <c r="FO30" s="105"/>
      <c r="FP30" s="105"/>
      <c r="FQ30" s="106"/>
      <c r="FR30" s="104"/>
      <c r="FS30" s="106"/>
      <c r="FT30" s="104"/>
      <c r="FU30" s="105"/>
      <c r="FV30" s="105"/>
      <c r="FW30" s="105"/>
      <c r="FX30" s="105"/>
      <c r="FY30" s="106"/>
      <c r="FZ30" s="104"/>
      <c r="GA30" s="106"/>
      <c r="GB30" s="104"/>
      <c r="GC30" s="105"/>
      <c r="GD30" s="105"/>
      <c r="GE30" s="106"/>
      <c r="GF30" s="103"/>
      <c r="GG30" s="103"/>
      <c r="GH30" s="103"/>
      <c r="GI30" s="104"/>
      <c r="GJ30" s="105"/>
      <c r="GK30" s="105"/>
      <c r="GL30" s="105"/>
      <c r="GM30" s="106"/>
      <c r="GN30" s="104"/>
      <c r="GO30" s="105"/>
      <c r="GP30" s="105"/>
      <c r="GQ30" s="106"/>
      <c r="GR30" s="103"/>
      <c r="GS30" s="104"/>
      <c r="GT30" s="105"/>
      <c r="GU30" s="106"/>
      <c r="GV30" s="1"/>
      <c r="GW30" s="103">
        <v>2.3778299999999999</v>
      </c>
      <c r="GX30" s="104"/>
      <c r="GY30" s="106"/>
      <c r="GZ30" s="103"/>
      <c r="HA30" s="103"/>
      <c r="HB30" s="103"/>
      <c r="HC30" s="103"/>
      <c r="HD30" s="103"/>
      <c r="HE30" s="1"/>
      <c r="HF30" s="103"/>
      <c r="HG30" s="103"/>
      <c r="HH30" s="103"/>
      <c r="HI30" s="103"/>
      <c r="HJ30" s="103"/>
      <c r="HK30" s="103"/>
      <c r="HL30" s="104"/>
      <c r="HM30" s="106"/>
      <c r="HN30" s="1"/>
      <c r="HO30" s="104">
        <v>2715.8682199999998</v>
      </c>
      <c r="HP30" s="105">
        <v>2678.53503</v>
      </c>
      <c r="HQ30" s="106">
        <v>2.4170400000000001</v>
      </c>
    </row>
    <row r="31" spans="1:225" x14ac:dyDescent="0.25">
      <c r="A31" s="1"/>
      <c r="B31" s="102" t="s">
        <v>910</v>
      </c>
      <c r="C31" s="103"/>
      <c r="D31" s="104"/>
      <c r="E31" s="105"/>
      <c r="F31" s="105">
        <v>8.8258700000000001</v>
      </c>
      <c r="G31" s="106">
        <v>8.5166900000000005</v>
      </c>
      <c r="H31" s="104"/>
      <c r="I31" s="106"/>
      <c r="J31" s="104"/>
      <c r="K31" s="106"/>
      <c r="L31" s="104"/>
      <c r="M31" s="105"/>
      <c r="N31" s="105"/>
      <c r="O31" s="105"/>
      <c r="P31" s="105"/>
      <c r="Q31" s="105"/>
      <c r="R31" s="105"/>
      <c r="S31" s="106"/>
      <c r="T31" s="104">
        <v>18.14123</v>
      </c>
      <c r="U31" s="105">
        <v>19.191960000000002</v>
      </c>
      <c r="V31" s="106">
        <v>1.0612699999999999</v>
      </c>
      <c r="W31" s="103"/>
      <c r="X31" s="104"/>
      <c r="Y31" s="105"/>
      <c r="Z31" s="106">
        <v>5.7728700000000002</v>
      </c>
      <c r="AA31" s="103"/>
      <c r="AB31" s="103"/>
      <c r="AC31" s="103">
        <v>175.92341999999999</v>
      </c>
      <c r="AD31" s="104"/>
      <c r="AE31" s="106">
        <v>7.8466800000000001</v>
      </c>
      <c r="AF31" s="104"/>
      <c r="AG31" s="106"/>
      <c r="AH31" s="103"/>
      <c r="AI31" s="104"/>
      <c r="AJ31" s="106"/>
      <c r="AK31" s="103"/>
      <c r="AL31" s="103"/>
      <c r="AM31" s="103"/>
      <c r="AN31" s="104"/>
      <c r="AO31" s="105"/>
      <c r="AP31" s="106"/>
      <c r="AQ31" s="104"/>
      <c r="AR31" s="105"/>
      <c r="AS31" s="105"/>
      <c r="AT31" s="105"/>
      <c r="AU31" s="105"/>
      <c r="AV31" s="106"/>
      <c r="AW31" s="104"/>
      <c r="AX31" s="106"/>
      <c r="AY31" s="104"/>
      <c r="AZ31" s="105"/>
      <c r="BA31" s="105"/>
      <c r="BB31" s="105">
        <v>11.413130000000001</v>
      </c>
      <c r="BC31" s="105">
        <v>23.889150000000001</v>
      </c>
      <c r="BD31" s="106">
        <v>10.22284</v>
      </c>
      <c r="BE31" s="103"/>
      <c r="BF31" s="104"/>
      <c r="BG31" s="105"/>
      <c r="BH31" s="106"/>
      <c r="BI31" s="104">
        <v>164.44227000000001</v>
      </c>
      <c r="BJ31" s="105">
        <v>165.47058000000001</v>
      </c>
      <c r="BK31" s="105">
        <v>165.59853000000001</v>
      </c>
      <c r="BL31" s="105"/>
      <c r="BM31" s="105"/>
      <c r="BN31" s="105"/>
      <c r="BO31" s="105"/>
      <c r="BP31" s="105"/>
      <c r="BQ31" s="105"/>
      <c r="BR31" s="105">
        <v>110.49702000000001</v>
      </c>
      <c r="BS31" s="105">
        <v>206.49456000000001</v>
      </c>
      <c r="BT31" s="105">
        <v>206.11548999999999</v>
      </c>
      <c r="BU31" s="105">
        <v>205.99002999999999</v>
      </c>
      <c r="BV31" s="106"/>
      <c r="BW31" s="104">
        <v>17.41583</v>
      </c>
      <c r="BX31" s="106">
        <v>44.053669999999997</v>
      </c>
      <c r="BY31" s="103"/>
      <c r="BZ31" s="104"/>
      <c r="CA31" s="105"/>
      <c r="CB31" s="105"/>
      <c r="CC31" s="105"/>
      <c r="CD31" s="105"/>
      <c r="CE31" s="105">
        <v>118.14735</v>
      </c>
      <c r="CF31" s="105">
        <v>52.418509999999998</v>
      </c>
      <c r="CG31" s="105">
        <v>51.404559999999996</v>
      </c>
      <c r="CH31" s="105"/>
      <c r="CI31" s="105"/>
      <c r="CJ31" s="105"/>
      <c r="CK31" s="106">
        <v>191.19621000000001</v>
      </c>
      <c r="CL31" s="104">
        <v>180.55348000000001</v>
      </c>
      <c r="CM31" s="105">
        <v>180.52450999999999</v>
      </c>
      <c r="CN31" s="105">
        <v>181.33356000000001</v>
      </c>
      <c r="CO31" s="106">
        <v>181.02912000000001</v>
      </c>
      <c r="CP31" s="104"/>
      <c r="CQ31" s="106"/>
      <c r="CR31" s="104"/>
      <c r="CS31" s="106"/>
      <c r="CT31" s="104"/>
      <c r="CU31" s="105"/>
      <c r="CV31" s="107"/>
      <c r="CW31" s="104"/>
      <c r="CX31" s="105">
        <v>6950.5020000000004</v>
      </c>
      <c r="CY31" s="105"/>
      <c r="CZ31" s="106"/>
      <c r="DA31" s="104"/>
      <c r="DB31" s="105"/>
      <c r="DC31" s="105"/>
      <c r="DD31" s="105"/>
      <c r="DE31" s="105"/>
      <c r="DF31" s="105"/>
      <c r="DG31" s="105"/>
      <c r="DH31" s="105"/>
      <c r="DI31" s="105"/>
      <c r="DJ31" s="105"/>
      <c r="DK31" s="105"/>
      <c r="DL31" s="105"/>
      <c r="DM31" s="105"/>
      <c r="DN31" s="106"/>
      <c r="DO31" s="108"/>
      <c r="DP31" s="109"/>
      <c r="DQ31" s="109"/>
      <c r="DR31" s="110" t="s">
        <v>1595</v>
      </c>
      <c r="DS31" s="104">
        <v>2715.8682199999998</v>
      </c>
      <c r="DT31" s="105">
        <v>529.43651999999997</v>
      </c>
      <c r="DU31" s="105">
        <v>529.43651999999997</v>
      </c>
      <c r="DV31" s="106"/>
      <c r="DW31" s="103"/>
      <c r="DX31" s="104"/>
      <c r="DY31" s="105"/>
      <c r="DZ31" s="105"/>
      <c r="EA31" s="105"/>
      <c r="EB31" s="105"/>
      <c r="EC31" s="107">
        <v>6872.93</v>
      </c>
      <c r="ED31" s="1"/>
      <c r="EE31" s="103">
        <v>2.3778299999999999</v>
      </c>
      <c r="EF31" s="103"/>
      <c r="EG31" s="103"/>
      <c r="EH31" s="103"/>
      <c r="EI31" s="103"/>
      <c r="EJ31" s="103"/>
      <c r="EK31" s="103"/>
      <c r="EL31" s="104"/>
      <c r="EM31" s="106"/>
      <c r="EN31" s="104"/>
      <c r="EO31" s="106"/>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3"/>
      <c r="FN31" s="104"/>
      <c r="FO31" s="105"/>
      <c r="FP31" s="105"/>
      <c r="FQ31" s="106"/>
      <c r="FR31" s="104"/>
      <c r="FS31" s="106"/>
      <c r="FT31" s="104"/>
      <c r="FU31" s="105"/>
      <c r="FV31" s="105"/>
      <c r="FW31" s="105"/>
      <c r="FX31" s="105"/>
      <c r="FY31" s="106"/>
      <c r="FZ31" s="104"/>
      <c r="GA31" s="106"/>
      <c r="GB31" s="104"/>
      <c r="GC31" s="105"/>
      <c r="GD31" s="105"/>
      <c r="GE31" s="106"/>
      <c r="GF31" s="103"/>
      <c r="GG31" s="103"/>
      <c r="GH31" s="103"/>
      <c r="GI31" s="104"/>
      <c r="GJ31" s="105"/>
      <c r="GK31" s="105"/>
      <c r="GL31" s="105"/>
      <c r="GM31" s="106"/>
      <c r="GN31" s="104"/>
      <c r="GO31" s="105"/>
      <c r="GP31" s="105"/>
      <c r="GQ31" s="106"/>
      <c r="GR31" s="103"/>
      <c r="GS31" s="104"/>
      <c r="GT31" s="105"/>
      <c r="GU31" s="106"/>
      <c r="GV31" s="1"/>
      <c r="GW31" s="103">
        <v>2.3778299999999999</v>
      </c>
      <c r="GX31" s="104"/>
      <c r="GY31" s="106"/>
      <c r="GZ31" s="103"/>
      <c r="HA31" s="103"/>
      <c r="HB31" s="103"/>
      <c r="HC31" s="103"/>
      <c r="HD31" s="103"/>
      <c r="HE31" s="1"/>
      <c r="HF31" s="103"/>
      <c r="HG31" s="103"/>
      <c r="HH31" s="103"/>
      <c r="HI31" s="103"/>
      <c r="HJ31" s="103"/>
      <c r="HK31" s="103"/>
      <c r="HL31" s="104"/>
      <c r="HM31" s="106"/>
      <c r="HN31" s="1"/>
      <c r="HO31" s="104">
        <v>2715.8682199999998</v>
      </c>
      <c r="HP31" s="105">
        <v>2678.53503</v>
      </c>
      <c r="HQ31" s="106">
        <v>2.4170400000000001</v>
      </c>
    </row>
    <row r="32" spans="1:225" x14ac:dyDescent="0.25">
      <c r="A32" s="1"/>
      <c r="B32" s="102" t="s">
        <v>911</v>
      </c>
      <c r="C32" s="103"/>
      <c r="D32" s="104"/>
      <c r="E32" s="105"/>
      <c r="F32" s="105">
        <v>8.8258700000000001</v>
      </c>
      <c r="G32" s="106">
        <v>8.5166900000000005</v>
      </c>
      <c r="H32" s="104"/>
      <c r="I32" s="106"/>
      <c r="J32" s="104"/>
      <c r="K32" s="106"/>
      <c r="L32" s="104"/>
      <c r="M32" s="105"/>
      <c r="N32" s="105"/>
      <c r="O32" s="105"/>
      <c r="P32" s="105"/>
      <c r="Q32" s="105"/>
      <c r="R32" s="105"/>
      <c r="S32" s="106"/>
      <c r="T32" s="104">
        <v>18.14123</v>
      </c>
      <c r="U32" s="105">
        <v>19.191960000000002</v>
      </c>
      <c r="V32" s="106">
        <v>1.0612699999999999</v>
      </c>
      <c r="W32" s="103"/>
      <c r="X32" s="104"/>
      <c r="Y32" s="105"/>
      <c r="Z32" s="106">
        <v>5.7728700000000002</v>
      </c>
      <c r="AA32" s="103"/>
      <c r="AB32" s="103"/>
      <c r="AC32" s="103">
        <v>175.92341999999999</v>
      </c>
      <c r="AD32" s="104"/>
      <c r="AE32" s="106">
        <v>7.8466800000000001</v>
      </c>
      <c r="AF32" s="104"/>
      <c r="AG32" s="106"/>
      <c r="AH32" s="103"/>
      <c r="AI32" s="104"/>
      <c r="AJ32" s="106"/>
      <c r="AK32" s="103"/>
      <c r="AL32" s="103"/>
      <c r="AM32" s="103"/>
      <c r="AN32" s="104"/>
      <c r="AO32" s="105"/>
      <c r="AP32" s="106"/>
      <c r="AQ32" s="104"/>
      <c r="AR32" s="105"/>
      <c r="AS32" s="105"/>
      <c r="AT32" s="105"/>
      <c r="AU32" s="105"/>
      <c r="AV32" s="106"/>
      <c r="AW32" s="104"/>
      <c r="AX32" s="106"/>
      <c r="AY32" s="104"/>
      <c r="AZ32" s="105"/>
      <c r="BA32" s="105"/>
      <c r="BB32" s="105">
        <v>11.413130000000001</v>
      </c>
      <c r="BC32" s="105">
        <v>23.889150000000001</v>
      </c>
      <c r="BD32" s="106">
        <v>10.22284</v>
      </c>
      <c r="BE32" s="103"/>
      <c r="BF32" s="104"/>
      <c r="BG32" s="105"/>
      <c r="BH32" s="106"/>
      <c r="BI32" s="104">
        <v>164.44227000000001</v>
      </c>
      <c r="BJ32" s="105">
        <v>165.47058000000001</v>
      </c>
      <c r="BK32" s="105">
        <v>165.59853000000001</v>
      </c>
      <c r="BL32" s="105"/>
      <c r="BM32" s="105"/>
      <c r="BN32" s="105"/>
      <c r="BO32" s="105"/>
      <c r="BP32" s="105"/>
      <c r="BQ32" s="105"/>
      <c r="BR32" s="105">
        <v>110.49702000000001</v>
      </c>
      <c r="BS32" s="105">
        <v>206.49456000000001</v>
      </c>
      <c r="BT32" s="105">
        <v>206.11548999999999</v>
      </c>
      <c r="BU32" s="105">
        <v>205.99002999999999</v>
      </c>
      <c r="BV32" s="106"/>
      <c r="BW32" s="104">
        <v>17.41583</v>
      </c>
      <c r="BX32" s="106">
        <v>44.053669999999997</v>
      </c>
      <c r="BY32" s="103"/>
      <c r="BZ32" s="104"/>
      <c r="CA32" s="105"/>
      <c r="CB32" s="105"/>
      <c r="CC32" s="105"/>
      <c r="CD32" s="105"/>
      <c r="CE32" s="105">
        <v>118.14735</v>
      </c>
      <c r="CF32" s="105">
        <v>52.418509999999998</v>
      </c>
      <c r="CG32" s="105">
        <v>51.404559999999996</v>
      </c>
      <c r="CH32" s="105"/>
      <c r="CI32" s="105"/>
      <c r="CJ32" s="105"/>
      <c r="CK32" s="106">
        <v>191.19621000000001</v>
      </c>
      <c r="CL32" s="104">
        <v>180.55348000000001</v>
      </c>
      <c r="CM32" s="105">
        <v>180.52450999999999</v>
      </c>
      <c r="CN32" s="105">
        <v>181.33356000000001</v>
      </c>
      <c r="CO32" s="106">
        <v>181.02912000000001</v>
      </c>
      <c r="CP32" s="104"/>
      <c r="CQ32" s="106"/>
      <c r="CR32" s="104"/>
      <c r="CS32" s="106"/>
      <c r="CT32" s="104"/>
      <c r="CU32" s="105"/>
      <c r="CV32" s="107"/>
      <c r="CW32" s="104"/>
      <c r="CX32" s="105">
        <v>6860.5420000000004</v>
      </c>
      <c r="CY32" s="105"/>
      <c r="CZ32" s="106"/>
      <c r="DA32" s="104"/>
      <c r="DB32" s="105"/>
      <c r="DC32" s="105"/>
      <c r="DD32" s="105"/>
      <c r="DE32" s="105"/>
      <c r="DF32" s="105"/>
      <c r="DG32" s="105"/>
      <c r="DH32" s="105"/>
      <c r="DI32" s="105"/>
      <c r="DJ32" s="105"/>
      <c r="DK32" s="105"/>
      <c r="DL32" s="105"/>
      <c r="DM32" s="105"/>
      <c r="DN32" s="106"/>
      <c r="DO32" s="108"/>
      <c r="DP32" s="109"/>
      <c r="DQ32" s="109"/>
      <c r="DR32" s="110" t="s">
        <v>1595</v>
      </c>
      <c r="DS32" s="104">
        <v>2715.8682199999998</v>
      </c>
      <c r="DT32" s="105">
        <v>529.43651999999997</v>
      </c>
      <c r="DU32" s="105">
        <v>529.43651999999997</v>
      </c>
      <c r="DV32" s="106"/>
      <c r="DW32" s="103"/>
      <c r="DX32" s="104"/>
      <c r="DY32" s="105"/>
      <c r="DZ32" s="105"/>
      <c r="EA32" s="105"/>
      <c r="EB32" s="105"/>
      <c r="EC32" s="107">
        <v>6782.67</v>
      </c>
      <c r="ED32" s="1"/>
      <c r="EE32" s="103">
        <v>2.3778299999999999</v>
      </c>
      <c r="EF32" s="103"/>
      <c r="EG32" s="103"/>
      <c r="EH32" s="103"/>
      <c r="EI32" s="103"/>
      <c r="EJ32" s="103"/>
      <c r="EK32" s="103"/>
      <c r="EL32" s="104"/>
      <c r="EM32" s="106"/>
      <c r="EN32" s="104"/>
      <c r="EO32" s="106"/>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3"/>
      <c r="FN32" s="104"/>
      <c r="FO32" s="105"/>
      <c r="FP32" s="105"/>
      <c r="FQ32" s="106"/>
      <c r="FR32" s="104"/>
      <c r="FS32" s="106"/>
      <c r="FT32" s="104"/>
      <c r="FU32" s="105"/>
      <c r="FV32" s="105"/>
      <c r="FW32" s="105"/>
      <c r="FX32" s="105"/>
      <c r="FY32" s="106"/>
      <c r="FZ32" s="104"/>
      <c r="GA32" s="106"/>
      <c r="GB32" s="104"/>
      <c r="GC32" s="105"/>
      <c r="GD32" s="105"/>
      <c r="GE32" s="106"/>
      <c r="GF32" s="103"/>
      <c r="GG32" s="103"/>
      <c r="GH32" s="103"/>
      <c r="GI32" s="104"/>
      <c r="GJ32" s="105"/>
      <c r="GK32" s="105"/>
      <c r="GL32" s="105"/>
      <c r="GM32" s="106"/>
      <c r="GN32" s="104"/>
      <c r="GO32" s="105"/>
      <c r="GP32" s="105"/>
      <c r="GQ32" s="106"/>
      <c r="GR32" s="103"/>
      <c r="GS32" s="104"/>
      <c r="GT32" s="105"/>
      <c r="GU32" s="106"/>
      <c r="GV32" s="1"/>
      <c r="GW32" s="103">
        <v>2.3778299999999999</v>
      </c>
      <c r="GX32" s="104"/>
      <c r="GY32" s="106"/>
      <c r="GZ32" s="103"/>
      <c r="HA32" s="103"/>
      <c r="HB32" s="103"/>
      <c r="HC32" s="103"/>
      <c r="HD32" s="103"/>
      <c r="HE32" s="1"/>
      <c r="HF32" s="103"/>
      <c r="HG32" s="103"/>
      <c r="HH32" s="103"/>
      <c r="HI32" s="103"/>
      <c r="HJ32" s="103"/>
      <c r="HK32" s="103"/>
      <c r="HL32" s="104"/>
      <c r="HM32" s="106"/>
      <c r="HN32" s="1"/>
      <c r="HO32" s="104">
        <v>2715.8682199999998</v>
      </c>
      <c r="HP32" s="105">
        <v>2678.53503</v>
      </c>
      <c r="HQ32" s="106">
        <v>8.1983300000000003</v>
      </c>
    </row>
    <row r="33" spans="1:225" x14ac:dyDescent="0.25">
      <c r="A33" s="1"/>
      <c r="B33" s="102" t="s">
        <v>912</v>
      </c>
      <c r="C33" s="103"/>
      <c r="D33" s="104"/>
      <c r="E33" s="105"/>
      <c r="F33" s="105">
        <v>8.8258700000000001</v>
      </c>
      <c r="G33" s="106">
        <v>8.5166900000000005</v>
      </c>
      <c r="H33" s="104"/>
      <c r="I33" s="106"/>
      <c r="J33" s="104"/>
      <c r="K33" s="106"/>
      <c r="L33" s="104"/>
      <c r="M33" s="105"/>
      <c r="N33" s="105"/>
      <c r="O33" s="105"/>
      <c r="P33" s="105"/>
      <c r="Q33" s="105"/>
      <c r="R33" s="105"/>
      <c r="S33" s="106"/>
      <c r="T33" s="104">
        <v>18.14123</v>
      </c>
      <c r="U33" s="105">
        <v>19.191960000000002</v>
      </c>
      <c r="V33" s="106">
        <v>1.0612699999999999</v>
      </c>
      <c r="W33" s="103"/>
      <c r="X33" s="104"/>
      <c r="Y33" s="105"/>
      <c r="Z33" s="106">
        <v>5.7728700000000002</v>
      </c>
      <c r="AA33" s="103"/>
      <c r="AB33" s="103"/>
      <c r="AC33" s="103">
        <v>175.92341999999999</v>
      </c>
      <c r="AD33" s="104"/>
      <c r="AE33" s="106">
        <v>7.8466800000000001</v>
      </c>
      <c r="AF33" s="104"/>
      <c r="AG33" s="106"/>
      <c r="AH33" s="103"/>
      <c r="AI33" s="104"/>
      <c r="AJ33" s="106"/>
      <c r="AK33" s="103"/>
      <c r="AL33" s="103"/>
      <c r="AM33" s="103"/>
      <c r="AN33" s="104"/>
      <c r="AO33" s="105"/>
      <c r="AP33" s="106"/>
      <c r="AQ33" s="104"/>
      <c r="AR33" s="105"/>
      <c r="AS33" s="105"/>
      <c r="AT33" s="105"/>
      <c r="AU33" s="105"/>
      <c r="AV33" s="106"/>
      <c r="AW33" s="104"/>
      <c r="AX33" s="106"/>
      <c r="AY33" s="104"/>
      <c r="AZ33" s="105"/>
      <c r="BA33" s="105"/>
      <c r="BB33" s="105">
        <v>11.413130000000001</v>
      </c>
      <c r="BC33" s="105">
        <v>23.889150000000001</v>
      </c>
      <c r="BD33" s="106">
        <v>10.22284</v>
      </c>
      <c r="BE33" s="103"/>
      <c r="BF33" s="104"/>
      <c r="BG33" s="105"/>
      <c r="BH33" s="106"/>
      <c r="BI33" s="104">
        <v>164.44227000000001</v>
      </c>
      <c r="BJ33" s="105">
        <v>165.47058000000001</v>
      </c>
      <c r="BK33" s="105">
        <v>165.59853000000001</v>
      </c>
      <c r="BL33" s="105"/>
      <c r="BM33" s="105"/>
      <c r="BN33" s="105"/>
      <c r="BO33" s="105"/>
      <c r="BP33" s="105"/>
      <c r="BQ33" s="105"/>
      <c r="BR33" s="105">
        <v>110.49702000000001</v>
      </c>
      <c r="BS33" s="105">
        <v>206.49456000000001</v>
      </c>
      <c r="BT33" s="105">
        <v>206.11548999999999</v>
      </c>
      <c r="BU33" s="105">
        <v>205.99002999999999</v>
      </c>
      <c r="BV33" s="106"/>
      <c r="BW33" s="104">
        <v>17.41583</v>
      </c>
      <c r="BX33" s="106">
        <v>44.053669999999997</v>
      </c>
      <c r="BY33" s="103"/>
      <c r="BZ33" s="104"/>
      <c r="CA33" s="105"/>
      <c r="CB33" s="105"/>
      <c r="CC33" s="105"/>
      <c r="CD33" s="105"/>
      <c r="CE33" s="105">
        <v>118.14735</v>
      </c>
      <c r="CF33" s="105">
        <v>52.418509999999998</v>
      </c>
      <c r="CG33" s="105">
        <v>51.404559999999996</v>
      </c>
      <c r="CH33" s="105"/>
      <c r="CI33" s="105"/>
      <c r="CJ33" s="105"/>
      <c r="CK33" s="106">
        <v>191.19621000000001</v>
      </c>
      <c r="CL33" s="104">
        <v>180.55348000000001</v>
      </c>
      <c r="CM33" s="105">
        <v>180.52450999999999</v>
      </c>
      <c r="CN33" s="105">
        <v>181.33356000000001</v>
      </c>
      <c r="CO33" s="106">
        <v>181.02912000000001</v>
      </c>
      <c r="CP33" s="104"/>
      <c r="CQ33" s="106"/>
      <c r="CR33" s="104"/>
      <c r="CS33" s="106"/>
      <c r="CT33" s="104"/>
      <c r="CU33" s="105"/>
      <c r="CV33" s="107"/>
      <c r="CW33" s="104"/>
      <c r="CX33" s="105">
        <v>6829.6880000000001</v>
      </c>
      <c r="CY33" s="105"/>
      <c r="CZ33" s="106"/>
      <c r="DA33" s="104"/>
      <c r="DB33" s="105"/>
      <c r="DC33" s="105"/>
      <c r="DD33" s="105"/>
      <c r="DE33" s="105"/>
      <c r="DF33" s="105"/>
      <c r="DG33" s="105"/>
      <c r="DH33" s="105"/>
      <c r="DI33" s="105"/>
      <c r="DJ33" s="105"/>
      <c r="DK33" s="105"/>
      <c r="DL33" s="105"/>
      <c r="DM33" s="105"/>
      <c r="DN33" s="106"/>
      <c r="DO33" s="108"/>
      <c r="DP33" s="109"/>
      <c r="DQ33" s="109"/>
      <c r="DR33" s="110" t="s">
        <v>1595</v>
      </c>
      <c r="DS33" s="104">
        <v>2715.8682199999998</v>
      </c>
      <c r="DT33" s="105">
        <v>529.43651999999997</v>
      </c>
      <c r="DU33" s="105">
        <v>529.43651999999997</v>
      </c>
      <c r="DV33" s="106"/>
      <c r="DW33" s="103"/>
      <c r="DX33" s="104"/>
      <c r="DY33" s="105"/>
      <c r="DZ33" s="105"/>
      <c r="EA33" s="105"/>
      <c r="EB33" s="105"/>
      <c r="EC33" s="107">
        <v>6752.12</v>
      </c>
      <c r="ED33" s="1"/>
      <c r="EE33" s="103">
        <v>2.3778299999999999</v>
      </c>
      <c r="EF33" s="103"/>
      <c r="EG33" s="103"/>
      <c r="EH33" s="103"/>
      <c r="EI33" s="103"/>
      <c r="EJ33" s="103"/>
      <c r="EK33" s="103"/>
      <c r="EL33" s="104"/>
      <c r="EM33" s="106"/>
      <c r="EN33" s="104"/>
      <c r="EO33" s="106"/>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3"/>
      <c r="FN33" s="104"/>
      <c r="FO33" s="105"/>
      <c r="FP33" s="105"/>
      <c r="FQ33" s="106"/>
      <c r="FR33" s="104"/>
      <c r="FS33" s="106"/>
      <c r="FT33" s="104"/>
      <c r="FU33" s="105"/>
      <c r="FV33" s="105"/>
      <c r="FW33" s="105"/>
      <c r="FX33" s="105"/>
      <c r="FY33" s="106"/>
      <c r="FZ33" s="104"/>
      <c r="GA33" s="106"/>
      <c r="GB33" s="104"/>
      <c r="GC33" s="105"/>
      <c r="GD33" s="105"/>
      <c r="GE33" s="106"/>
      <c r="GF33" s="103"/>
      <c r="GG33" s="103"/>
      <c r="GH33" s="103"/>
      <c r="GI33" s="104"/>
      <c r="GJ33" s="105"/>
      <c r="GK33" s="105"/>
      <c r="GL33" s="105"/>
      <c r="GM33" s="106"/>
      <c r="GN33" s="104"/>
      <c r="GO33" s="105"/>
      <c r="GP33" s="105"/>
      <c r="GQ33" s="106"/>
      <c r="GR33" s="103"/>
      <c r="GS33" s="104"/>
      <c r="GT33" s="105"/>
      <c r="GU33" s="106"/>
      <c r="GV33" s="1"/>
      <c r="GW33" s="103">
        <v>2.3778299999999999</v>
      </c>
      <c r="GX33" s="104"/>
      <c r="GY33" s="106"/>
      <c r="GZ33" s="103"/>
      <c r="HA33" s="103"/>
      <c r="HB33" s="103"/>
      <c r="HC33" s="103"/>
      <c r="HD33" s="103"/>
      <c r="HE33" s="1"/>
      <c r="HF33" s="103"/>
      <c r="HG33" s="103"/>
      <c r="HH33" s="103"/>
      <c r="HI33" s="103"/>
      <c r="HJ33" s="103"/>
      <c r="HK33" s="103"/>
      <c r="HL33" s="104"/>
      <c r="HM33" s="106"/>
      <c r="HN33" s="1"/>
      <c r="HO33" s="104">
        <v>2715.8682199999998</v>
      </c>
      <c r="HP33" s="105">
        <v>2678.53503</v>
      </c>
      <c r="HQ33" s="106">
        <v>2.4170400000000001</v>
      </c>
    </row>
    <row r="34" spans="1:225" x14ac:dyDescent="0.25">
      <c r="A34" s="1"/>
      <c r="B34" s="102" t="s">
        <v>913</v>
      </c>
      <c r="C34" s="103"/>
      <c r="D34" s="104"/>
      <c r="E34" s="105"/>
      <c r="F34" s="105">
        <v>8.8258700000000001</v>
      </c>
      <c r="G34" s="106">
        <v>8.5166900000000005</v>
      </c>
      <c r="H34" s="104"/>
      <c r="I34" s="106"/>
      <c r="J34" s="104"/>
      <c r="K34" s="106"/>
      <c r="L34" s="104"/>
      <c r="M34" s="105"/>
      <c r="N34" s="105"/>
      <c r="O34" s="105"/>
      <c r="P34" s="105"/>
      <c r="Q34" s="105"/>
      <c r="R34" s="105"/>
      <c r="S34" s="106"/>
      <c r="T34" s="104">
        <v>18.14123</v>
      </c>
      <c r="U34" s="105">
        <v>19.191960000000002</v>
      </c>
      <c r="V34" s="106">
        <v>1.0612699999999999</v>
      </c>
      <c r="W34" s="103"/>
      <c r="X34" s="104"/>
      <c r="Y34" s="105"/>
      <c r="Z34" s="106">
        <v>5.7728700000000002</v>
      </c>
      <c r="AA34" s="103"/>
      <c r="AB34" s="103"/>
      <c r="AC34" s="103">
        <v>175.92341999999999</v>
      </c>
      <c r="AD34" s="104"/>
      <c r="AE34" s="106">
        <v>7.8466800000000001</v>
      </c>
      <c r="AF34" s="104"/>
      <c r="AG34" s="106"/>
      <c r="AH34" s="103"/>
      <c r="AI34" s="104"/>
      <c r="AJ34" s="106"/>
      <c r="AK34" s="103"/>
      <c r="AL34" s="103"/>
      <c r="AM34" s="103"/>
      <c r="AN34" s="104"/>
      <c r="AO34" s="105"/>
      <c r="AP34" s="106"/>
      <c r="AQ34" s="104"/>
      <c r="AR34" s="105"/>
      <c r="AS34" s="105"/>
      <c r="AT34" s="105"/>
      <c r="AU34" s="105"/>
      <c r="AV34" s="106"/>
      <c r="AW34" s="104"/>
      <c r="AX34" s="106"/>
      <c r="AY34" s="104"/>
      <c r="AZ34" s="105"/>
      <c r="BA34" s="105"/>
      <c r="BB34" s="105">
        <v>11.413130000000001</v>
      </c>
      <c r="BC34" s="105">
        <v>23.889150000000001</v>
      </c>
      <c r="BD34" s="106">
        <v>10.22284</v>
      </c>
      <c r="BE34" s="103"/>
      <c r="BF34" s="104"/>
      <c r="BG34" s="105"/>
      <c r="BH34" s="106"/>
      <c r="BI34" s="104">
        <v>164.44227000000001</v>
      </c>
      <c r="BJ34" s="105">
        <v>165.47058000000001</v>
      </c>
      <c r="BK34" s="105">
        <v>165.59853000000001</v>
      </c>
      <c r="BL34" s="105"/>
      <c r="BM34" s="105"/>
      <c r="BN34" s="105"/>
      <c r="BO34" s="105"/>
      <c r="BP34" s="105"/>
      <c r="BQ34" s="105"/>
      <c r="BR34" s="105">
        <v>110.49702000000001</v>
      </c>
      <c r="BS34" s="105">
        <v>206.49456000000001</v>
      </c>
      <c r="BT34" s="105">
        <v>206.11548999999999</v>
      </c>
      <c r="BU34" s="105">
        <v>205.99002999999999</v>
      </c>
      <c r="BV34" s="106"/>
      <c r="BW34" s="104">
        <v>17.41583</v>
      </c>
      <c r="BX34" s="106">
        <v>44.053669999999997</v>
      </c>
      <c r="BY34" s="103"/>
      <c r="BZ34" s="104"/>
      <c r="CA34" s="105"/>
      <c r="CB34" s="105"/>
      <c r="CC34" s="105"/>
      <c r="CD34" s="105"/>
      <c r="CE34" s="105">
        <v>118.14735</v>
      </c>
      <c r="CF34" s="105">
        <v>52.418509999999998</v>
      </c>
      <c r="CG34" s="105">
        <v>51.404559999999996</v>
      </c>
      <c r="CH34" s="105"/>
      <c r="CI34" s="105"/>
      <c r="CJ34" s="105"/>
      <c r="CK34" s="106">
        <v>191.19621000000001</v>
      </c>
      <c r="CL34" s="104">
        <v>180.55348000000001</v>
      </c>
      <c r="CM34" s="105">
        <v>180.52450999999999</v>
      </c>
      <c r="CN34" s="105">
        <v>181.33356000000001</v>
      </c>
      <c r="CO34" s="106">
        <v>181.02912000000001</v>
      </c>
      <c r="CP34" s="104"/>
      <c r="CQ34" s="106"/>
      <c r="CR34" s="104"/>
      <c r="CS34" s="106"/>
      <c r="CT34" s="104"/>
      <c r="CU34" s="105"/>
      <c r="CV34" s="107"/>
      <c r="CW34" s="104"/>
      <c r="CX34" s="105">
        <v>6867.5910000000003</v>
      </c>
      <c r="CY34" s="105"/>
      <c r="CZ34" s="106"/>
      <c r="DA34" s="104"/>
      <c r="DB34" s="105"/>
      <c r="DC34" s="105"/>
      <c r="DD34" s="105"/>
      <c r="DE34" s="105"/>
      <c r="DF34" s="105"/>
      <c r="DG34" s="105"/>
      <c r="DH34" s="105"/>
      <c r="DI34" s="105"/>
      <c r="DJ34" s="105"/>
      <c r="DK34" s="105"/>
      <c r="DL34" s="105"/>
      <c r="DM34" s="105"/>
      <c r="DN34" s="106"/>
      <c r="DO34" s="108"/>
      <c r="DP34" s="109"/>
      <c r="DQ34" s="109"/>
      <c r="DR34" s="110" t="s">
        <v>1595</v>
      </c>
      <c r="DS34" s="104">
        <v>2715.8682199999998</v>
      </c>
      <c r="DT34" s="105">
        <v>529.43651999999997</v>
      </c>
      <c r="DU34" s="105">
        <v>529.43651999999997</v>
      </c>
      <c r="DV34" s="106"/>
      <c r="DW34" s="103"/>
      <c r="DX34" s="104"/>
      <c r="DY34" s="105"/>
      <c r="DZ34" s="105"/>
      <c r="EA34" s="105"/>
      <c r="EB34" s="105"/>
      <c r="EC34" s="107">
        <v>6790.22</v>
      </c>
      <c r="ED34" s="1"/>
      <c r="EE34" s="103">
        <v>2.3778299999999999</v>
      </c>
      <c r="EF34" s="103"/>
      <c r="EG34" s="103"/>
      <c r="EH34" s="103"/>
      <c r="EI34" s="103"/>
      <c r="EJ34" s="103"/>
      <c r="EK34" s="103"/>
      <c r="EL34" s="104"/>
      <c r="EM34" s="106"/>
      <c r="EN34" s="104"/>
      <c r="EO34" s="106"/>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4"/>
      <c r="FO34" s="105"/>
      <c r="FP34" s="105"/>
      <c r="FQ34" s="106"/>
      <c r="FR34" s="104"/>
      <c r="FS34" s="106"/>
      <c r="FT34" s="104"/>
      <c r="FU34" s="105"/>
      <c r="FV34" s="105"/>
      <c r="FW34" s="105"/>
      <c r="FX34" s="105"/>
      <c r="FY34" s="106"/>
      <c r="FZ34" s="104"/>
      <c r="GA34" s="106"/>
      <c r="GB34" s="104"/>
      <c r="GC34" s="105"/>
      <c r="GD34" s="105"/>
      <c r="GE34" s="106"/>
      <c r="GF34" s="103"/>
      <c r="GG34" s="103"/>
      <c r="GH34" s="103"/>
      <c r="GI34" s="104"/>
      <c r="GJ34" s="105"/>
      <c r="GK34" s="105"/>
      <c r="GL34" s="105"/>
      <c r="GM34" s="106"/>
      <c r="GN34" s="104"/>
      <c r="GO34" s="105"/>
      <c r="GP34" s="105"/>
      <c r="GQ34" s="106"/>
      <c r="GR34" s="103"/>
      <c r="GS34" s="104"/>
      <c r="GT34" s="105"/>
      <c r="GU34" s="106"/>
      <c r="GV34" s="1"/>
      <c r="GW34" s="103">
        <v>2.3778299999999999</v>
      </c>
      <c r="GX34" s="104"/>
      <c r="GY34" s="106"/>
      <c r="GZ34" s="103"/>
      <c r="HA34" s="103"/>
      <c r="HB34" s="103"/>
      <c r="HC34" s="103"/>
      <c r="HD34" s="103"/>
      <c r="HE34" s="1"/>
      <c r="HF34" s="103"/>
      <c r="HG34" s="103"/>
      <c r="HH34" s="103"/>
      <c r="HI34" s="103"/>
      <c r="HJ34" s="103"/>
      <c r="HK34" s="103"/>
      <c r="HL34" s="104"/>
      <c r="HM34" s="106"/>
      <c r="HN34" s="1"/>
      <c r="HO34" s="104">
        <v>2715.8682199999998</v>
      </c>
      <c r="HP34" s="105">
        <v>2678.53503</v>
      </c>
      <c r="HQ34" s="106">
        <v>8.1585999999999999</v>
      </c>
    </row>
    <row r="35" spans="1:225" x14ac:dyDescent="0.25">
      <c r="A35" s="1"/>
      <c r="B35" s="102" t="s">
        <v>914</v>
      </c>
      <c r="C35" s="103"/>
      <c r="D35" s="104"/>
      <c r="E35" s="105"/>
      <c r="F35" s="105">
        <v>8.8258700000000001</v>
      </c>
      <c r="G35" s="106">
        <v>8.5166900000000005</v>
      </c>
      <c r="H35" s="104"/>
      <c r="I35" s="106"/>
      <c r="J35" s="104"/>
      <c r="K35" s="106"/>
      <c r="L35" s="104"/>
      <c r="M35" s="105"/>
      <c r="N35" s="105"/>
      <c r="O35" s="105"/>
      <c r="P35" s="105"/>
      <c r="Q35" s="105"/>
      <c r="R35" s="105"/>
      <c r="S35" s="106"/>
      <c r="T35" s="104">
        <v>18.14123</v>
      </c>
      <c r="U35" s="105">
        <v>19.191960000000002</v>
      </c>
      <c r="V35" s="106">
        <v>1.0612699999999999</v>
      </c>
      <c r="W35" s="103"/>
      <c r="X35" s="104"/>
      <c r="Y35" s="105"/>
      <c r="Z35" s="106">
        <v>5.7728700000000002</v>
      </c>
      <c r="AA35" s="103"/>
      <c r="AB35" s="103"/>
      <c r="AC35" s="103">
        <v>175.92341999999999</v>
      </c>
      <c r="AD35" s="104"/>
      <c r="AE35" s="106">
        <v>7.8466800000000001</v>
      </c>
      <c r="AF35" s="104"/>
      <c r="AG35" s="106"/>
      <c r="AH35" s="103"/>
      <c r="AI35" s="104"/>
      <c r="AJ35" s="106"/>
      <c r="AK35" s="103"/>
      <c r="AL35" s="103"/>
      <c r="AM35" s="103"/>
      <c r="AN35" s="104"/>
      <c r="AO35" s="105"/>
      <c r="AP35" s="106"/>
      <c r="AQ35" s="104"/>
      <c r="AR35" s="105"/>
      <c r="AS35" s="105"/>
      <c r="AT35" s="105"/>
      <c r="AU35" s="105"/>
      <c r="AV35" s="106"/>
      <c r="AW35" s="104"/>
      <c r="AX35" s="106"/>
      <c r="AY35" s="104"/>
      <c r="AZ35" s="105"/>
      <c r="BA35" s="105"/>
      <c r="BB35" s="105">
        <v>11.413130000000001</v>
      </c>
      <c r="BC35" s="105">
        <v>23.889150000000001</v>
      </c>
      <c r="BD35" s="106">
        <v>10.22284</v>
      </c>
      <c r="BE35" s="103"/>
      <c r="BF35" s="104"/>
      <c r="BG35" s="105"/>
      <c r="BH35" s="106"/>
      <c r="BI35" s="104">
        <v>164.44227000000001</v>
      </c>
      <c r="BJ35" s="105">
        <v>165.47058000000001</v>
      </c>
      <c r="BK35" s="105">
        <v>165.59853000000001</v>
      </c>
      <c r="BL35" s="105"/>
      <c r="BM35" s="105"/>
      <c r="BN35" s="105"/>
      <c r="BO35" s="105"/>
      <c r="BP35" s="105"/>
      <c r="BQ35" s="105"/>
      <c r="BR35" s="105">
        <v>110.49702000000001</v>
      </c>
      <c r="BS35" s="105">
        <v>206.49456000000001</v>
      </c>
      <c r="BT35" s="105">
        <v>206.11548999999999</v>
      </c>
      <c r="BU35" s="105">
        <v>205.99002999999999</v>
      </c>
      <c r="BV35" s="106"/>
      <c r="BW35" s="104">
        <v>17.41583</v>
      </c>
      <c r="BX35" s="106">
        <v>44.053669999999997</v>
      </c>
      <c r="BY35" s="103"/>
      <c r="BZ35" s="104"/>
      <c r="CA35" s="105"/>
      <c r="CB35" s="105"/>
      <c r="CC35" s="105"/>
      <c r="CD35" s="105"/>
      <c r="CE35" s="105">
        <v>118.14735</v>
      </c>
      <c r="CF35" s="105">
        <v>52.418509999999998</v>
      </c>
      <c r="CG35" s="105">
        <v>51.404559999999996</v>
      </c>
      <c r="CH35" s="105"/>
      <c r="CI35" s="105"/>
      <c r="CJ35" s="105"/>
      <c r="CK35" s="106">
        <v>191.19621000000001</v>
      </c>
      <c r="CL35" s="104">
        <v>180.55348000000001</v>
      </c>
      <c r="CM35" s="105">
        <v>180.52450999999999</v>
      </c>
      <c r="CN35" s="105">
        <v>181.33356000000001</v>
      </c>
      <c r="CO35" s="106">
        <v>181.02912000000001</v>
      </c>
      <c r="CP35" s="104"/>
      <c r="CQ35" s="106"/>
      <c r="CR35" s="104"/>
      <c r="CS35" s="106"/>
      <c r="CT35" s="104"/>
      <c r="CU35" s="105"/>
      <c r="CV35" s="107"/>
      <c r="CW35" s="104"/>
      <c r="CX35" s="105">
        <v>6862.4129999999996</v>
      </c>
      <c r="CY35" s="105"/>
      <c r="CZ35" s="106"/>
      <c r="DA35" s="104"/>
      <c r="DB35" s="105"/>
      <c r="DC35" s="105"/>
      <c r="DD35" s="105"/>
      <c r="DE35" s="105"/>
      <c r="DF35" s="105"/>
      <c r="DG35" s="105"/>
      <c r="DH35" s="105"/>
      <c r="DI35" s="105"/>
      <c r="DJ35" s="105"/>
      <c r="DK35" s="105"/>
      <c r="DL35" s="105"/>
      <c r="DM35" s="105"/>
      <c r="DN35" s="106"/>
      <c r="DO35" s="108"/>
      <c r="DP35" s="109"/>
      <c r="DQ35" s="109"/>
      <c r="DR35" s="110" t="s">
        <v>1595</v>
      </c>
      <c r="DS35" s="104">
        <v>2726.3663900000001</v>
      </c>
      <c r="DT35" s="105">
        <v>529.43651999999997</v>
      </c>
      <c r="DU35" s="105">
        <v>529.43651999999997</v>
      </c>
      <c r="DV35" s="106"/>
      <c r="DW35" s="103"/>
      <c r="DX35" s="104"/>
      <c r="DY35" s="105"/>
      <c r="DZ35" s="105"/>
      <c r="EA35" s="105"/>
      <c r="EB35" s="105"/>
      <c r="EC35" s="107">
        <v>6788.29</v>
      </c>
      <c r="ED35" s="1"/>
      <c r="EE35" s="103">
        <v>2.3778299999999999</v>
      </c>
      <c r="EF35" s="103"/>
      <c r="EG35" s="103"/>
      <c r="EH35" s="103"/>
      <c r="EI35" s="103"/>
      <c r="EJ35" s="103"/>
      <c r="EK35" s="103"/>
      <c r="EL35" s="104"/>
      <c r="EM35" s="106"/>
      <c r="EN35" s="104"/>
      <c r="EO35" s="106"/>
      <c r="EP35" s="103"/>
      <c r="EQ35" s="103"/>
      <c r="ER35" s="103"/>
      <c r="ES35" s="103"/>
      <c r="ET35" s="103"/>
      <c r="EU35" s="103"/>
      <c r="EV35" s="103"/>
      <c r="EW35" s="103"/>
      <c r="EX35" s="103"/>
      <c r="EY35" s="103"/>
      <c r="EZ35" s="103"/>
      <c r="FA35" s="103"/>
      <c r="FB35" s="103"/>
      <c r="FC35" s="103"/>
      <c r="FD35" s="103"/>
      <c r="FE35" s="103"/>
      <c r="FF35" s="103"/>
      <c r="FG35" s="103">
        <v>10.49817</v>
      </c>
      <c r="FH35" s="103"/>
      <c r="FI35" s="103"/>
      <c r="FJ35" s="103"/>
      <c r="FK35" s="103"/>
      <c r="FL35" s="103"/>
      <c r="FM35" s="103"/>
      <c r="FN35" s="104"/>
      <c r="FO35" s="105"/>
      <c r="FP35" s="105"/>
      <c r="FQ35" s="106"/>
      <c r="FR35" s="104"/>
      <c r="FS35" s="106"/>
      <c r="FT35" s="104"/>
      <c r="FU35" s="105"/>
      <c r="FV35" s="105"/>
      <c r="FW35" s="105"/>
      <c r="FX35" s="105"/>
      <c r="FY35" s="106"/>
      <c r="FZ35" s="104"/>
      <c r="GA35" s="106"/>
      <c r="GB35" s="104"/>
      <c r="GC35" s="105"/>
      <c r="GD35" s="105"/>
      <c r="GE35" s="106"/>
      <c r="GF35" s="103"/>
      <c r="GG35" s="103"/>
      <c r="GH35" s="103"/>
      <c r="GI35" s="104"/>
      <c r="GJ35" s="105"/>
      <c r="GK35" s="105"/>
      <c r="GL35" s="105"/>
      <c r="GM35" s="106"/>
      <c r="GN35" s="104"/>
      <c r="GO35" s="105"/>
      <c r="GP35" s="105"/>
      <c r="GQ35" s="106"/>
      <c r="GR35" s="103"/>
      <c r="GS35" s="104"/>
      <c r="GT35" s="105"/>
      <c r="GU35" s="106"/>
      <c r="GV35" s="1"/>
      <c r="GW35" s="103">
        <v>2.3778299999999999</v>
      </c>
      <c r="GX35" s="104"/>
      <c r="GY35" s="106"/>
      <c r="GZ35" s="103"/>
      <c r="HA35" s="103"/>
      <c r="HB35" s="103"/>
      <c r="HC35" s="103">
        <v>10.49817</v>
      </c>
      <c r="HD35" s="103"/>
      <c r="HE35" s="1"/>
      <c r="HF35" s="103"/>
      <c r="HG35" s="103"/>
      <c r="HH35" s="103"/>
      <c r="HI35" s="103"/>
      <c r="HJ35" s="103"/>
      <c r="HK35" s="103"/>
      <c r="HL35" s="104"/>
      <c r="HM35" s="106"/>
      <c r="HN35" s="1"/>
      <c r="HO35" s="104">
        <v>2726.3663900000001</v>
      </c>
      <c r="HP35" s="105">
        <v>2689.0331999999999</v>
      </c>
      <c r="HQ35" s="106">
        <v>8.1585999999999999</v>
      </c>
    </row>
    <row r="36" spans="1:225" x14ac:dyDescent="0.25">
      <c r="A36" s="1"/>
      <c r="B36" s="102" t="s">
        <v>915</v>
      </c>
      <c r="C36" s="103"/>
      <c r="D36" s="104"/>
      <c r="E36" s="105"/>
      <c r="F36" s="105">
        <v>8.8258700000000001</v>
      </c>
      <c r="G36" s="106">
        <v>8.5166900000000005</v>
      </c>
      <c r="H36" s="104"/>
      <c r="I36" s="106"/>
      <c r="J36" s="104"/>
      <c r="K36" s="106"/>
      <c r="L36" s="104"/>
      <c r="M36" s="105"/>
      <c r="N36" s="105"/>
      <c r="O36" s="105"/>
      <c r="P36" s="105"/>
      <c r="Q36" s="105"/>
      <c r="R36" s="105"/>
      <c r="S36" s="106"/>
      <c r="T36" s="104">
        <v>18.14123</v>
      </c>
      <c r="U36" s="105">
        <v>19.191960000000002</v>
      </c>
      <c r="V36" s="106">
        <v>1.0612699999999999</v>
      </c>
      <c r="W36" s="103"/>
      <c r="X36" s="104"/>
      <c r="Y36" s="105"/>
      <c r="Z36" s="106">
        <v>11.55416</v>
      </c>
      <c r="AA36" s="103"/>
      <c r="AB36" s="103"/>
      <c r="AC36" s="103">
        <v>175.92341999999999</v>
      </c>
      <c r="AD36" s="104"/>
      <c r="AE36" s="106">
        <v>7.8466800000000001</v>
      </c>
      <c r="AF36" s="104"/>
      <c r="AG36" s="106"/>
      <c r="AH36" s="103"/>
      <c r="AI36" s="104"/>
      <c r="AJ36" s="106"/>
      <c r="AK36" s="103"/>
      <c r="AL36" s="103"/>
      <c r="AM36" s="103"/>
      <c r="AN36" s="104"/>
      <c r="AO36" s="105"/>
      <c r="AP36" s="106"/>
      <c r="AQ36" s="104"/>
      <c r="AR36" s="105"/>
      <c r="AS36" s="105"/>
      <c r="AT36" s="105"/>
      <c r="AU36" s="105"/>
      <c r="AV36" s="106"/>
      <c r="AW36" s="104"/>
      <c r="AX36" s="106"/>
      <c r="AY36" s="104"/>
      <c r="AZ36" s="105"/>
      <c r="BA36" s="105"/>
      <c r="BB36" s="105">
        <v>11.413130000000001</v>
      </c>
      <c r="BC36" s="105">
        <v>23.889150000000001</v>
      </c>
      <c r="BD36" s="106">
        <v>10.22284</v>
      </c>
      <c r="BE36" s="103"/>
      <c r="BF36" s="104"/>
      <c r="BG36" s="105"/>
      <c r="BH36" s="106"/>
      <c r="BI36" s="104">
        <v>164.44227000000001</v>
      </c>
      <c r="BJ36" s="105">
        <v>165.47058000000001</v>
      </c>
      <c r="BK36" s="105">
        <v>165.59853000000001</v>
      </c>
      <c r="BL36" s="105"/>
      <c r="BM36" s="105"/>
      <c r="BN36" s="105"/>
      <c r="BO36" s="105"/>
      <c r="BP36" s="105"/>
      <c r="BQ36" s="105"/>
      <c r="BR36" s="105">
        <v>110.49702000000001</v>
      </c>
      <c r="BS36" s="105">
        <v>206.49456000000001</v>
      </c>
      <c r="BT36" s="105">
        <v>206.11548999999999</v>
      </c>
      <c r="BU36" s="105">
        <v>205.99002999999999</v>
      </c>
      <c r="BV36" s="106"/>
      <c r="BW36" s="104">
        <v>17.41583</v>
      </c>
      <c r="BX36" s="106">
        <v>44.053669999999997</v>
      </c>
      <c r="BY36" s="103"/>
      <c r="BZ36" s="104"/>
      <c r="CA36" s="105"/>
      <c r="CB36" s="105"/>
      <c r="CC36" s="105"/>
      <c r="CD36" s="105"/>
      <c r="CE36" s="105">
        <v>118.14735</v>
      </c>
      <c r="CF36" s="105">
        <v>52.418509999999998</v>
      </c>
      <c r="CG36" s="105">
        <v>51.404559999999996</v>
      </c>
      <c r="CH36" s="105"/>
      <c r="CI36" s="105"/>
      <c r="CJ36" s="105"/>
      <c r="CK36" s="106">
        <v>191.19621000000001</v>
      </c>
      <c r="CL36" s="104">
        <v>180.55348000000001</v>
      </c>
      <c r="CM36" s="105">
        <v>180.52450999999999</v>
      </c>
      <c r="CN36" s="105">
        <v>181.33356000000001</v>
      </c>
      <c r="CO36" s="106">
        <v>181.02912000000001</v>
      </c>
      <c r="CP36" s="104"/>
      <c r="CQ36" s="106"/>
      <c r="CR36" s="104"/>
      <c r="CS36" s="106"/>
      <c r="CT36" s="104"/>
      <c r="CU36" s="105"/>
      <c r="CV36" s="107"/>
      <c r="CW36" s="104"/>
      <c r="CX36" s="105">
        <v>6867.35</v>
      </c>
      <c r="CY36" s="105"/>
      <c r="CZ36" s="106"/>
      <c r="DA36" s="104"/>
      <c r="DB36" s="105"/>
      <c r="DC36" s="105"/>
      <c r="DD36" s="105"/>
      <c r="DE36" s="105"/>
      <c r="DF36" s="105"/>
      <c r="DG36" s="105"/>
      <c r="DH36" s="105"/>
      <c r="DI36" s="105"/>
      <c r="DJ36" s="105"/>
      <c r="DK36" s="105"/>
      <c r="DL36" s="105"/>
      <c r="DM36" s="105"/>
      <c r="DN36" s="106"/>
      <c r="DO36" s="108"/>
      <c r="DP36" s="109"/>
      <c r="DQ36" s="109"/>
      <c r="DR36" s="110" t="s">
        <v>1595</v>
      </c>
      <c r="DS36" s="104">
        <v>2732.14768</v>
      </c>
      <c r="DT36" s="105">
        <v>535.21780999999999</v>
      </c>
      <c r="DU36" s="105">
        <v>535.21780999999999</v>
      </c>
      <c r="DV36" s="106"/>
      <c r="DW36" s="103"/>
      <c r="DX36" s="104"/>
      <c r="DY36" s="105"/>
      <c r="DZ36" s="105"/>
      <c r="EA36" s="105"/>
      <c r="EB36" s="105"/>
      <c r="EC36" s="107">
        <v>6794.45</v>
      </c>
      <c r="ED36" s="1"/>
      <c r="EE36" s="103">
        <v>2.3778299999999999</v>
      </c>
      <c r="EF36" s="103"/>
      <c r="EG36" s="103"/>
      <c r="EH36" s="103"/>
      <c r="EI36" s="103"/>
      <c r="EJ36" s="103"/>
      <c r="EK36" s="103"/>
      <c r="EL36" s="104"/>
      <c r="EM36" s="106"/>
      <c r="EN36" s="104"/>
      <c r="EO36" s="106"/>
      <c r="EP36" s="103"/>
      <c r="EQ36" s="103"/>
      <c r="ER36" s="103"/>
      <c r="ES36" s="103"/>
      <c r="ET36" s="103"/>
      <c r="EU36" s="103"/>
      <c r="EV36" s="103"/>
      <c r="EW36" s="103"/>
      <c r="EX36" s="103"/>
      <c r="EY36" s="103"/>
      <c r="EZ36" s="103"/>
      <c r="FA36" s="103"/>
      <c r="FB36" s="103"/>
      <c r="FC36" s="103"/>
      <c r="FD36" s="103"/>
      <c r="FE36" s="103"/>
      <c r="FF36" s="103"/>
      <c r="FG36" s="103">
        <v>10.49817</v>
      </c>
      <c r="FH36" s="103"/>
      <c r="FI36" s="103"/>
      <c r="FJ36" s="103"/>
      <c r="FK36" s="103"/>
      <c r="FL36" s="103"/>
      <c r="FM36" s="103"/>
      <c r="FN36" s="104"/>
      <c r="FO36" s="105"/>
      <c r="FP36" s="105"/>
      <c r="FQ36" s="106"/>
      <c r="FR36" s="104"/>
      <c r="FS36" s="106"/>
      <c r="FT36" s="104"/>
      <c r="FU36" s="105"/>
      <c r="FV36" s="105"/>
      <c r="FW36" s="105"/>
      <c r="FX36" s="105"/>
      <c r="FY36" s="106"/>
      <c r="FZ36" s="104"/>
      <c r="GA36" s="106"/>
      <c r="GB36" s="104"/>
      <c r="GC36" s="105"/>
      <c r="GD36" s="105"/>
      <c r="GE36" s="106"/>
      <c r="GF36" s="103"/>
      <c r="GG36" s="103"/>
      <c r="GH36" s="103"/>
      <c r="GI36" s="104"/>
      <c r="GJ36" s="105"/>
      <c r="GK36" s="105"/>
      <c r="GL36" s="105"/>
      <c r="GM36" s="106"/>
      <c r="GN36" s="104"/>
      <c r="GO36" s="105"/>
      <c r="GP36" s="105"/>
      <c r="GQ36" s="106"/>
      <c r="GR36" s="103"/>
      <c r="GS36" s="104"/>
      <c r="GT36" s="105"/>
      <c r="GU36" s="106"/>
      <c r="GV36" s="1"/>
      <c r="GW36" s="103">
        <v>2.3778299999999999</v>
      </c>
      <c r="GX36" s="104"/>
      <c r="GY36" s="106"/>
      <c r="GZ36" s="103"/>
      <c r="HA36" s="103"/>
      <c r="HB36" s="103"/>
      <c r="HC36" s="103">
        <v>10.49817</v>
      </c>
      <c r="HD36" s="103"/>
      <c r="HE36" s="1"/>
      <c r="HF36" s="103"/>
      <c r="HG36" s="103"/>
      <c r="HH36" s="103"/>
      <c r="HI36" s="103"/>
      <c r="HJ36" s="103"/>
      <c r="HK36" s="103"/>
      <c r="HL36" s="104"/>
      <c r="HM36" s="106"/>
      <c r="HN36" s="1"/>
      <c r="HO36" s="104">
        <v>2732.14768</v>
      </c>
      <c r="HP36" s="105">
        <v>2694.8144900000002</v>
      </c>
      <c r="HQ36" s="106">
        <v>8.1585999999999999</v>
      </c>
    </row>
    <row r="37" spans="1:225" x14ac:dyDescent="0.25">
      <c r="A37" s="1"/>
      <c r="B37" s="102" t="s">
        <v>916</v>
      </c>
      <c r="C37" s="103"/>
      <c r="D37" s="104"/>
      <c r="E37" s="105"/>
      <c r="F37" s="105">
        <v>8.8258700000000001</v>
      </c>
      <c r="G37" s="106">
        <v>8.5166900000000005</v>
      </c>
      <c r="H37" s="104"/>
      <c r="I37" s="106"/>
      <c r="J37" s="104"/>
      <c r="K37" s="106"/>
      <c r="L37" s="104"/>
      <c r="M37" s="105"/>
      <c r="N37" s="105"/>
      <c r="O37" s="105"/>
      <c r="P37" s="105"/>
      <c r="Q37" s="105"/>
      <c r="R37" s="105"/>
      <c r="S37" s="106"/>
      <c r="T37" s="104">
        <v>18.14123</v>
      </c>
      <c r="U37" s="105">
        <v>19.191960000000002</v>
      </c>
      <c r="V37" s="106">
        <v>1.0612699999999999</v>
      </c>
      <c r="W37" s="103"/>
      <c r="X37" s="104"/>
      <c r="Y37" s="105"/>
      <c r="Z37" s="106">
        <v>11.55416</v>
      </c>
      <c r="AA37" s="103"/>
      <c r="AB37" s="103"/>
      <c r="AC37" s="103">
        <v>175.92341999999999</v>
      </c>
      <c r="AD37" s="104"/>
      <c r="AE37" s="106">
        <v>7.8466800000000001</v>
      </c>
      <c r="AF37" s="104"/>
      <c r="AG37" s="106"/>
      <c r="AH37" s="103"/>
      <c r="AI37" s="104"/>
      <c r="AJ37" s="106"/>
      <c r="AK37" s="103"/>
      <c r="AL37" s="103"/>
      <c r="AM37" s="103"/>
      <c r="AN37" s="104"/>
      <c r="AO37" s="105"/>
      <c r="AP37" s="106"/>
      <c r="AQ37" s="104"/>
      <c r="AR37" s="105"/>
      <c r="AS37" s="105"/>
      <c r="AT37" s="105"/>
      <c r="AU37" s="105"/>
      <c r="AV37" s="106"/>
      <c r="AW37" s="104"/>
      <c r="AX37" s="106"/>
      <c r="AY37" s="104"/>
      <c r="AZ37" s="105"/>
      <c r="BA37" s="105"/>
      <c r="BB37" s="105">
        <v>11.413130000000001</v>
      </c>
      <c r="BC37" s="105">
        <v>23.889150000000001</v>
      </c>
      <c r="BD37" s="106">
        <v>10.22284</v>
      </c>
      <c r="BE37" s="103"/>
      <c r="BF37" s="104"/>
      <c r="BG37" s="105"/>
      <c r="BH37" s="106"/>
      <c r="BI37" s="104">
        <v>164.44227000000001</v>
      </c>
      <c r="BJ37" s="105">
        <v>165.47058000000001</v>
      </c>
      <c r="BK37" s="105">
        <v>165.59853000000001</v>
      </c>
      <c r="BL37" s="105"/>
      <c r="BM37" s="105"/>
      <c r="BN37" s="105"/>
      <c r="BO37" s="105"/>
      <c r="BP37" s="105"/>
      <c r="BQ37" s="105"/>
      <c r="BR37" s="105">
        <v>110.49702000000001</v>
      </c>
      <c r="BS37" s="105">
        <v>206.49456000000001</v>
      </c>
      <c r="BT37" s="105">
        <v>206.11548999999999</v>
      </c>
      <c r="BU37" s="105">
        <v>205.99002999999999</v>
      </c>
      <c r="BV37" s="106"/>
      <c r="BW37" s="104">
        <v>17.41583</v>
      </c>
      <c r="BX37" s="106">
        <v>44.053669999999997</v>
      </c>
      <c r="BY37" s="103"/>
      <c r="BZ37" s="104"/>
      <c r="CA37" s="105"/>
      <c r="CB37" s="105"/>
      <c r="CC37" s="105"/>
      <c r="CD37" s="105"/>
      <c r="CE37" s="105">
        <v>118.14735</v>
      </c>
      <c r="CF37" s="105">
        <v>52.418509999999998</v>
      </c>
      <c r="CG37" s="105">
        <v>51.404559999999996</v>
      </c>
      <c r="CH37" s="105"/>
      <c r="CI37" s="105"/>
      <c r="CJ37" s="105"/>
      <c r="CK37" s="106">
        <v>191.19621000000001</v>
      </c>
      <c r="CL37" s="104">
        <v>180.55348000000001</v>
      </c>
      <c r="CM37" s="105">
        <v>180.52450999999999</v>
      </c>
      <c r="CN37" s="105">
        <v>181.33356000000001</v>
      </c>
      <c r="CO37" s="106">
        <v>181.02912000000001</v>
      </c>
      <c r="CP37" s="104"/>
      <c r="CQ37" s="106"/>
      <c r="CR37" s="104"/>
      <c r="CS37" s="106"/>
      <c r="CT37" s="104"/>
      <c r="CU37" s="105"/>
      <c r="CV37" s="107"/>
      <c r="CW37" s="104"/>
      <c r="CX37" s="105">
        <v>6930.74</v>
      </c>
      <c r="CY37" s="105"/>
      <c r="CZ37" s="106"/>
      <c r="DA37" s="104"/>
      <c r="DB37" s="105"/>
      <c r="DC37" s="105"/>
      <c r="DD37" s="105"/>
      <c r="DE37" s="105"/>
      <c r="DF37" s="105"/>
      <c r="DG37" s="105"/>
      <c r="DH37" s="105"/>
      <c r="DI37" s="105"/>
      <c r="DJ37" s="105"/>
      <c r="DK37" s="105"/>
      <c r="DL37" s="105"/>
      <c r="DM37" s="105"/>
      <c r="DN37" s="106"/>
      <c r="DO37" s="108"/>
      <c r="DP37" s="109"/>
      <c r="DQ37" s="109"/>
      <c r="DR37" s="110" t="s">
        <v>1595</v>
      </c>
      <c r="DS37" s="104">
        <v>2721.6495100000002</v>
      </c>
      <c r="DT37" s="105">
        <v>535.21780999999999</v>
      </c>
      <c r="DU37" s="105">
        <v>535.21780999999999</v>
      </c>
      <c r="DV37" s="106"/>
      <c r="DW37" s="103"/>
      <c r="DX37" s="104"/>
      <c r="DY37" s="105"/>
      <c r="DZ37" s="105"/>
      <c r="EA37" s="105"/>
      <c r="EB37" s="105"/>
      <c r="EC37" s="107">
        <v>6858.04</v>
      </c>
      <c r="ED37" s="1"/>
      <c r="EE37" s="103">
        <v>2.3778299999999999</v>
      </c>
      <c r="EF37" s="103"/>
      <c r="EG37" s="103"/>
      <c r="EH37" s="103"/>
      <c r="EI37" s="103"/>
      <c r="EJ37" s="103"/>
      <c r="EK37" s="103"/>
      <c r="EL37" s="104"/>
      <c r="EM37" s="106"/>
      <c r="EN37" s="104"/>
      <c r="EO37" s="106"/>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4"/>
      <c r="FO37" s="105"/>
      <c r="FP37" s="105"/>
      <c r="FQ37" s="106"/>
      <c r="FR37" s="104"/>
      <c r="FS37" s="106"/>
      <c r="FT37" s="104"/>
      <c r="FU37" s="105"/>
      <c r="FV37" s="105"/>
      <c r="FW37" s="105"/>
      <c r="FX37" s="105"/>
      <c r="FY37" s="106"/>
      <c r="FZ37" s="104"/>
      <c r="GA37" s="106"/>
      <c r="GB37" s="104"/>
      <c r="GC37" s="105"/>
      <c r="GD37" s="105"/>
      <c r="GE37" s="106"/>
      <c r="GF37" s="103"/>
      <c r="GG37" s="103"/>
      <c r="GH37" s="103"/>
      <c r="GI37" s="104"/>
      <c r="GJ37" s="105"/>
      <c r="GK37" s="105"/>
      <c r="GL37" s="105"/>
      <c r="GM37" s="106"/>
      <c r="GN37" s="104"/>
      <c r="GO37" s="105"/>
      <c r="GP37" s="105"/>
      <c r="GQ37" s="106"/>
      <c r="GR37" s="103"/>
      <c r="GS37" s="104"/>
      <c r="GT37" s="105"/>
      <c r="GU37" s="106"/>
      <c r="GV37" s="1"/>
      <c r="GW37" s="103">
        <v>2.3778299999999999</v>
      </c>
      <c r="GX37" s="104"/>
      <c r="GY37" s="106"/>
      <c r="GZ37" s="103"/>
      <c r="HA37" s="103"/>
      <c r="HB37" s="103"/>
      <c r="HC37" s="103"/>
      <c r="HD37" s="103"/>
      <c r="HE37" s="1"/>
      <c r="HF37" s="103"/>
      <c r="HG37" s="103"/>
      <c r="HH37" s="103"/>
      <c r="HI37" s="103"/>
      <c r="HJ37" s="103"/>
      <c r="HK37" s="103"/>
      <c r="HL37" s="104"/>
      <c r="HM37" s="106"/>
      <c r="HN37" s="1"/>
      <c r="HO37" s="104">
        <v>2721.6495100000002</v>
      </c>
      <c r="HP37" s="105">
        <v>2684.3163199999999</v>
      </c>
      <c r="HQ37" s="106">
        <v>8.1585999999999999</v>
      </c>
    </row>
    <row r="38" spans="1:225" x14ac:dyDescent="0.25">
      <c r="A38" s="1"/>
      <c r="B38" s="102" t="s">
        <v>917</v>
      </c>
      <c r="C38" s="103"/>
      <c r="D38" s="104"/>
      <c r="E38" s="105"/>
      <c r="F38" s="105">
        <v>8.8258700000000001</v>
      </c>
      <c r="G38" s="106">
        <v>8.5166900000000005</v>
      </c>
      <c r="H38" s="104"/>
      <c r="I38" s="106"/>
      <c r="J38" s="104"/>
      <c r="K38" s="106"/>
      <c r="L38" s="104"/>
      <c r="M38" s="105"/>
      <c r="N38" s="105"/>
      <c r="O38" s="105"/>
      <c r="P38" s="105"/>
      <c r="Q38" s="105"/>
      <c r="R38" s="105"/>
      <c r="S38" s="106"/>
      <c r="T38" s="104">
        <v>18.14123</v>
      </c>
      <c r="U38" s="105">
        <v>19.191960000000002</v>
      </c>
      <c r="V38" s="106">
        <v>1.0612699999999999</v>
      </c>
      <c r="W38" s="103"/>
      <c r="X38" s="104"/>
      <c r="Y38" s="105"/>
      <c r="Z38" s="106">
        <v>11.55416</v>
      </c>
      <c r="AA38" s="103"/>
      <c r="AB38" s="103"/>
      <c r="AC38" s="103">
        <v>175.92341999999999</v>
      </c>
      <c r="AD38" s="104"/>
      <c r="AE38" s="106">
        <v>7.8466800000000001</v>
      </c>
      <c r="AF38" s="104"/>
      <c r="AG38" s="106"/>
      <c r="AH38" s="103"/>
      <c r="AI38" s="104"/>
      <c r="AJ38" s="106"/>
      <c r="AK38" s="103"/>
      <c r="AL38" s="103"/>
      <c r="AM38" s="103"/>
      <c r="AN38" s="104"/>
      <c r="AO38" s="105"/>
      <c r="AP38" s="106"/>
      <c r="AQ38" s="104"/>
      <c r="AR38" s="105"/>
      <c r="AS38" s="105"/>
      <c r="AT38" s="105"/>
      <c r="AU38" s="105"/>
      <c r="AV38" s="106"/>
      <c r="AW38" s="104"/>
      <c r="AX38" s="106"/>
      <c r="AY38" s="104"/>
      <c r="AZ38" s="105"/>
      <c r="BA38" s="105"/>
      <c r="BB38" s="105">
        <v>11.413130000000001</v>
      </c>
      <c r="BC38" s="105">
        <v>23.889150000000001</v>
      </c>
      <c r="BD38" s="106">
        <v>10.22284</v>
      </c>
      <c r="BE38" s="103"/>
      <c r="BF38" s="104"/>
      <c r="BG38" s="105"/>
      <c r="BH38" s="106"/>
      <c r="BI38" s="104">
        <v>164.44227000000001</v>
      </c>
      <c r="BJ38" s="105">
        <v>165.47058000000001</v>
      </c>
      <c r="BK38" s="105">
        <v>165.59853000000001</v>
      </c>
      <c r="BL38" s="105"/>
      <c r="BM38" s="105"/>
      <c r="BN38" s="105"/>
      <c r="BO38" s="105"/>
      <c r="BP38" s="105"/>
      <c r="BQ38" s="105"/>
      <c r="BR38" s="105">
        <v>110.49702000000001</v>
      </c>
      <c r="BS38" s="105">
        <v>206.49456000000001</v>
      </c>
      <c r="BT38" s="105">
        <v>206.11548999999999</v>
      </c>
      <c r="BU38" s="105">
        <v>205.99002999999999</v>
      </c>
      <c r="BV38" s="106"/>
      <c r="BW38" s="104">
        <v>17.41583</v>
      </c>
      <c r="BX38" s="106">
        <v>44.053669999999997</v>
      </c>
      <c r="BY38" s="103"/>
      <c r="BZ38" s="104"/>
      <c r="CA38" s="105"/>
      <c r="CB38" s="105"/>
      <c r="CC38" s="105"/>
      <c r="CD38" s="105"/>
      <c r="CE38" s="105">
        <v>118.14735</v>
      </c>
      <c r="CF38" s="105">
        <v>52.418509999999998</v>
      </c>
      <c r="CG38" s="105">
        <v>51.404559999999996</v>
      </c>
      <c r="CH38" s="105"/>
      <c r="CI38" s="105"/>
      <c r="CJ38" s="105"/>
      <c r="CK38" s="106">
        <v>191.19621000000001</v>
      </c>
      <c r="CL38" s="104">
        <v>180.55348000000001</v>
      </c>
      <c r="CM38" s="105">
        <v>180.52450999999999</v>
      </c>
      <c r="CN38" s="105">
        <v>181.33356000000001</v>
      </c>
      <c r="CO38" s="106">
        <v>181.02912000000001</v>
      </c>
      <c r="CP38" s="104"/>
      <c r="CQ38" s="106"/>
      <c r="CR38" s="104"/>
      <c r="CS38" s="106"/>
      <c r="CT38" s="104"/>
      <c r="CU38" s="105"/>
      <c r="CV38" s="107"/>
      <c r="CW38" s="104"/>
      <c r="CX38" s="105">
        <v>7121.13</v>
      </c>
      <c r="CY38" s="105"/>
      <c r="CZ38" s="106"/>
      <c r="DA38" s="104"/>
      <c r="DB38" s="105"/>
      <c r="DC38" s="105"/>
      <c r="DD38" s="105"/>
      <c r="DE38" s="105"/>
      <c r="DF38" s="105"/>
      <c r="DG38" s="105"/>
      <c r="DH38" s="105"/>
      <c r="DI38" s="105"/>
      <c r="DJ38" s="105"/>
      <c r="DK38" s="105"/>
      <c r="DL38" s="105"/>
      <c r="DM38" s="105"/>
      <c r="DN38" s="106"/>
      <c r="DO38" s="108"/>
      <c r="DP38" s="109"/>
      <c r="DQ38" s="109"/>
      <c r="DR38" s="110" t="s">
        <v>1595</v>
      </c>
      <c r="DS38" s="104">
        <v>2721.6495100000002</v>
      </c>
      <c r="DT38" s="105">
        <v>535.21780999999999</v>
      </c>
      <c r="DU38" s="105">
        <v>535.21780999999999</v>
      </c>
      <c r="DV38" s="106"/>
      <c r="DW38" s="103"/>
      <c r="DX38" s="104"/>
      <c r="DY38" s="105"/>
      <c r="DZ38" s="105"/>
      <c r="EA38" s="105"/>
      <c r="EB38" s="105"/>
      <c r="EC38" s="107">
        <v>7048.23</v>
      </c>
      <c r="ED38" s="1"/>
      <c r="EE38" s="103">
        <v>2.3778299999999999</v>
      </c>
      <c r="EF38" s="103"/>
      <c r="EG38" s="103"/>
      <c r="EH38" s="103"/>
      <c r="EI38" s="103"/>
      <c r="EJ38" s="103"/>
      <c r="EK38" s="103"/>
      <c r="EL38" s="104"/>
      <c r="EM38" s="106"/>
      <c r="EN38" s="104"/>
      <c r="EO38" s="106"/>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4"/>
      <c r="FO38" s="105"/>
      <c r="FP38" s="105"/>
      <c r="FQ38" s="106"/>
      <c r="FR38" s="104"/>
      <c r="FS38" s="106"/>
      <c r="FT38" s="104"/>
      <c r="FU38" s="105"/>
      <c r="FV38" s="105"/>
      <c r="FW38" s="105"/>
      <c r="FX38" s="105"/>
      <c r="FY38" s="106"/>
      <c r="FZ38" s="104"/>
      <c r="GA38" s="106"/>
      <c r="GB38" s="104"/>
      <c r="GC38" s="105"/>
      <c r="GD38" s="105"/>
      <c r="GE38" s="106"/>
      <c r="GF38" s="103"/>
      <c r="GG38" s="103"/>
      <c r="GH38" s="103"/>
      <c r="GI38" s="104"/>
      <c r="GJ38" s="105"/>
      <c r="GK38" s="105"/>
      <c r="GL38" s="105"/>
      <c r="GM38" s="106"/>
      <c r="GN38" s="104"/>
      <c r="GO38" s="105"/>
      <c r="GP38" s="105"/>
      <c r="GQ38" s="106"/>
      <c r="GR38" s="103"/>
      <c r="GS38" s="104"/>
      <c r="GT38" s="105"/>
      <c r="GU38" s="106"/>
      <c r="GV38" s="1"/>
      <c r="GW38" s="103">
        <v>2.3778299999999999</v>
      </c>
      <c r="GX38" s="104"/>
      <c r="GY38" s="106"/>
      <c r="GZ38" s="103"/>
      <c r="HA38" s="103"/>
      <c r="HB38" s="103"/>
      <c r="HC38" s="103"/>
      <c r="HD38" s="103"/>
      <c r="HE38" s="1"/>
      <c r="HF38" s="103"/>
      <c r="HG38" s="103"/>
      <c r="HH38" s="103"/>
      <c r="HI38" s="103"/>
      <c r="HJ38" s="103"/>
      <c r="HK38" s="103"/>
      <c r="HL38" s="104"/>
      <c r="HM38" s="106"/>
      <c r="HN38" s="1"/>
      <c r="HO38" s="104">
        <v>2721.6495100000002</v>
      </c>
      <c r="HP38" s="105">
        <v>2684.3163199999999</v>
      </c>
      <c r="HQ38" s="106">
        <v>8.1585999999999999</v>
      </c>
    </row>
    <row r="39" spans="1:225" x14ac:dyDescent="0.25">
      <c r="A39" s="1"/>
      <c r="B39" s="102" t="s">
        <v>918</v>
      </c>
      <c r="C39" s="103"/>
      <c r="D39" s="104"/>
      <c r="E39" s="105"/>
      <c r="F39" s="105">
        <v>8.8258700000000001</v>
      </c>
      <c r="G39" s="106">
        <v>8.5166900000000005</v>
      </c>
      <c r="H39" s="104"/>
      <c r="I39" s="106"/>
      <c r="J39" s="104"/>
      <c r="K39" s="106"/>
      <c r="L39" s="104"/>
      <c r="M39" s="105"/>
      <c r="N39" s="105"/>
      <c r="O39" s="105"/>
      <c r="P39" s="105"/>
      <c r="Q39" s="105"/>
      <c r="R39" s="105"/>
      <c r="S39" s="106"/>
      <c r="T39" s="104">
        <v>18.14123</v>
      </c>
      <c r="U39" s="105">
        <v>19.191960000000002</v>
      </c>
      <c r="V39" s="106">
        <v>1.0612699999999999</v>
      </c>
      <c r="W39" s="103"/>
      <c r="X39" s="104"/>
      <c r="Y39" s="105"/>
      <c r="Z39" s="106">
        <v>11.55416</v>
      </c>
      <c r="AA39" s="103"/>
      <c r="AB39" s="103"/>
      <c r="AC39" s="103">
        <v>175.92341999999999</v>
      </c>
      <c r="AD39" s="104"/>
      <c r="AE39" s="106">
        <v>7.8466800000000001</v>
      </c>
      <c r="AF39" s="104"/>
      <c r="AG39" s="106"/>
      <c r="AH39" s="103"/>
      <c r="AI39" s="104"/>
      <c r="AJ39" s="106"/>
      <c r="AK39" s="103"/>
      <c r="AL39" s="103"/>
      <c r="AM39" s="103"/>
      <c r="AN39" s="104"/>
      <c r="AO39" s="105"/>
      <c r="AP39" s="106"/>
      <c r="AQ39" s="104"/>
      <c r="AR39" s="105"/>
      <c r="AS39" s="105"/>
      <c r="AT39" s="105"/>
      <c r="AU39" s="105"/>
      <c r="AV39" s="106"/>
      <c r="AW39" s="104"/>
      <c r="AX39" s="106"/>
      <c r="AY39" s="104"/>
      <c r="AZ39" s="105"/>
      <c r="BA39" s="105"/>
      <c r="BB39" s="105">
        <v>11.413130000000001</v>
      </c>
      <c r="BC39" s="105">
        <v>23.889150000000001</v>
      </c>
      <c r="BD39" s="106">
        <v>10.22284</v>
      </c>
      <c r="BE39" s="103"/>
      <c r="BF39" s="104"/>
      <c r="BG39" s="105"/>
      <c r="BH39" s="106"/>
      <c r="BI39" s="104">
        <v>164.44227000000001</v>
      </c>
      <c r="BJ39" s="105">
        <v>165.47058000000001</v>
      </c>
      <c r="BK39" s="105">
        <v>165.59853000000001</v>
      </c>
      <c r="BL39" s="105"/>
      <c r="BM39" s="105"/>
      <c r="BN39" s="105"/>
      <c r="BO39" s="105"/>
      <c r="BP39" s="105"/>
      <c r="BQ39" s="105"/>
      <c r="BR39" s="105">
        <v>110.49702000000001</v>
      </c>
      <c r="BS39" s="105">
        <v>206.49456000000001</v>
      </c>
      <c r="BT39" s="105">
        <v>206.11548999999999</v>
      </c>
      <c r="BU39" s="105">
        <v>205.99002999999999</v>
      </c>
      <c r="BV39" s="106"/>
      <c r="BW39" s="104">
        <v>17.41583</v>
      </c>
      <c r="BX39" s="106">
        <v>44.053669999999997</v>
      </c>
      <c r="BY39" s="103"/>
      <c r="BZ39" s="104"/>
      <c r="CA39" s="105"/>
      <c r="CB39" s="105"/>
      <c r="CC39" s="105"/>
      <c r="CD39" s="105"/>
      <c r="CE39" s="105">
        <v>118.14735</v>
      </c>
      <c r="CF39" s="105">
        <v>52.418509999999998</v>
      </c>
      <c r="CG39" s="105">
        <v>51.404559999999996</v>
      </c>
      <c r="CH39" s="105"/>
      <c r="CI39" s="105"/>
      <c r="CJ39" s="105"/>
      <c r="CK39" s="106">
        <v>191.19621000000001</v>
      </c>
      <c r="CL39" s="104">
        <v>180.55348000000001</v>
      </c>
      <c r="CM39" s="105">
        <v>180.52450999999999</v>
      </c>
      <c r="CN39" s="105">
        <v>181.33356000000001</v>
      </c>
      <c r="CO39" s="106">
        <v>181.02912000000001</v>
      </c>
      <c r="CP39" s="104"/>
      <c r="CQ39" s="106"/>
      <c r="CR39" s="104"/>
      <c r="CS39" s="106"/>
      <c r="CT39" s="104"/>
      <c r="CU39" s="105"/>
      <c r="CV39" s="107"/>
      <c r="CW39" s="104"/>
      <c r="CX39" s="105">
        <v>7126.84</v>
      </c>
      <c r="CY39" s="105"/>
      <c r="CZ39" s="106"/>
      <c r="DA39" s="104"/>
      <c r="DB39" s="105"/>
      <c r="DC39" s="105"/>
      <c r="DD39" s="105"/>
      <c r="DE39" s="105"/>
      <c r="DF39" s="105"/>
      <c r="DG39" s="105"/>
      <c r="DH39" s="105"/>
      <c r="DI39" s="105"/>
      <c r="DJ39" s="105"/>
      <c r="DK39" s="105"/>
      <c r="DL39" s="105"/>
      <c r="DM39" s="105"/>
      <c r="DN39" s="106"/>
      <c r="DO39" s="108"/>
      <c r="DP39" s="109"/>
      <c r="DQ39" s="109"/>
      <c r="DR39" s="110" t="s">
        <v>1595</v>
      </c>
      <c r="DS39" s="104">
        <v>2721.6495100000002</v>
      </c>
      <c r="DT39" s="105">
        <v>535.21780999999999</v>
      </c>
      <c r="DU39" s="105">
        <v>535.21780999999999</v>
      </c>
      <c r="DV39" s="106"/>
      <c r="DW39" s="103"/>
      <c r="DX39" s="104"/>
      <c r="DY39" s="105"/>
      <c r="DZ39" s="105"/>
      <c r="EA39" s="105"/>
      <c r="EB39" s="105"/>
      <c r="EC39" s="107">
        <v>7054.14</v>
      </c>
      <c r="ED39" s="1"/>
      <c r="EE39" s="103">
        <v>2.3778299999999999</v>
      </c>
      <c r="EF39" s="103"/>
      <c r="EG39" s="103"/>
      <c r="EH39" s="103"/>
      <c r="EI39" s="103"/>
      <c r="EJ39" s="103"/>
      <c r="EK39" s="103"/>
      <c r="EL39" s="104"/>
      <c r="EM39" s="106"/>
      <c r="EN39" s="104"/>
      <c r="EO39" s="106"/>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4"/>
      <c r="FO39" s="105"/>
      <c r="FP39" s="105"/>
      <c r="FQ39" s="106"/>
      <c r="FR39" s="104"/>
      <c r="FS39" s="106"/>
      <c r="FT39" s="104"/>
      <c r="FU39" s="105"/>
      <c r="FV39" s="105"/>
      <c r="FW39" s="105"/>
      <c r="FX39" s="105"/>
      <c r="FY39" s="106"/>
      <c r="FZ39" s="104"/>
      <c r="GA39" s="106"/>
      <c r="GB39" s="104"/>
      <c r="GC39" s="105"/>
      <c r="GD39" s="105"/>
      <c r="GE39" s="106"/>
      <c r="GF39" s="103"/>
      <c r="GG39" s="103"/>
      <c r="GH39" s="103"/>
      <c r="GI39" s="104"/>
      <c r="GJ39" s="105"/>
      <c r="GK39" s="105"/>
      <c r="GL39" s="105"/>
      <c r="GM39" s="106"/>
      <c r="GN39" s="104"/>
      <c r="GO39" s="105"/>
      <c r="GP39" s="105"/>
      <c r="GQ39" s="106"/>
      <c r="GR39" s="103"/>
      <c r="GS39" s="104"/>
      <c r="GT39" s="105"/>
      <c r="GU39" s="106"/>
      <c r="GV39" s="1"/>
      <c r="GW39" s="103">
        <v>2.3778299999999999</v>
      </c>
      <c r="GX39" s="104"/>
      <c r="GY39" s="106"/>
      <c r="GZ39" s="103"/>
      <c r="HA39" s="103"/>
      <c r="HB39" s="103"/>
      <c r="HC39" s="103"/>
      <c r="HD39" s="103"/>
      <c r="HE39" s="1"/>
      <c r="HF39" s="103"/>
      <c r="HG39" s="103"/>
      <c r="HH39" s="103"/>
      <c r="HI39" s="103"/>
      <c r="HJ39" s="103"/>
      <c r="HK39" s="103"/>
      <c r="HL39" s="104"/>
      <c r="HM39" s="106"/>
      <c r="HN39" s="1"/>
      <c r="HO39" s="104">
        <v>2721.6495100000002</v>
      </c>
      <c r="HP39" s="105">
        <v>2684.3163199999999</v>
      </c>
      <c r="HQ39" s="106">
        <v>8.1585999999999999</v>
      </c>
    </row>
    <row r="40" spans="1:225" x14ac:dyDescent="0.25">
      <c r="A40" s="1"/>
      <c r="B40" s="102" t="s">
        <v>919</v>
      </c>
      <c r="C40" s="103"/>
      <c r="D40" s="104"/>
      <c r="E40" s="105"/>
      <c r="F40" s="105">
        <v>8.8258700000000001</v>
      </c>
      <c r="G40" s="106">
        <v>8.5166900000000005</v>
      </c>
      <c r="H40" s="104"/>
      <c r="I40" s="106"/>
      <c r="J40" s="104"/>
      <c r="K40" s="106"/>
      <c r="L40" s="104"/>
      <c r="M40" s="105"/>
      <c r="N40" s="105"/>
      <c r="O40" s="105"/>
      <c r="P40" s="105"/>
      <c r="Q40" s="105"/>
      <c r="R40" s="105"/>
      <c r="S40" s="106"/>
      <c r="T40" s="104">
        <v>18.14123</v>
      </c>
      <c r="U40" s="105">
        <v>19.191960000000002</v>
      </c>
      <c r="V40" s="106">
        <v>1.0612699999999999</v>
      </c>
      <c r="W40" s="103"/>
      <c r="X40" s="104"/>
      <c r="Y40" s="105"/>
      <c r="Z40" s="106">
        <v>17.319120000000002</v>
      </c>
      <c r="AA40" s="103"/>
      <c r="AB40" s="103"/>
      <c r="AC40" s="103">
        <v>175.92341999999999</v>
      </c>
      <c r="AD40" s="104"/>
      <c r="AE40" s="106">
        <v>7.8466800000000001</v>
      </c>
      <c r="AF40" s="104"/>
      <c r="AG40" s="106"/>
      <c r="AH40" s="103"/>
      <c r="AI40" s="104"/>
      <c r="AJ40" s="106"/>
      <c r="AK40" s="103"/>
      <c r="AL40" s="103"/>
      <c r="AM40" s="103"/>
      <c r="AN40" s="104"/>
      <c r="AO40" s="105"/>
      <c r="AP40" s="106"/>
      <c r="AQ40" s="104"/>
      <c r="AR40" s="105"/>
      <c r="AS40" s="105"/>
      <c r="AT40" s="105"/>
      <c r="AU40" s="105"/>
      <c r="AV40" s="106"/>
      <c r="AW40" s="104"/>
      <c r="AX40" s="106"/>
      <c r="AY40" s="104"/>
      <c r="AZ40" s="105"/>
      <c r="BA40" s="105"/>
      <c r="BB40" s="105">
        <v>11.413130000000001</v>
      </c>
      <c r="BC40" s="105">
        <v>23.889150000000001</v>
      </c>
      <c r="BD40" s="106">
        <v>10.22284</v>
      </c>
      <c r="BE40" s="103"/>
      <c r="BF40" s="104"/>
      <c r="BG40" s="105"/>
      <c r="BH40" s="106"/>
      <c r="BI40" s="104">
        <v>164.44227000000001</v>
      </c>
      <c r="BJ40" s="105">
        <v>165.47058000000001</v>
      </c>
      <c r="BK40" s="105">
        <v>165.59853000000001</v>
      </c>
      <c r="BL40" s="105"/>
      <c r="BM40" s="105"/>
      <c r="BN40" s="105"/>
      <c r="BO40" s="105"/>
      <c r="BP40" s="105"/>
      <c r="BQ40" s="105"/>
      <c r="BR40" s="105">
        <v>110.49702000000001</v>
      </c>
      <c r="BS40" s="105">
        <v>206.49456000000001</v>
      </c>
      <c r="BT40" s="105">
        <v>206.11548999999999</v>
      </c>
      <c r="BU40" s="105">
        <v>205.99002999999999</v>
      </c>
      <c r="BV40" s="106"/>
      <c r="BW40" s="104">
        <v>17.41583</v>
      </c>
      <c r="BX40" s="106">
        <v>44.053669999999997</v>
      </c>
      <c r="BY40" s="103"/>
      <c r="BZ40" s="104"/>
      <c r="CA40" s="105"/>
      <c r="CB40" s="105"/>
      <c r="CC40" s="105"/>
      <c r="CD40" s="105"/>
      <c r="CE40" s="105">
        <v>118.14735</v>
      </c>
      <c r="CF40" s="105">
        <v>52.418509999999998</v>
      </c>
      <c r="CG40" s="105">
        <v>51.404559999999996</v>
      </c>
      <c r="CH40" s="105"/>
      <c r="CI40" s="105"/>
      <c r="CJ40" s="105"/>
      <c r="CK40" s="106">
        <v>191.19621000000001</v>
      </c>
      <c r="CL40" s="104">
        <v>180.55348000000001</v>
      </c>
      <c r="CM40" s="105">
        <v>180.52450999999999</v>
      </c>
      <c r="CN40" s="105">
        <v>181.33356000000001</v>
      </c>
      <c r="CO40" s="106">
        <v>181.02912000000001</v>
      </c>
      <c r="CP40" s="104"/>
      <c r="CQ40" s="106"/>
      <c r="CR40" s="104"/>
      <c r="CS40" s="106"/>
      <c r="CT40" s="104"/>
      <c r="CU40" s="105"/>
      <c r="CV40" s="107"/>
      <c r="CW40" s="104"/>
      <c r="CX40" s="105">
        <v>7043.75</v>
      </c>
      <c r="CY40" s="105"/>
      <c r="CZ40" s="106"/>
      <c r="DA40" s="104"/>
      <c r="DB40" s="105"/>
      <c r="DC40" s="105"/>
      <c r="DD40" s="105"/>
      <c r="DE40" s="105"/>
      <c r="DF40" s="105"/>
      <c r="DG40" s="105"/>
      <c r="DH40" s="105"/>
      <c r="DI40" s="105"/>
      <c r="DJ40" s="105"/>
      <c r="DK40" s="105"/>
      <c r="DL40" s="105"/>
      <c r="DM40" s="105"/>
      <c r="DN40" s="106"/>
      <c r="DO40" s="108"/>
      <c r="DP40" s="109"/>
      <c r="DQ40" s="109"/>
      <c r="DR40" s="110" t="s">
        <v>1595</v>
      </c>
      <c r="DS40" s="104">
        <v>2727.4144700000002</v>
      </c>
      <c r="DT40" s="105">
        <v>540.98276999999996</v>
      </c>
      <c r="DU40" s="105">
        <v>540.98276999999996</v>
      </c>
      <c r="DV40" s="106"/>
      <c r="DW40" s="103"/>
      <c r="DX40" s="104"/>
      <c r="DY40" s="105"/>
      <c r="DZ40" s="105"/>
      <c r="EA40" s="105"/>
      <c r="EB40" s="105"/>
      <c r="EC40" s="107">
        <v>6970.85</v>
      </c>
      <c r="ED40" s="1"/>
      <c r="EE40" s="103">
        <v>2.3778299999999999</v>
      </c>
      <c r="EF40" s="103"/>
      <c r="EG40" s="103"/>
      <c r="EH40" s="103"/>
      <c r="EI40" s="103"/>
      <c r="EJ40" s="103"/>
      <c r="EK40" s="103"/>
      <c r="EL40" s="104"/>
      <c r="EM40" s="106"/>
      <c r="EN40" s="104"/>
      <c r="EO40" s="106"/>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4"/>
      <c r="FO40" s="105"/>
      <c r="FP40" s="105"/>
      <c r="FQ40" s="106"/>
      <c r="FR40" s="104"/>
      <c r="FS40" s="106"/>
      <c r="FT40" s="104"/>
      <c r="FU40" s="105"/>
      <c r="FV40" s="105"/>
      <c r="FW40" s="105"/>
      <c r="FX40" s="105"/>
      <c r="FY40" s="106"/>
      <c r="FZ40" s="104"/>
      <c r="GA40" s="106"/>
      <c r="GB40" s="104"/>
      <c r="GC40" s="105"/>
      <c r="GD40" s="105"/>
      <c r="GE40" s="106"/>
      <c r="GF40" s="103"/>
      <c r="GG40" s="103"/>
      <c r="GH40" s="103"/>
      <c r="GI40" s="104"/>
      <c r="GJ40" s="105"/>
      <c r="GK40" s="105"/>
      <c r="GL40" s="105"/>
      <c r="GM40" s="106"/>
      <c r="GN40" s="104"/>
      <c r="GO40" s="105"/>
      <c r="GP40" s="105"/>
      <c r="GQ40" s="106"/>
      <c r="GR40" s="103"/>
      <c r="GS40" s="104"/>
      <c r="GT40" s="105"/>
      <c r="GU40" s="106"/>
      <c r="GV40" s="1"/>
      <c r="GW40" s="103">
        <v>2.3778299999999999</v>
      </c>
      <c r="GX40" s="104"/>
      <c r="GY40" s="106"/>
      <c r="GZ40" s="103"/>
      <c r="HA40" s="103"/>
      <c r="HB40" s="103"/>
      <c r="HC40" s="103"/>
      <c r="HD40" s="103"/>
      <c r="HE40" s="1"/>
      <c r="HF40" s="103"/>
      <c r="HG40" s="103"/>
      <c r="HH40" s="103"/>
      <c r="HI40" s="103"/>
      <c r="HJ40" s="103"/>
      <c r="HK40" s="103"/>
      <c r="HL40" s="104"/>
      <c r="HM40" s="106"/>
      <c r="HN40" s="1"/>
      <c r="HO40" s="104">
        <v>2727.4144700000002</v>
      </c>
      <c r="HP40" s="105">
        <v>2690.0812799999999</v>
      </c>
      <c r="HQ40" s="106">
        <v>8.1585999999999999</v>
      </c>
    </row>
    <row r="41" spans="1:225" x14ac:dyDescent="0.25">
      <c r="A41" s="1"/>
      <c r="B41" s="102" t="s">
        <v>920</v>
      </c>
      <c r="C41" s="103"/>
      <c r="D41" s="104"/>
      <c r="E41" s="105"/>
      <c r="F41" s="105">
        <v>8.8258700000000001</v>
      </c>
      <c r="G41" s="106">
        <v>8.5166900000000005</v>
      </c>
      <c r="H41" s="104"/>
      <c r="I41" s="106"/>
      <c r="J41" s="104"/>
      <c r="K41" s="106"/>
      <c r="L41" s="104"/>
      <c r="M41" s="105"/>
      <c r="N41" s="105"/>
      <c r="O41" s="105"/>
      <c r="P41" s="105"/>
      <c r="Q41" s="105"/>
      <c r="R41" s="105"/>
      <c r="S41" s="106"/>
      <c r="T41" s="104">
        <v>18.14123</v>
      </c>
      <c r="U41" s="105">
        <v>19.191960000000002</v>
      </c>
      <c r="V41" s="106">
        <v>1.0612699999999999</v>
      </c>
      <c r="W41" s="103"/>
      <c r="X41" s="104"/>
      <c r="Y41" s="105"/>
      <c r="Z41" s="106">
        <v>17.319120000000002</v>
      </c>
      <c r="AA41" s="103"/>
      <c r="AB41" s="103"/>
      <c r="AC41" s="103">
        <v>175.92341999999999</v>
      </c>
      <c r="AD41" s="104"/>
      <c r="AE41" s="106">
        <v>7.8466800000000001</v>
      </c>
      <c r="AF41" s="104"/>
      <c r="AG41" s="106"/>
      <c r="AH41" s="103"/>
      <c r="AI41" s="104"/>
      <c r="AJ41" s="106"/>
      <c r="AK41" s="103"/>
      <c r="AL41" s="103"/>
      <c r="AM41" s="103"/>
      <c r="AN41" s="104"/>
      <c r="AO41" s="105"/>
      <c r="AP41" s="106"/>
      <c r="AQ41" s="104"/>
      <c r="AR41" s="105"/>
      <c r="AS41" s="105"/>
      <c r="AT41" s="105"/>
      <c r="AU41" s="105"/>
      <c r="AV41" s="106"/>
      <c r="AW41" s="104"/>
      <c r="AX41" s="106"/>
      <c r="AY41" s="104"/>
      <c r="AZ41" s="105"/>
      <c r="BA41" s="105"/>
      <c r="BB41" s="105">
        <v>11.413130000000001</v>
      </c>
      <c r="BC41" s="105">
        <v>23.889150000000001</v>
      </c>
      <c r="BD41" s="106">
        <v>10.22284</v>
      </c>
      <c r="BE41" s="103"/>
      <c r="BF41" s="104"/>
      <c r="BG41" s="105"/>
      <c r="BH41" s="106"/>
      <c r="BI41" s="104">
        <v>164.44227000000001</v>
      </c>
      <c r="BJ41" s="105">
        <v>165.47058000000001</v>
      </c>
      <c r="BK41" s="105">
        <v>165.59853000000001</v>
      </c>
      <c r="BL41" s="105"/>
      <c r="BM41" s="105"/>
      <c r="BN41" s="105"/>
      <c r="BO41" s="105"/>
      <c r="BP41" s="105"/>
      <c r="BQ41" s="105"/>
      <c r="BR41" s="105">
        <v>110.49702000000001</v>
      </c>
      <c r="BS41" s="105">
        <v>206.49456000000001</v>
      </c>
      <c r="BT41" s="105">
        <v>206.11548999999999</v>
      </c>
      <c r="BU41" s="105">
        <v>205.99002999999999</v>
      </c>
      <c r="BV41" s="106"/>
      <c r="BW41" s="104">
        <v>17.41583</v>
      </c>
      <c r="BX41" s="106">
        <v>44.053669999999997</v>
      </c>
      <c r="BY41" s="103"/>
      <c r="BZ41" s="104"/>
      <c r="CA41" s="105"/>
      <c r="CB41" s="105"/>
      <c r="CC41" s="105"/>
      <c r="CD41" s="105"/>
      <c r="CE41" s="105">
        <v>118.14735</v>
      </c>
      <c r="CF41" s="105">
        <v>52.418509999999998</v>
      </c>
      <c r="CG41" s="105">
        <v>51.404559999999996</v>
      </c>
      <c r="CH41" s="105"/>
      <c r="CI41" s="105"/>
      <c r="CJ41" s="105"/>
      <c r="CK41" s="106">
        <v>191.19621000000001</v>
      </c>
      <c r="CL41" s="104">
        <v>180.55348000000001</v>
      </c>
      <c r="CM41" s="105">
        <v>180.52450999999999</v>
      </c>
      <c r="CN41" s="105">
        <v>181.33356000000001</v>
      </c>
      <c r="CO41" s="106">
        <v>181.02912000000001</v>
      </c>
      <c r="CP41" s="104"/>
      <c r="CQ41" s="106"/>
      <c r="CR41" s="104"/>
      <c r="CS41" s="106"/>
      <c r="CT41" s="104"/>
      <c r="CU41" s="105"/>
      <c r="CV41" s="107"/>
      <c r="CW41" s="104"/>
      <c r="CX41" s="105">
        <v>7252.54</v>
      </c>
      <c r="CY41" s="105"/>
      <c r="CZ41" s="106"/>
      <c r="DA41" s="104"/>
      <c r="DB41" s="105"/>
      <c r="DC41" s="105"/>
      <c r="DD41" s="105"/>
      <c r="DE41" s="105"/>
      <c r="DF41" s="105"/>
      <c r="DG41" s="105"/>
      <c r="DH41" s="105"/>
      <c r="DI41" s="105"/>
      <c r="DJ41" s="105"/>
      <c r="DK41" s="105"/>
      <c r="DL41" s="105"/>
      <c r="DM41" s="105"/>
      <c r="DN41" s="106"/>
      <c r="DO41" s="108"/>
      <c r="DP41" s="109"/>
      <c r="DQ41" s="109"/>
      <c r="DR41" s="110" t="s">
        <v>1595</v>
      </c>
      <c r="DS41" s="104">
        <v>2737.91264</v>
      </c>
      <c r="DT41" s="105">
        <v>540.98276999999996</v>
      </c>
      <c r="DU41" s="105">
        <v>540.98276999999996</v>
      </c>
      <c r="DV41" s="106"/>
      <c r="DW41" s="103"/>
      <c r="DX41" s="104"/>
      <c r="DY41" s="105"/>
      <c r="DZ41" s="105"/>
      <c r="EA41" s="105"/>
      <c r="EB41" s="105"/>
      <c r="EC41" s="107">
        <v>7179.94</v>
      </c>
      <c r="ED41" s="1"/>
      <c r="EE41" s="103">
        <v>2.3778299999999999</v>
      </c>
      <c r="EF41" s="103"/>
      <c r="EG41" s="103"/>
      <c r="EH41" s="103"/>
      <c r="EI41" s="103"/>
      <c r="EJ41" s="103"/>
      <c r="EK41" s="103"/>
      <c r="EL41" s="104"/>
      <c r="EM41" s="106"/>
      <c r="EN41" s="104"/>
      <c r="EO41" s="106"/>
      <c r="EP41" s="103"/>
      <c r="EQ41" s="103"/>
      <c r="ER41" s="103"/>
      <c r="ES41" s="103"/>
      <c r="ET41" s="103"/>
      <c r="EU41" s="103"/>
      <c r="EV41" s="103"/>
      <c r="EW41" s="103"/>
      <c r="EX41" s="103"/>
      <c r="EY41" s="103"/>
      <c r="EZ41" s="103"/>
      <c r="FA41" s="103"/>
      <c r="FB41" s="103"/>
      <c r="FC41" s="103"/>
      <c r="FD41" s="103"/>
      <c r="FE41" s="103"/>
      <c r="FF41" s="103"/>
      <c r="FG41" s="103">
        <v>10.49817</v>
      </c>
      <c r="FH41" s="103"/>
      <c r="FI41" s="103"/>
      <c r="FJ41" s="103"/>
      <c r="FK41" s="103"/>
      <c r="FL41" s="103"/>
      <c r="FM41" s="103"/>
      <c r="FN41" s="104"/>
      <c r="FO41" s="105"/>
      <c r="FP41" s="105"/>
      <c r="FQ41" s="106"/>
      <c r="FR41" s="104"/>
      <c r="FS41" s="106"/>
      <c r="FT41" s="104"/>
      <c r="FU41" s="105"/>
      <c r="FV41" s="105"/>
      <c r="FW41" s="105"/>
      <c r="FX41" s="105"/>
      <c r="FY41" s="106"/>
      <c r="FZ41" s="104"/>
      <c r="GA41" s="106"/>
      <c r="GB41" s="104"/>
      <c r="GC41" s="105"/>
      <c r="GD41" s="105"/>
      <c r="GE41" s="106"/>
      <c r="GF41" s="103"/>
      <c r="GG41" s="103"/>
      <c r="GH41" s="103"/>
      <c r="GI41" s="104"/>
      <c r="GJ41" s="105"/>
      <c r="GK41" s="105"/>
      <c r="GL41" s="105"/>
      <c r="GM41" s="106"/>
      <c r="GN41" s="104"/>
      <c r="GO41" s="105"/>
      <c r="GP41" s="105"/>
      <c r="GQ41" s="106"/>
      <c r="GR41" s="103"/>
      <c r="GS41" s="104"/>
      <c r="GT41" s="105"/>
      <c r="GU41" s="106"/>
      <c r="GV41" s="1"/>
      <c r="GW41" s="103">
        <v>2.3778299999999999</v>
      </c>
      <c r="GX41" s="104"/>
      <c r="GY41" s="106"/>
      <c r="GZ41" s="103"/>
      <c r="HA41" s="103"/>
      <c r="HB41" s="103"/>
      <c r="HC41" s="103">
        <v>10.49817</v>
      </c>
      <c r="HD41" s="103"/>
      <c r="HE41" s="1"/>
      <c r="HF41" s="103"/>
      <c r="HG41" s="103"/>
      <c r="HH41" s="103"/>
      <c r="HI41" s="103"/>
      <c r="HJ41" s="103"/>
      <c r="HK41" s="103"/>
      <c r="HL41" s="104"/>
      <c r="HM41" s="106"/>
      <c r="HN41" s="1"/>
      <c r="HO41" s="104">
        <v>2737.91264</v>
      </c>
      <c r="HP41" s="105">
        <v>2700.5794500000002</v>
      </c>
      <c r="HQ41" s="106">
        <v>8.1585999999999999</v>
      </c>
    </row>
    <row r="42" spans="1:225" x14ac:dyDescent="0.25">
      <c r="A42" s="1"/>
      <c r="B42" s="102" t="s">
        <v>921</v>
      </c>
      <c r="C42" s="103"/>
      <c r="D42" s="104"/>
      <c r="E42" s="105"/>
      <c r="F42" s="105">
        <v>8.8258700000000001</v>
      </c>
      <c r="G42" s="106">
        <v>8.5166900000000005</v>
      </c>
      <c r="H42" s="104"/>
      <c r="I42" s="106"/>
      <c r="J42" s="104"/>
      <c r="K42" s="106"/>
      <c r="L42" s="104"/>
      <c r="M42" s="105"/>
      <c r="N42" s="105"/>
      <c r="O42" s="105"/>
      <c r="P42" s="105"/>
      <c r="Q42" s="105"/>
      <c r="R42" s="105"/>
      <c r="S42" s="106"/>
      <c r="T42" s="104">
        <v>18.14123</v>
      </c>
      <c r="U42" s="105">
        <v>19.191960000000002</v>
      </c>
      <c r="V42" s="106">
        <v>1.0612699999999999</v>
      </c>
      <c r="W42" s="103"/>
      <c r="X42" s="104"/>
      <c r="Y42" s="105"/>
      <c r="Z42" s="106">
        <v>17.319120000000002</v>
      </c>
      <c r="AA42" s="103"/>
      <c r="AB42" s="103"/>
      <c r="AC42" s="103">
        <v>175.92341999999999</v>
      </c>
      <c r="AD42" s="104"/>
      <c r="AE42" s="106">
        <v>7.8466800000000001</v>
      </c>
      <c r="AF42" s="104"/>
      <c r="AG42" s="106"/>
      <c r="AH42" s="103"/>
      <c r="AI42" s="104"/>
      <c r="AJ42" s="106"/>
      <c r="AK42" s="103"/>
      <c r="AL42" s="103"/>
      <c r="AM42" s="103"/>
      <c r="AN42" s="104"/>
      <c r="AO42" s="105"/>
      <c r="AP42" s="106"/>
      <c r="AQ42" s="104"/>
      <c r="AR42" s="105"/>
      <c r="AS42" s="105"/>
      <c r="AT42" s="105"/>
      <c r="AU42" s="105"/>
      <c r="AV42" s="106"/>
      <c r="AW42" s="104"/>
      <c r="AX42" s="106"/>
      <c r="AY42" s="104"/>
      <c r="AZ42" s="105"/>
      <c r="BA42" s="105"/>
      <c r="BB42" s="105">
        <v>11.413130000000001</v>
      </c>
      <c r="BC42" s="105">
        <v>23.889150000000001</v>
      </c>
      <c r="BD42" s="106">
        <v>10.22284</v>
      </c>
      <c r="BE42" s="103"/>
      <c r="BF42" s="104"/>
      <c r="BG42" s="105"/>
      <c r="BH42" s="106"/>
      <c r="BI42" s="104">
        <v>164.44227000000001</v>
      </c>
      <c r="BJ42" s="105">
        <v>165.47058000000001</v>
      </c>
      <c r="BK42" s="105">
        <v>165.59853000000001</v>
      </c>
      <c r="BL42" s="105"/>
      <c r="BM42" s="105"/>
      <c r="BN42" s="105"/>
      <c r="BO42" s="105"/>
      <c r="BP42" s="105"/>
      <c r="BQ42" s="105"/>
      <c r="BR42" s="105">
        <v>110.49702000000001</v>
      </c>
      <c r="BS42" s="105">
        <v>206.49456000000001</v>
      </c>
      <c r="BT42" s="105">
        <v>206.11548999999999</v>
      </c>
      <c r="BU42" s="105">
        <v>205.99002999999999</v>
      </c>
      <c r="BV42" s="106"/>
      <c r="BW42" s="104">
        <v>17.41583</v>
      </c>
      <c r="BX42" s="106">
        <v>44.053669999999997</v>
      </c>
      <c r="BY42" s="103"/>
      <c r="BZ42" s="104"/>
      <c r="CA42" s="105"/>
      <c r="CB42" s="105"/>
      <c r="CC42" s="105"/>
      <c r="CD42" s="105"/>
      <c r="CE42" s="105">
        <v>118.14735</v>
      </c>
      <c r="CF42" s="105">
        <v>52.418509999999998</v>
      </c>
      <c r="CG42" s="105">
        <v>51.404559999999996</v>
      </c>
      <c r="CH42" s="105"/>
      <c r="CI42" s="105"/>
      <c r="CJ42" s="105"/>
      <c r="CK42" s="106">
        <v>191.19621000000001</v>
      </c>
      <c r="CL42" s="104">
        <v>180.55348000000001</v>
      </c>
      <c r="CM42" s="105">
        <v>180.52450999999999</v>
      </c>
      <c r="CN42" s="105">
        <v>181.33356000000001</v>
      </c>
      <c r="CO42" s="106">
        <v>181.02912000000001</v>
      </c>
      <c r="CP42" s="104"/>
      <c r="CQ42" s="106"/>
      <c r="CR42" s="104"/>
      <c r="CS42" s="106"/>
      <c r="CT42" s="104"/>
      <c r="CU42" s="105"/>
      <c r="CV42" s="107"/>
      <c r="CW42" s="104"/>
      <c r="CX42" s="105">
        <v>7564.8490000000002</v>
      </c>
      <c r="CY42" s="105"/>
      <c r="CZ42" s="106"/>
      <c r="DA42" s="104"/>
      <c r="DB42" s="105"/>
      <c r="DC42" s="105"/>
      <c r="DD42" s="105"/>
      <c r="DE42" s="105"/>
      <c r="DF42" s="105"/>
      <c r="DG42" s="105"/>
      <c r="DH42" s="105"/>
      <c r="DI42" s="105"/>
      <c r="DJ42" s="105"/>
      <c r="DK42" s="105"/>
      <c r="DL42" s="105"/>
      <c r="DM42" s="105"/>
      <c r="DN42" s="106"/>
      <c r="DO42" s="108"/>
      <c r="DP42" s="109"/>
      <c r="DQ42" s="109"/>
      <c r="DR42" s="110" t="s">
        <v>1596</v>
      </c>
      <c r="DS42" s="104">
        <v>2737.91264</v>
      </c>
      <c r="DT42" s="105">
        <v>540.98276999999996</v>
      </c>
      <c r="DU42" s="105">
        <v>540.98276999999996</v>
      </c>
      <c r="DV42" s="106"/>
      <c r="DW42" s="103"/>
      <c r="DX42" s="104"/>
      <c r="DY42" s="105"/>
      <c r="DZ42" s="105"/>
      <c r="EA42" s="105"/>
      <c r="EB42" s="105"/>
      <c r="EC42" s="107">
        <v>7488.3</v>
      </c>
      <c r="ED42" s="1"/>
      <c r="EE42" s="103">
        <v>2.3778299999999999</v>
      </c>
      <c r="EF42" s="103"/>
      <c r="EG42" s="103"/>
      <c r="EH42" s="103"/>
      <c r="EI42" s="103"/>
      <c r="EJ42" s="103"/>
      <c r="EK42" s="103"/>
      <c r="EL42" s="104"/>
      <c r="EM42" s="106"/>
      <c r="EN42" s="104"/>
      <c r="EO42" s="106"/>
      <c r="EP42" s="103"/>
      <c r="EQ42" s="103"/>
      <c r="ER42" s="103"/>
      <c r="ES42" s="103"/>
      <c r="ET42" s="103"/>
      <c r="EU42" s="103"/>
      <c r="EV42" s="103"/>
      <c r="EW42" s="103"/>
      <c r="EX42" s="103"/>
      <c r="EY42" s="103"/>
      <c r="EZ42" s="103"/>
      <c r="FA42" s="103"/>
      <c r="FB42" s="103"/>
      <c r="FC42" s="103"/>
      <c r="FD42" s="103"/>
      <c r="FE42" s="103"/>
      <c r="FF42" s="103"/>
      <c r="FG42" s="103">
        <v>10.49817</v>
      </c>
      <c r="FH42" s="103"/>
      <c r="FI42" s="103"/>
      <c r="FJ42" s="103"/>
      <c r="FK42" s="103"/>
      <c r="FL42" s="103"/>
      <c r="FM42" s="103"/>
      <c r="FN42" s="104"/>
      <c r="FO42" s="105"/>
      <c r="FP42" s="105"/>
      <c r="FQ42" s="106"/>
      <c r="FR42" s="104"/>
      <c r="FS42" s="106"/>
      <c r="FT42" s="104"/>
      <c r="FU42" s="105"/>
      <c r="FV42" s="105"/>
      <c r="FW42" s="105"/>
      <c r="FX42" s="105"/>
      <c r="FY42" s="106"/>
      <c r="FZ42" s="104"/>
      <c r="GA42" s="106"/>
      <c r="GB42" s="104"/>
      <c r="GC42" s="105"/>
      <c r="GD42" s="105"/>
      <c r="GE42" s="106"/>
      <c r="GF42" s="103"/>
      <c r="GG42" s="103"/>
      <c r="GH42" s="103"/>
      <c r="GI42" s="104"/>
      <c r="GJ42" s="105"/>
      <c r="GK42" s="105"/>
      <c r="GL42" s="105"/>
      <c r="GM42" s="106"/>
      <c r="GN42" s="104"/>
      <c r="GO42" s="105"/>
      <c r="GP42" s="105"/>
      <c r="GQ42" s="106"/>
      <c r="GR42" s="103"/>
      <c r="GS42" s="104"/>
      <c r="GT42" s="105"/>
      <c r="GU42" s="106"/>
      <c r="GV42" s="1"/>
      <c r="GW42" s="103">
        <v>2.3778299999999999</v>
      </c>
      <c r="GX42" s="104"/>
      <c r="GY42" s="106"/>
      <c r="GZ42" s="103"/>
      <c r="HA42" s="103"/>
      <c r="HB42" s="103"/>
      <c r="HC42" s="103">
        <v>10.49817</v>
      </c>
      <c r="HD42" s="103"/>
      <c r="HE42" s="1"/>
      <c r="HF42" s="103"/>
      <c r="HG42" s="103"/>
      <c r="HH42" s="103"/>
      <c r="HI42" s="103"/>
      <c r="HJ42" s="103"/>
      <c r="HK42" s="103"/>
      <c r="HL42" s="104"/>
      <c r="HM42" s="106"/>
      <c r="HN42" s="1"/>
      <c r="HO42" s="104">
        <v>2737.91264</v>
      </c>
      <c r="HP42" s="105">
        <v>2700.5794500000002</v>
      </c>
      <c r="HQ42" s="106">
        <v>8.1585999999999999</v>
      </c>
    </row>
    <row r="43" spans="1:225" x14ac:dyDescent="0.25">
      <c r="A43" s="1"/>
      <c r="B43" s="102" t="s">
        <v>922</v>
      </c>
      <c r="C43" s="103"/>
      <c r="D43" s="104"/>
      <c r="E43" s="105"/>
      <c r="F43" s="105">
        <v>8.8258700000000001</v>
      </c>
      <c r="G43" s="106">
        <v>8.5166900000000005</v>
      </c>
      <c r="H43" s="104"/>
      <c r="I43" s="106"/>
      <c r="J43" s="104"/>
      <c r="K43" s="106"/>
      <c r="L43" s="104"/>
      <c r="M43" s="105"/>
      <c r="N43" s="105"/>
      <c r="O43" s="105"/>
      <c r="P43" s="105"/>
      <c r="Q43" s="105"/>
      <c r="R43" s="105"/>
      <c r="S43" s="106"/>
      <c r="T43" s="104">
        <v>18.14123</v>
      </c>
      <c r="U43" s="105">
        <v>19.191960000000002</v>
      </c>
      <c r="V43" s="106">
        <v>1.0612699999999999</v>
      </c>
      <c r="W43" s="103"/>
      <c r="X43" s="104"/>
      <c r="Y43" s="105"/>
      <c r="Z43" s="106">
        <v>17.319120000000002</v>
      </c>
      <c r="AA43" s="103"/>
      <c r="AB43" s="103"/>
      <c r="AC43" s="103">
        <v>175.92341999999999</v>
      </c>
      <c r="AD43" s="104"/>
      <c r="AE43" s="106">
        <v>7.8466800000000001</v>
      </c>
      <c r="AF43" s="104"/>
      <c r="AG43" s="106"/>
      <c r="AH43" s="103"/>
      <c r="AI43" s="104"/>
      <c r="AJ43" s="106"/>
      <c r="AK43" s="103"/>
      <c r="AL43" s="103"/>
      <c r="AM43" s="103"/>
      <c r="AN43" s="104"/>
      <c r="AO43" s="105"/>
      <c r="AP43" s="106"/>
      <c r="AQ43" s="104"/>
      <c r="AR43" s="105"/>
      <c r="AS43" s="105"/>
      <c r="AT43" s="105"/>
      <c r="AU43" s="105"/>
      <c r="AV43" s="106"/>
      <c r="AW43" s="104"/>
      <c r="AX43" s="106"/>
      <c r="AY43" s="104"/>
      <c r="AZ43" s="105"/>
      <c r="BA43" s="105"/>
      <c r="BB43" s="105">
        <v>11.413130000000001</v>
      </c>
      <c r="BC43" s="105">
        <v>23.889150000000001</v>
      </c>
      <c r="BD43" s="106">
        <v>10.22284</v>
      </c>
      <c r="BE43" s="103"/>
      <c r="BF43" s="104"/>
      <c r="BG43" s="105"/>
      <c r="BH43" s="106"/>
      <c r="BI43" s="104">
        <v>164.44227000000001</v>
      </c>
      <c r="BJ43" s="105">
        <v>165.47058000000001</v>
      </c>
      <c r="BK43" s="105">
        <v>165.59853000000001</v>
      </c>
      <c r="BL43" s="105"/>
      <c r="BM43" s="105"/>
      <c r="BN43" s="105"/>
      <c r="BO43" s="105"/>
      <c r="BP43" s="105"/>
      <c r="BQ43" s="105"/>
      <c r="BR43" s="105">
        <v>110.49702000000001</v>
      </c>
      <c r="BS43" s="105">
        <v>206.49456000000001</v>
      </c>
      <c r="BT43" s="105">
        <v>206.11548999999999</v>
      </c>
      <c r="BU43" s="105">
        <v>205.99002999999999</v>
      </c>
      <c r="BV43" s="106"/>
      <c r="BW43" s="104">
        <v>17.41583</v>
      </c>
      <c r="BX43" s="106">
        <v>44.053669999999997</v>
      </c>
      <c r="BY43" s="103"/>
      <c r="BZ43" s="104"/>
      <c r="CA43" s="105"/>
      <c r="CB43" s="105"/>
      <c r="CC43" s="105"/>
      <c r="CD43" s="105"/>
      <c r="CE43" s="105">
        <v>118.14735</v>
      </c>
      <c r="CF43" s="105">
        <v>52.418509999999998</v>
      </c>
      <c r="CG43" s="105">
        <v>51.404559999999996</v>
      </c>
      <c r="CH43" s="105"/>
      <c r="CI43" s="105"/>
      <c r="CJ43" s="105"/>
      <c r="CK43" s="106">
        <v>191.19621000000001</v>
      </c>
      <c r="CL43" s="104">
        <v>180.55348000000001</v>
      </c>
      <c r="CM43" s="105">
        <v>180.52450999999999</v>
      </c>
      <c r="CN43" s="105">
        <v>181.33356000000001</v>
      </c>
      <c r="CO43" s="106">
        <v>181.02912000000001</v>
      </c>
      <c r="CP43" s="104"/>
      <c r="CQ43" s="106"/>
      <c r="CR43" s="104"/>
      <c r="CS43" s="106"/>
      <c r="CT43" s="104"/>
      <c r="CU43" s="105"/>
      <c r="CV43" s="107"/>
      <c r="CW43" s="104"/>
      <c r="CX43" s="105">
        <v>7775.232</v>
      </c>
      <c r="CY43" s="105"/>
      <c r="CZ43" s="106"/>
      <c r="DA43" s="104"/>
      <c r="DB43" s="105"/>
      <c r="DC43" s="105"/>
      <c r="DD43" s="105"/>
      <c r="DE43" s="105"/>
      <c r="DF43" s="105"/>
      <c r="DG43" s="105"/>
      <c r="DH43" s="105"/>
      <c r="DI43" s="105"/>
      <c r="DJ43" s="105"/>
      <c r="DK43" s="105"/>
      <c r="DL43" s="105"/>
      <c r="DM43" s="105"/>
      <c r="DN43" s="106"/>
      <c r="DO43" s="108"/>
      <c r="DP43" s="109"/>
      <c r="DQ43" s="109"/>
      <c r="DR43" s="110" t="s">
        <v>1596</v>
      </c>
      <c r="DS43" s="104">
        <v>2737.91264</v>
      </c>
      <c r="DT43" s="105">
        <v>540.98276999999996</v>
      </c>
      <c r="DU43" s="105">
        <v>540.98276999999996</v>
      </c>
      <c r="DV43" s="106"/>
      <c r="DW43" s="103"/>
      <c r="DX43" s="104"/>
      <c r="DY43" s="105"/>
      <c r="DZ43" s="105"/>
      <c r="EA43" s="105"/>
      <c r="EB43" s="105"/>
      <c r="EC43" s="107">
        <v>7694.74</v>
      </c>
      <c r="ED43" s="1"/>
      <c r="EE43" s="103">
        <v>2.3778299999999999</v>
      </c>
      <c r="EF43" s="103"/>
      <c r="EG43" s="103"/>
      <c r="EH43" s="103"/>
      <c r="EI43" s="103"/>
      <c r="EJ43" s="103"/>
      <c r="EK43" s="103"/>
      <c r="EL43" s="104"/>
      <c r="EM43" s="106"/>
      <c r="EN43" s="104"/>
      <c r="EO43" s="106"/>
      <c r="EP43" s="103"/>
      <c r="EQ43" s="103"/>
      <c r="ER43" s="103"/>
      <c r="ES43" s="103"/>
      <c r="ET43" s="103"/>
      <c r="EU43" s="103"/>
      <c r="EV43" s="103"/>
      <c r="EW43" s="103"/>
      <c r="EX43" s="103"/>
      <c r="EY43" s="103"/>
      <c r="EZ43" s="103"/>
      <c r="FA43" s="103"/>
      <c r="FB43" s="103"/>
      <c r="FC43" s="103"/>
      <c r="FD43" s="103"/>
      <c r="FE43" s="103"/>
      <c r="FF43" s="103"/>
      <c r="FG43" s="103">
        <v>10.49817</v>
      </c>
      <c r="FH43" s="103"/>
      <c r="FI43" s="103"/>
      <c r="FJ43" s="103"/>
      <c r="FK43" s="103"/>
      <c r="FL43" s="103"/>
      <c r="FM43" s="103"/>
      <c r="FN43" s="104"/>
      <c r="FO43" s="105"/>
      <c r="FP43" s="105"/>
      <c r="FQ43" s="106"/>
      <c r="FR43" s="104"/>
      <c r="FS43" s="106"/>
      <c r="FT43" s="104"/>
      <c r="FU43" s="105"/>
      <c r="FV43" s="105"/>
      <c r="FW43" s="105"/>
      <c r="FX43" s="105"/>
      <c r="FY43" s="106"/>
      <c r="FZ43" s="104"/>
      <c r="GA43" s="106"/>
      <c r="GB43" s="104"/>
      <c r="GC43" s="105"/>
      <c r="GD43" s="105"/>
      <c r="GE43" s="106"/>
      <c r="GF43" s="103"/>
      <c r="GG43" s="103"/>
      <c r="GH43" s="103"/>
      <c r="GI43" s="104"/>
      <c r="GJ43" s="105"/>
      <c r="GK43" s="105"/>
      <c r="GL43" s="105"/>
      <c r="GM43" s="106"/>
      <c r="GN43" s="104"/>
      <c r="GO43" s="105"/>
      <c r="GP43" s="105"/>
      <c r="GQ43" s="106"/>
      <c r="GR43" s="103"/>
      <c r="GS43" s="104"/>
      <c r="GT43" s="105"/>
      <c r="GU43" s="106"/>
      <c r="GV43" s="1"/>
      <c r="GW43" s="103">
        <v>2.3778299999999999</v>
      </c>
      <c r="GX43" s="104"/>
      <c r="GY43" s="106"/>
      <c r="GZ43" s="103"/>
      <c r="HA43" s="103"/>
      <c r="HB43" s="103"/>
      <c r="HC43" s="103">
        <v>10.49817</v>
      </c>
      <c r="HD43" s="103"/>
      <c r="HE43" s="1"/>
      <c r="HF43" s="103"/>
      <c r="HG43" s="103"/>
      <c r="HH43" s="103"/>
      <c r="HI43" s="103"/>
      <c r="HJ43" s="103"/>
      <c r="HK43" s="103"/>
      <c r="HL43" s="104"/>
      <c r="HM43" s="106"/>
      <c r="HN43" s="1"/>
      <c r="HO43" s="104">
        <v>2737.91264</v>
      </c>
      <c r="HP43" s="105">
        <v>2700.5794500000002</v>
      </c>
      <c r="HQ43" s="106">
        <v>8.1585999999999999</v>
      </c>
    </row>
    <row r="44" spans="1:225" x14ac:dyDescent="0.25">
      <c r="A44" s="1"/>
      <c r="B44" s="102" t="s">
        <v>923</v>
      </c>
      <c r="C44" s="103"/>
      <c r="D44" s="104"/>
      <c r="E44" s="105"/>
      <c r="F44" s="105">
        <v>8.8258700000000001</v>
      </c>
      <c r="G44" s="106">
        <v>8.5166900000000005</v>
      </c>
      <c r="H44" s="104"/>
      <c r="I44" s="106"/>
      <c r="J44" s="104"/>
      <c r="K44" s="106"/>
      <c r="L44" s="104"/>
      <c r="M44" s="105"/>
      <c r="N44" s="105"/>
      <c r="O44" s="105"/>
      <c r="P44" s="105"/>
      <c r="Q44" s="105"/>
      <c r="R44" s="105"/>
      <c r="S44" s="106"/>
      <c r="T44" s="104">
        <v>18.14123</v>
      </c>
      <c r="U44" s="105">
        <v>19.191960000000002</v>
      </c>
      <c r="V44" s="106">
        <v>1.0612699999999999</v>
      </c>
      <c r="W44" s="103"/>
      <c r="X44" s="104"/>
      <c r="Y44" s="105"/>
      <c r="Z44" s="106">
        <v>17.319120000000002</v>
      </c>
      <c r="AA44" s="103"/>
      <c r="AB44" s="103"/>
      <c r="AC44" s="103">
        <v>175.92341999999999</v>
      </c>
      <c r="AD44" s="104">
        <v>213.71525</v>
      </c>
      <c r="AE44" s="106">
        <v>7.8466800000000001</v>
      </c>
      <c r="AF44" s="104"/>
      <c r="AG44" s="106"/>
      <c r="AH44" s="103"/>
      <c r="AI44" s="104"/>
      <c r="AJ44" s="106"/>
      <c r="AK44" s="103"/>
      <c r="AL44" s="103"/>
      <c r="AM44" s="103"/>
      <c r="AN44" s="104"/>
      <c r="AO44" s="105"/>
      <c r="AP44" s="106"/>
      <c r="AQ44" s="104"/>
      <c r="AR44" s="105"/>
      <c r="AS44" s="105"/>
      <c r="AT44" s="105"/>
      <c r="AU44" s="105"/>
      <c r="AV44" s="106"/>
      <c r="AW44" s="104"/>
      <c r="AX44" s="106"/>
      <c r="AY44" s="104"/>
      <c r="AZ44" s="105"/>
      <c r="BA44" s="105"/>
      <c r="BB44" s="105">
        <v>11.413130000000001</v>
      </c>
      <c r="BC44" s="105">
        <v>23.889150000000001</v>
      </c>
      <c r="BD44" s="106">
        <v>10.22284</v>
      </c>
      <c r="BE44" s="103"/>
      <c r="BF44" s="104"/>
      <c r="BG44" s="105"/>
      <c r="BH44" s="106"/>
      <c r="BI44" s="104">
        <v>164.44227000000001</v>
      </c>
      <c r="BJ44" s="105">
        <v>165.47058000000001</v>
      </c>
      <c r="BK44" s="105">
        <v>165.59853000000001</v>
      </c>
      <c r="BL44" s="105"/>
      <c r="BM44" s="105"/>
      <c r="BN44" s="105"/>
      <c r="BO44" s="105"/>
      <c r="BP44" s="105"/>
      <c r="BQ44" s="105"/>
      <c r="BR44" s="105">
        <v>110.49702000000001</v>
      </c>
      <c r="BS44" s="105">
        <v>206.49456000000001</v>
      </c>
      <c r="BT44" s="105">
        <v>206.11548999999999</v>
      </c>
      <c r="BU44" s="105">
        <v>205.99002999999999</v>
      </c>
      <c r="BV44" s="106"/>
      <c r="BW44" s="104">
        <v>17.41583</v>
      </c>
      <c r="BX44" s="106">
        <v>44.053669999999997</v>
      </c>
      <c r="BY44" s="103"/>
      <c r="BZ44" s="104"/>
      <c r="CA44" s="105"/>
      <c r="CB44" s="105"/>
      <c r="CC44" s="105"/>
      <c r="CD44" s="105"/>
      <c r="CE44" s="105">
        <v>118.14735</v>
      </c>
      <c r="CF44" s="105">
        <v>52.418509999999998</v>
      </c>
      <c r="CG44" s="105">
        <v>51.404559999999996</v>
      </c>
      <c r="CH44" s="105"/>
      <c r="CI44" s="105"/>
      <c r="CJ44" s="105"/>
      <c r="CK44" s="106">
        <v>191.19621000000001</v>
      </c>
      <c r="CL44" s="104">
        <v>180.55348000000001</v>
      </c>
      <c r="CM44" s="105">
        <v>180.52450999999999</v>
      </c>
      <c r="CN44" s="105">
        <v>181.33356000000001</v>
      </c>
      <c r="CO44" s="106">
        <v>181.02912000000001</v>
      </c>
      <c r="CP44" s="104"/>
      <c r="CQ44" s="106"/>
      <c r="CR44" s="104"/>
      <c r="CS44" s="106"/>
      <c r="CT44" s="104"/>
      <c r="CU44" s="105"/>
      <c r="CV44" s="107"/>
      <c r="CW44" s="104"/>
      <c r="CX44" s="105">
        <v>7891.9009999999998</v>
      </c>
      <c r="CY44" s="105"/>
      <c r="CZ44" s="106"/>
      <c r="DA44" s="104"/>
      <c r="DB44" s="105"/>
      <c r="DC44" s="105"/>
      <c r="DD44" s="105"/>
      <c r="DE44" s="105"/>
      <c r="DF44" s="105"/>
      <c r="DG44" s="105"/>
      <c r="DH44" s="105"/>
      <c r="DI44" s="105"/>
      <c r="DJ44" s="105"/>
      <c r="DK44" s="105"/>
      <c r="DL44" s="105"/>
      <c r="DM44" s="105"/>
      <c r="DN44" s="106"/>
      <c r="DO44" s="108"/>
      <c r="DP44" s="109"/>
      <c r="DQ44" s="109"/>
      <c r="DR44" s="110" t="s">
        <v>1596</v>
      </c>
      <c r="DS44" s="104">
        <v>2941.1297199999999</v>
      </c>
      <c r="DT44" s="105">
        <v>540.98276999999996</v>
      </c>
      <c r="DU44" s="105">
        <v>540.98276999999996</v>
      </c>
      <c r="DV44" s="106"/>
      <c r="DW44" s="103"/>
      <c r="DX44" s="104"/>
      <c r="DY44" s="105"/>
      <c r="DZ44" s="105"/>
      <c r="EA44" s="105"/>
      <c r="EB44" s="105"/>
      <c r="EC44" s="107">
        <v>7811.29</v>
      </c>
      <c r="ED44" s="1"/>
      <c r="EE44" s="103">
        <v>2.3778299999999999</v>
      </c>
      <c r="EF44" s="103"/>
      <c r="EG44" s="103"/>
      <c r="EH44" s="103"/>
      <c r="EI44" s="103"/>
      <c r="EJ44" s="103"/>
      <c r="EK44" s="103"/>
      <c r="EL44" s="104"/>
      <c r="EM44" s="106"/>
      <c r="EN44" s="104"/>
      <c r="EO44" s="106"/>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3"/>
      <c r="FN44" s="104"/>
      <c r="FO44" s="105"/>
      <c r="FP44" s="105"/>
      <c r="FQ44" s="106"/>
      <c r="FR44" s="104"/>
      <c r="FS44" s="106"/>
      <c r="FT44" s="104"/>
      <c r="FU44" s="105"/>
      <c r="FV44" s="105"/>
      <c r="FW44" s="105"/>
      <c r="FX44" s="105"/>
      <c r="FY44" s="106"/>
      <c r="FZ44" s="104"/>
      <c r="GA44" s="106"/>
      <c r="GB44" s="104"/>
      <c r="GC44" s="105"/>
      <c r="GD44" s="105"/>
      <c r="GE44" s="106"/>
      <c r="GF44" s="103"/>
      <c r="GG44" s="103"/>
      <c r="GH44" s="103"/>
      <c r="GI44" s="104"/>
      <c r="GJ44" s="105"/>
      <c r="GK44" s="105"/>
      <c r="GL44" s="105"/>
      <c r="GM44" s="106"/>
      <c r="GN44" s="104"/>
      <c r="GO44" s="105"/>
      <c r="GP44" s="105"/>
      <c r="GQ44" s="106"/>
      <c r="GR44" s="103"/>
      <c r="GS44" s="104"/>
      <c r="GT44" s="105"/>
      <c r="GU44" s="106"/>
      <c r="GV44" s="1"/>
      <c r="GW44" s="103">
        <v>2.3778299999999999</v>
      </c>
      <c r="GX44" s="104"/>
      <c r="GY44" s="106"/>
      <c r="GZ44" s="103"/>
      <c r="HA44" s="103"/>
      <c r="HB44" s="103"/>
      <c r="HC44" s="103"/>
      <c r="HD44" s="103"/>
      <c r="HE44" s="1"/>
      <c r="HF44" s="103"/>
      <c r="HG44" s="103"/>
      <c r="HH44" s="103"/>
      <c r="HI44" s="103"/>
      <c r="HJ44" s="103"/>
      <c r="HK44" s="103"/>
      <c r="HL44" s="104"/>
      <c r="HM44" s="106"/>
      <c r="HN44" s="1"/>
      <c r="HO44" s="104">
        <v>2941.1297199999999</v>
      </c>
      <c r="HP44" s="105">
        <v>2903.7965300000001</v>
      </c>
      <c r="HQ44" s="106">
        <v>8.1585999999999999</v>
      </c>
    </row>
    <row r="45" spans="1:225" x14ac:dyDescent="0.25">
      <c r="A45" s="1"/>
      <c r="B45" s="102" t="s">
        <v>924</v>
      </c>
      <c r="C45" s="103"/>
      <c r="D45" s="104"/>
      <c r="E45" s="105"/>
      <c r="F45" s="105">
        <v>8.8258700000000001</v>
      </c>
      <c r="G45" s="106">
        <v>8.5166900000000005</v>
      </c>
      <c r="H45" s="104"/>
      <c r="I45" s="106"/>
      <c r="J45" s="104"/>
      <c r="K45" s="106"/>
      <c r="L45" s="104"/>
      <c r="M45" s="105"/>
      <c r="N45" s="105"/>
      <c r="O45" s="105"/>
      <c r="P45" s="105"/>
      <c r="Q45" s="105"/>
      <c r="R45" s="105"/>
      <c r="S45" s="106"/>
      <c r="T45" s="104">
        <v>18.14123</v>
      </c>
      <c r="U45" s="105">
        <v>19.191960000000002</v>
      </c>
      <c r="V45" s="106">
        <v>1.0612699999999999</v>
      </c>
      <c r="W45" s="103"/>
      <c r="X45" s="104"/>
      <c r="Y45" s="105"/>
      <c r="Z45" s="106">
        <v>17.319120000000002</v>
      </c>
      <c r="AA45" s="103"/>
      <c r="AB45" s="103"/>
      <c r="AC45" s="103">
        <v>175.92341999999999</v>
      </c>
      <c r="AD45" s="104"/>
      <c r="AE45" s="106">
        <v>7.8466800000000001</v>
      </c>
      <c r="AF45" s="104"/>
      <c r="AG45" s="106"/>
      <c r="AH45" s="103"/>
      <c r="AI45" s="104"/>
      <c r="AJ45" s="106"/>
      <c r="AK45" s="103"/>
      <c r="AL45" s="103"/>
      <c r="AM45" s="103"/>
      <c r="AN45" s="104"/>
      <c r="AO45" s="105"/>
      <c r="AP45" s="106"/>
      <c r="AQ45" s="104"/>
      <c r="AR45" s="105"/>
      <c r="AS45" s="105"/>
      <c r="AT45" s="105"/>
      <c r="AU45" s="105"/>
      <c r="AV45" s="106"/>
      <c r="AW45" s="104"/>
      <c r="AX45" s="106"/>
      <c r="AY45" s="104"/>
      <c r="AZ45" s="105"/>
      <c r="BA45" s="105"/>
      <c r="BB45" s="105">
        <v>11.413130000000001</v>
      </c>
      <c r="BC45" s="105">
        <v>23.889150000000001</v>
      </c>
      <c r="BD45" s="106">
        <v>10.22284</v>
      </c>
      <c r="BE45" s="103"/>
      <c r="BF45" s="104"/>
      <c r="BG45" s="105"/>
      <c r="BH45" s="106"/>
      <c r="BI45" s="104">
        <v>164.44227000000001</v>
      </c>
      <c r="BJ45" s="105">
        <v>165.47058000000001</v>
      </c>
      <c r="BK45" s="105">
        <v>165.59853000000001</v>
      </c>
      <c r="BL45" s="105"/>
      <c r="BM45" s="105"/>
      <c r="BN45" s="105"/>
      <c r="BO45" s="105"/>
      <c r="BP45" s="105"/>
      <c r="BQ45" s="105"/>
      <c r="BR45" s="105">
        <v>110.49702000000001</v>
      </c>
      <c r="BS45" s="105">
        <v>206.49456000000001</v>
      </c>
      <c r="BT45" s="105">
        <v>206.11548999999999</v>
      </c>
      <c r="BU45" s="105">
        <v>205.99002999999999</v>
      </c>
      <c r="BV45" s="106"/>
      <c r="BW45" s="104">
        <v>17.41583</v>
      </c>
      <c r="BX45" s="106">
        <v>44.053669999999997</v>
      </c>
      <c r="BY45" s="103"/>
      <c r="BZ45" s="104"/>
      <c r="CA45" s="105"/>
      <c r="CB45" s="105"/>
      <c r="CC45" s="105"/>
      <c r="CD45" s="105"/>
      <c r="CE45" s="105">
        <v>118.14735</v>
      </c>
      <c r="CF45" s="105">
        <v>52.418509999999998</v>
      </c>
      <c r="CG45" s="105">
        <v>51.404559999999996</v>
      </c>
      <c r="CH45" s="105"/>
      <c r="CI45" s="105"/>
      <c r="CJ45" s="105"/>
      <c r="CK45" s="106">
        <v>191.19621000000001</v>
      </c>
      <c r="CL45" s="104">
        <v>180.55348000000001</v>
      </c>
      <c r="CM45" s="105">
        <v>180.52450999999999</v>
      </c>
      <c r="CN45" s="105">
        <v>181.33356000000001</v>
      </c>
      <c r="CO45" s="106">
        <v>181.02912000000001</v>
      </c>
      <c r="CP45" s="104"/>
      <c r="CQ45" s="106"/>
      <c r="CR45" s="104"/>
      <c r="CS45" s="106"/>
      <c r="CT45" s="104"/>
      <c r="CU45" s="105"/>
      <c r="CV45" s="107"/>
      <c r="CW45" s="104"/>
      <c r="CX45" s="105">
        <v>7987.6639999999998</v>
      </c>
      <c r="CY45" s="105"/>
      <c r="CZ45" s="106"/>
      <c r="DA45" s="104"/>
      <c r="DB45" s="105"/>
      <c r="DC45" s="105"/>
      <c r="DD45" s="105"/>
      <c r="DE45" s="105"/>
      <c r="DF45" s="105"/>
      <c r="DG45" s="105"/>
      <c r="DH45" s="105"/>
      <c r="DI45" s="105"/>
      <c r="DJ45" s="105"/>
      <c r="DK45" s="105"/>
      <c r="DL45" s="105"/>
      <c r="DM45" s="105"/>
      <c r="DN45" s="106"/>
      <c r="DO45" s="108"/>
      <c r="DP45" s="109"/>
      <c r="DQ45" s="109"/>
      <c r="DR45" s="110" t="s">
        <v>1596</v>
      </c>
      <c r="DS45" s="104">
        <v>2727.4144700000002</v>
      </c>
      <c r="DT45" s="105">
        <v>540.98276999999996</v>
      </c>
      <c r="DU45" s="105">
        <v>540.98276999999996</v>
      </c>
      <c r="DV45" s="106"/>
      <c r="DW45" s="103"/>
      <c r="DX45" s="104"/>
      <c r="DY45" s="105"/>
      <c r="DZ45" s="105"/>
      <c r="EA45" s="105"/>
      <c r="EB45" s="105"/>
      <c r="EC45" s="107">
        <v>7907.35</v>
      </c>
      <c r="ED45" s="1"/>
      <c r="EE45" s="103">
        <v>2.3778299999999999</v>
      </c>
      <c r="EF45" s="103"/>
      <c r="EG45" s="103"/>
      <c r="EH45" s="103"/>
      <c r="EI45" s="103"/>
      <c r="EJ45" s="103"/>
      <c r="EK45" s="103"/>
      <c r="EL45" s="104"/>
      <c r="EM45" s="106"/>
      <c r="EN45" s="104"/>
      <c r="EO45" s="106"/>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3"/>
      <c r="FN45" s="104"/>
      <c r="FO45" s="105"/>
      <c r="FP45" s="105"/>
      <c r="FQ45" s="106"/>
      <c r="FR45" s="104"/>
      <c r="FS45" s="106"/>
      <c r="FT45" s="104"/>
      <c r="FU45" s="105"/>
      <c r="FV45" s="105"/>
      <c r="FW45" s="105"/>
      <c r="FX45" s="105"/>
      <c r="FY45" s="106"/>
      <c r="FZ45" s="104"/>
      <c r="GA45" s="106"/>
      <c r="GB45" s="104"/>
      <c r="GC45" s="105"/>
      <c r="GD45" s="105"/>
      <c r="GE45" s="106"/>
      <c r="GF45" s="103"/>
      <c r="GG45" s="103"/>
      <c r="GH45" s="103"/>
      <c r="GI45" s="104"/>
      <c r="GJ45" s="105"/>
      <c r="GK45" s="105"/>
      <c r="GL45" s="105"/>
      <c r="GM45" s="106"/>
      <c r="GN45" s="104"/>
      <c r="GO45" s="105"/>
      <c r="GP45" s="105"/>
      <c r="GQ45" s="106"/>
      <c r="GR45" s="103"/>
      <c r="GS45" s="104"/>
      <c r="GT45" s="105"/>
      <c r="GU45" s="106"/>
      <c r="GV45" s="1"/>
      <c r="GW45" s="103">
        <v>2.3778299999999999</v>
      </c>
      <c r="GX45" s="104"/>
      <c r="GY45" s="106"/>
      <c r="GZ45" s="103"/>
      <c r="HA45" s="103"/>
      <c r="HB45" s="103"/>
      <c r="HC45" s="103"/>
      <c r="HD45" s="103"/>
      <c r="HE45" s="1"/>
      <c r="HF45" s="103"/>
      <c r="HG45" s="103"/>
      <c r="HH45" s="103"/>
      <c r="HI45" s="103"/>
      <c r="HJ45" s="103"/>
      <c r="HK45" s="103"/>
      <c r="HL45" s="104"/>
      <c r="HM45" s="106"/>
      <c r="HN45" s="1"/>
      <c r="HO45" s="104">
        <v>2727.4144700000002</v>
      </c>
      <c r="HP45" s="105">
        <v>2690.0812799999999</v>
      </c>
      <c r="HQ45" s="106">
        <v>8.1585999999999999</v>
      </c>
    </row>
    <row r="46" spans="1:225" x14ac:dyDescent="0.25">
      <c r="A46" s="1"/>
      <c r="B46" s="102" t="s">
        <v>925</v>
      </c>
      <c r="C46" s="103"/>
      <c r="D46" s="104"/>
      <c r="E46" s="105"/>
      <c r="F46" s="105">
        <v>8.8258700000000001</v>
      </c>
      <c r="G46" s="106">
        <v>8.5166900000000005</v>
      </c>
      <c r="H46" s="104"/>
      <c r="I46" s="106"/>
      <c r="J46" s="104"/>
      <c r="K46" s="106"/>
      <c r="L46" s="104"/>
      <c r="M46" s="105"/>
      <c r="N46" s="105"/>
      <c r="O46" s="105"/>
      <c r="P46" s="105"/>
      <c r="Q46" s="105"/>
      <c r="R46" s="105"/>
      <c r="S46" s="106"/>
      <c r="T46" s="104">
        <v>18.14123</v>
      </c>
      <c r="U46" s="105">
        <v>19.191960000000002</v>
      </c>
      <c r="V46" s="106">
        <v>1.0612699999999999</v>
      </c>
      <c r="W46" s="103"/>
      <c r="X46" s="104"/>
      <c r="Y46" s="105"/>
      <c r="Z46" s="106">
        <v>17.319120000000002</v>
      </c>
      <c r="AA46" s="103"/>
      <c r="AB46" s="103"/>
      <c r="AC46" s="103">
        <v>175.92341999999999</v>
      </c>
      <c r="AD46" s="104"/>
      <c r="AE46" s="106">
        <v>7.8466800000000001</v>
      </c>
      <c r="AF46" s="104"/>
      <c r="AG46" s="106"/>
      <c r="AH46" s="103"/>
      <c r="AI46" s="104"/>
      <c r="AJ46" s="106"/>
      <c r="AK46" s="103"/>
      <c r="AL46" s="103"/>
      <c r="AM46" s="103"/>
      <c r="AN46" s="104"/>
      <c r="AO46" s="105"/>
      <c r="AP46" s="106"/>
      <c r="AQ46" s="104"/>
      <c r="AR46" s="105"/>
      <c r="AS46" s="105"/>
      <c r="AT46" s="105"/>
      <c r="AU46" s="105"/>
      <c r="AV46" s="106"/>
      <c r="AW46" s="104"/>
      <c r="AX46" s="106"/>
      <c r="AY46" s="104"/>
      <c r="AZ46" s="105"/>
      <c r="BA46" s="105"/>
      <c r="BB46" s="105">
        <v>11.413130000000001</v>
      </c>
      <c r="BC46" s="105">
        <v>23.889150000000001</v>
      </c>
      <c r="BD46" s="106">
        <v>10.22284</v>
      </c>
      <c r="BE46" s="103"/>
      <c r="BF46" s="104"/>
      <c r="BG46" s="105"/>
      <c r="BH46" s="106"/>
      <c r="BI46" s="104">
        <v>164.44227000000001</v>
      </c>
      <c r="BJ46" s="105">
        <v>165.47058000000001</v>
      </c>
      <c r="BK46" s="105">
        <v>165.59853000000001</v>
      </c>
      <c r="BL46" s="105"/>
      <c r="BM46" s="105"/>
      <c r="BN46" s="105"/>
      <c r="BO46" s="105"/>
      <c r="BP46" s="105"/>
      <c r="BQ46" s="105"/>
      <c r="BR46" s="105">
        <v>110.49702000000001</v>
      </c>
      <c r="BS46" s="105">
        <v>206.49456000000001</v>
      </c>
      <c r="BT46" s="105">
        <v>206.11548999999999</v>
      </c>
      <c r="BU46" s="105">
        <v>205.99002999999999</v>
      </c>
      <c r="BV46" s="106"/>
      <c r="BW46" s="104">
        <v>17.41583</v>
      </c>
      <c r="BX46" s="106">
        <v>44.053669999999997</v>
      </c>
      <c r="BY46" s="103"/>
      <c r="BZ46" s="104"/>
      <c r="CA46" s="105"/>
      <c r="CB46" s="105"/>
      <c r="CC46" s="105"/>
      <c r="CD46" s="105"/>
      <c r="CE46" s="105">
        <v>118.14735</v>
      </c>
      <c r="CF46" s="105">
        <v>52.418509999999998</v>
      </c>
      <c r="CG46" s="105">
        <v>51.404559999999996</v>
      </c>
      <c r="CH46" s="105"/>
      <c r="CI46" s="105"/>
      <c r="CJ46" s="105"/>
      <c r="CK46" s="106">
        <v>191.19621000000001</v>
      </c>
      <c r="CL46" s="104">
        <v>180.55348000000001</v>
      </c>
      <c r="CM46" s="105">
        <v>180.52450999999999</v>
      </c>
      <c r="CN46" s="105">
        <v>181.33356000000001</v>
      </c>
      <c r="CO46" s="106">
        <v>181.02912000000001</v>
      </c>
      <c r="CP46" s="104"/>
      <c r="CQ46" s="106"/>
      <c r="CR46" s="104"/>
      <c r="CS46" s="106"/>
      <c r="CT46" s="104"/>
      <c r="CU46" s="105"/>
      <c r="CV46" s="107"/>
      <c r="CW46" s="104"/>
      <c r="CX46" s="105">
        <v>7924.19</v>
      </c>
      <c r="CY46" s="105"/>
      <c r="CZ46" s="106"/>
      <c r="DA46" s="104"/>
      <c r="DB46" s="105"/>
      <c r="DC46" s="105"/>
      <c r="DD46" s="105"/>
      <c r="DE46" s="105"/>
      <c r="DF46" s="105"/>
      <c r="DG46" s="105"/>
      <c r="DH46" s="105"/>
      <c r="DI46" s="105"/>
      <c r="DJ46" s="105"/>
      <c r="DK46" s="105"/>
      <c r="DL46" s="105"/>
      <c r="DM46" s="105"/>
      <c r="DN46" s="106"/>
      <c r="DO46" s="108"/>
      <c r="DP46" s="109"/>
      <c r="DQ46" s="109"/>
      <c r="DR46" s="110" t="s">
        <v>1596</v>
      </c>
      <c r="DS46" s="104">
        <v>2727.4144700000002</v>
      </c>
      <c r="DT46" s="105">
        <v>540.98276999999996</v>
      </c>
      <c r="DU46" s="105">
        <v>540.98276999999996</v>
      </c>
      <c r="DV46" s="106"/>
      <c r="DW46" s="103"/>
      <c r="DX46" s="104"/>
      <c r="DY46" s="105"/>
      <c r="DZ46" s="105"/>
      <c r="EA46" s="105"/>
      <c r="EB46" s="105"/>
      <c r="EC46" s="107">
        <v>7843.68</v>
      </c>
      <c r="ED46" s="1"/>
      <c r="EE46" s="103">
        <v>2.3778299999999999</v>
      </c>
      <c r="EF46" s="103"/>
      <c r="EG46" s="103"/>
      <c r="EH46" s="103"/>
      <c r="EI46" s="103"/>
      <c r="EJ46" s="103"/>
      <c r="EK46" s="103"/>
      <c r="EL46" s="104"/>
      <c r="EM46" s="106"/>
      <c r="EN46" s="104"/>
      <c r="EO46" s="106"/>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3"/>
      <c r="FN46" s="104"/>
      <c r="FO46" s="105"/>
      <c r="FP46" s="105"/>
      <c r="FQ46" s="106"/>
      <c r="FR46" s="104"/>
      <c r="FS46" s="106"/>
      <c r="FT46" s="104"/>
      <c r="FU46" s="105"/>
      <c r="FV46" s="105"/>
      <c r="FW46" s="105"/>
      <c r="FX46" s="105"/>
      <c r="FY46" s="106"/>
      <c r="FZ46" s="104"/>
      <c r="GA46" s="106"/>
      <c r="GB46" s="104"/>
      <c r="GC46" s="105"/>
      <c r="GD46" s="105"/>
      <c r="GE46" s="106"/>
      <c r="GF46" s="103"/>
      <c r="GG46" s="103"/>
      <c r="GH46" s="103"/>
      <c r="GI46" s="104"/>
      <c r="GJ46" s="105"/>
      <c r="GK46" s="105"/>
      <c r="GL46" s="105"/>
      <c r="GM46" s="106"/>
      <c r="GN46" s="104"/>
      <c r="GO46" s="105"/>
      <c r="GP46" s="105"/>
      <c r="GQ46" s="106"/>
      <c r="GR46" s="103"/>
      <c r="GS46" s="104"/>
      <c r="GT46" s="105"/>
      <c r="GU46" s="106"/>
      <c r="GV46" s="1"/>
      <c r="GW46" s="103">
        <v>2.3778299999999999</v>
      </c>
      <c r="GX46" s="104"/>
      <c r="GY46" s="106"/>
      <c r="GZ46" s="103"/>
      <c r="HA46" s="103"/>
      <c r="HB46" s="103"/>
      <c r="HC46" s="103"/>
      <c r="HD46" s="103"/>
      <c r="HE46" s="1"/>
      <c r="HF46" s="103"/>
      <c r="HG46" s="103"/>
      <c r="HH46" s="103"/>
      <c r="HI46" s="103"/>
      <c r="HJ46" s="103"/>
      <c r="HK46" s="103"/>
      <c r="HL46" s="104"/>
      <c r="HM46" s="106"/>
      <c r="HN46" s="1"/>
      <c r="HO46" s="104">
        <v>2727.4144700000002</v>
      </c>
      <c r="HP46" s="105">
        <v>2690.0812799999999</v>
      </c>
      <c r="HQ46" s="106">
        <v>8.1585999999999999</v>
      </c>
    </row>
    <row r="47" spans="1:225" x14ac:dyDescent="0.25">
      <c r="A47" s="1"/>
      <c r="B47" s="102" t="s">
        <v>926</v>
      </c>
      <c r="C47" s="103"/>
      <c r="D47" s="104"/>
      <c r="E47" s="105"/>
      <c r="F47" s="105">
        <v>8.8258700000000001</v>
      </c>
      <c r="G47" s="106">
        <v>8.5166900000000005</v>
      </c>
      <c r="H47" s="104"/>
      <c r="I47" s="106"/>
      <c r="J47" s="104"/>
      <c r="K47" s="106"/>
      <c r="L47" s="104"/>
      <c r="M47" s="105"/>
      <c r="N47" s="105"/>
      <c r="O47" s="105"/>
      <c r="P47" s="105"/>
      <c r="Q47" s="105"/>
      <c r="R47" s="105"/>
      <c r="S47" s="106"/>
      <c r="T47" s="104">
        <v>18.14123</v>
      </c>
      <c r="U47" s="105">
        <v>19.191960000000002</v>
      </c>
      <c r="V47" s="106">
        <v>1.0612699999999999</v>
      </c>
      <c r="W47" s="103"/>
      <c r="X47" s="104"/>
      <c r="Y47" s="105"/>
      <c r="Z47" s="106">
        <v>17.319120000000002</v>
      </c>
      <c r="AA47" s="103"/>
      <c r="AB47" s="103"/>
      <c r="AC47" s="103">
        <v>175.92341999999999</v>
      </c>
      <c r="AD47" s="104"/>
      <c r="AE47" s="106">
        <v>7.8466800000000001</v>
      </c>
      <c r="AF47" s="104"/>
      <c r="AG47" s="106"/>
      <c r="AH47" s="103"/>
      <c r="AI47" s="104"/>
      <c r="AJ47" s="106"/>
      <c r="AK47" s="103"/>
      <c r="AL47" s="103"/>
      <c r="AM47" s="103"/>
      <c r="AN47" s="104"/>
      <c r="AO47" s="105"/>
      <c r="AP47" s="106"/>
      <c r="AQ47" s="104"/>
      <c r="AR47" s="105"/>
      <c r="AS47" s="105"/>
      <c r="AT47" s="105"/>
      <c r="AU47" s="105"/>
      <c r="AV47" s="106"/>
      <c r="AW47" s="104"/>
      <c r="AX47" s="106"/>
      <c r="AY47" s="104"/>
      <c r="AZ47" s="105"/>
      <c r="BA47" s="105"/>
      <c r="BB47" s="105">
        <v>11.413130000000001</v>
      </c>
      <c r="BC47" s="105">
        <v>23.889150000000001</v>
      </c>
      <c r="BD47" s="106">
        <v>10.22284</v>
      </c>
      <c r="BE47" s="103"/>
      <c r="BF47" s="104"/>
      <c r="BG47" s="105"/>
      <c r="BH47" s="106"/>
      <c r="BI47" s="104">
        <v>164.44227000000001</v>
      </c>
      <c r="BJ47" s="105">
        <v>165.47058000000001</v>
      </c>
      <c r="BK47" s="105">
        <v>165.59853000000001</v>
      </c>
      <c r="BL47" s="105"/>
      <c r="BM47" s="105"/>
      <c r="BN47" s="105"/>
      <c r="BO47" s="105"/>
      <c r="BP47" s="105"/>
      <c r="BQ47" s="105"/>
      <c r="BR47" s="105">
        <v>110.49702000000001</v>
      </c>
      <c r="BS47" s="105">
        <v>206.49456000000001</v>
      </c>
      <c r="BT47" s="105">
        <v>206.11548999999999</v>
      </c>
      <c r="BU47" s="105">
        <v>205.99002999999999</v>
      </c>
      <c r="BV47" s="106"/>
      <c r="BW47" s="104">
        <v>17.41583</v>
      </c>
      <c r="BX47" s="106">
        <v>44.053669999999997</v>
      </c>
      <c r="BY47" s="103"/>
      <c r="BZ47" s="104"/>
      <c r="CA47" s="105"/>
      <c r="CB47" s="105"/>
      <c r="CC47" s="105"/>
      <c r="CD47" s="105"/>
      <c r="CE47" s="105">
        <v>118.14735</v>
      </c>
      <c r="CF47" s="105">
        <v>52.418509999999998</v>
      </c>
      <c r="CG47" s="105">
        <v>51.404559999999996</v>
      </c>
      <c r="CH47" s="105"/>
      <c r="CI47" s="105"/>
      <c r="CJ47" s="105"/>
      <c r="CK47" s="106">
        <v>191.19621000000001</v>
      </c>
      <c r="CL47" s="104">
        <v>180.55348000000001</v>
      </c>
      <c r="CM47" s="105">
        <v>180.52450999999999</v>
      </c>
      <c r="CN47" s="105">
        <v>181.33356000000001</v>
      </c>
      <c r="CO47" s="106">
        <v>181.02912000000001</v>
      </c>
      <c r="CP47" s="104"/>
      <c r="CQ47" s="106"/>
      <c r="CR47" s="104"/>
      <c r="CS47" s="106"/>
      <c r="CT47" s="104"/>
      <c r="CU47" s="105"/>
      <c r="CV47" s="107"/>
      <c r="CW47" s="104"/>
      <c r="CX47" s="105">
        <v>7913.491</v>
      </c>
      <c r="CY47" s="105"/>
      <c r="CZ47" s="106"/>
      <c r="DA47" s="104"/>
      <c r="DB47" s="105"/>
      <c r="DC47" s="105"/>
      <c r="DD47" s="105"/>
      <c r="DE47" s="105"/>
      <c r="DF47" s="105"/>
      <c r="DG47" s="105"/>
      <c r="DH47" s="105"/>
      <c r="DI47" s="105"/>
      <c r="DJ47" s="105"/>
      <c r="DK47" s="105"/>
      <c r="DL47" s="105"/>
      <c r="DM47" s="105"/>
      <c r="DN47" s="106"/>
      <c r="DO47" s="108"/>
      <c r="DP47" s="109"/>
      <c r="DQ47" s="109"/>
      <c r="DR47" s="110" t="s">
        <v>1596</v>
      </c>
      <c r="DS47" s="104">
        <v>2727.4144700000002</v>
      </c>
      <c r="DT47" s="105">
        <v>540.98276999999996</v>
      </c>
      <c r="DU47" s="105">
        <v>540.98276999999996</v>
      </c>
      <c r="DV47" s="106"/>
      <c r="DW47" s="103"/>
      <c r="DX47" s="104"/>
      <c r="DY47" s="105"/>
      <c r="DZ47" s="105"/>
      <c r="EA47" s="105"/>
      <c r="EB47" s="105"/>
      <c r="EC47" s="107">
        <v>7833.08</v>
      </c>
      <c r="ED47" s="1"/>
      <c r="EE47" s="103">
        <v>2.3778299999999999</v>
      </c>
      <c r="EF47" s="103"/>
      <c r="EG47" s="103"/>
      <c r="EH47" s="103"/>
      <c r="EI47" s="103"/>
      <c r="EJ47" s="103"/>
      <c r="EK47" s="103"/>
      <c r="EL47" s="104"/>
      <c r="EM47" s="106"/>
      <c r="EN47" s="104"/>
      <c r="EO47" s="106"/>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3"/>
      <c r="FN47" s="104"/>
      <c r="FO47" s="105"/>
      <c r="FP47" s="105"/>
      <c r="FQ47" s="106"/>
      <c r="FR47" s="104"/>
      <c r="FS47" s="106"/>
      <c r="FT47" s="104"/>
      <c r="FU47" s="105"/>
      <c r="FV47" s="105"/>
      <c r="FW47" s="105"/>
      <c r="FX47" s="105"/>
      <c r="FY47" s="106"/>
      <c r="FZ47" s="104"/>
      <c r="GA47" s="106"/>
      <c r="GB47" s="104"/>
      <c r="GC47" s="105"/>
      <c r="GD47" s="105"/>
      <c r="GE47" s="106"/>
      <c r="GF47" s="103"/>
      <c r="GG47" s="103"/>
      <c r="GH47" s="103"/>
      <c r="GI47" s="104"/>
      <c r="GJ47" s="105"/>
      <c r="GK47" s="105"/>
      <c r="GL47" s="105"/>
      <c r="GM47" s="106"/>
      <c r="GN47" s="104"/>
      <c r="GO47" s="105"/>
      <c r="GP47" s="105"/>
      <c r="GQ47" s="106"/>
      <c r="GR47" s="103"/>
      <c r="GS47" s="104"/>
      <c r="GT47" s="105"/>
      <c r="GU47" s="106"/>
      <c r="GV47" s="1"/>
      <c r="GW47" s="103">
        <v>2.3778299999999999</v>
      </c>
      <c r="GX47" s="104"/>
      <c r="GY47" s="106"/>
      <c r="GZ47" s="103"/>
      <c r="HA47" s="103"/>
      <c r="HB47" s="103"/>
      <c r="HC47" s="103"/>
      <c r="HD47" s="103"/>
      <c r="HE47" s="1"/>
      <c r="HF47" s="103"/>
      <c r="HG47" s="103"/>
      <c r="HH47" s="103"/>
      <c r="HI47" s="103"/>
      <c r="HJ47" s="103"/>
      <c r="HK47" s="103"/>
      <c r="HL47" s="104"/>
      <c r="HM47" s="106"/>
      <c r="HN47" s="1"/>
      <c r="HO47" s="104">
        <v>2727.4144700000002</v>
      </c>
      <c r="HP47" s="105">
        <v>2690.0812799999999</v>
      </c>
      <c r="HQ47" s="106">
        <v>8.1585999999999999</v>
      </c>
    </row>
    <row r="48" spans="1:225" x14ac:dyDescent="0.25">
      <c r="A48" s="1"/>
      <c r="B48" s="102" t="s">
        <v>927</v>
      </c>
      <c r="C48" s="103"/>
      <c r="D48" s="104"/>
      <c r="E48" s="105"/>
      <c r="F48" s="105">
        <v>8.8258700000000001</v>
      </c>
      <c r="G48" s="106">
        <v>8.5166900000000005</v>
      </c>
      <c r="H48" s="104"/>
      <c r="I48" s="106"/>
      <c r="J48" s="104"/>
      <c r="K48" s="106"/>
      <c r="L48" s="104"/>
      <c r="M48" s="105"/>
      <c r="N48" s="105"/>
      <c r="O48" s="105"/>
      <c r="P48" s="105"/>
      <c r="Q48" s="105"/>
      <c r="R48" s="105"/>
      <c r="S48" s="106"/>
      <c r="T48" s="104">
        <v>18.14123</v>
      </c>
      <c r="U48" s="105">
        <v>19.191960000000002</v>
      </c>
      <c r="V48" s="106">
        <v>1.0612699999999999</v>
      </c>
      <c r="W48" s="103"/>
      <c r="X48" s="104"/>
      <c r="Y48" s="105"/>
      <c r="Z48" s="106">
        <v>17.319120000000002</v>
      </c>
      <c r="AA48" s="103"/>
      <c r="AB48" s="103"/>
      <c r="AC48" s="103">
        <v>175.92341999999999</v>
      </c>
      <c r="AD48" s="104"/>
      <c r="AE48" s="106">
        <v>7.8466800000000001</v>
      </c>
      <c r="AF48" s="104"/>
      <c r="AG48" s="106"/>
      <c r="AH48" s="103"/>
      <c r="AI48" s="104"/>
      <c r="AJ48" s="106"/>
      <c r="AK48" s="103"/>
      <c r="AL48" s="103"/>
      <c r="AM48" s="103"/>
      <c r="AN48" s="104"/>
      <c r="AO48" s="105"/>
      <c r="AP48" s="106"/>
      <c r="AQ48" s="104"/>
      <c r="AR48" s="105"/>
      <c r="AS48" s="105"/>
      <c r="AT48" s="105"/>
      <c r="AU48" s="105"/>
      <c r="AV48" s="106"/>
      <c r="AW48" s="104"/>
      <c r="AX48" s="106"/>
      <c r="AY48" s="104"/>
      <c r="AZ48" s="105"/>
      <c r="BA48" s="105"/>
      <c r="BB48" s="105">
        <v>11.413130000000001</v>
      </c>
      <c r="BC48" s="105">
        <v>23.889150000000001</v>
      </c>
      <c r="BD48" s="106">
        <v>10.22284</v>
      </c>
      <c r="BE48" s="103"/>
      <c r="BF48" s="104"/>
      <c r="BG48" s="105"/>
      <c r="BH48" s="106"/>
      <c r="BI48" s="104">
        <v>164.44227000000001</v>
      </c>
      <c r="BJ48" s="105">
        <v>165.47058000000001</v>
      </c>
      <c r="BK48" s="105">
        <v>165.59853000000001</v>
      </c>
      <c r="BL48" s="105"/>
      <c r="BM48" s="105"/>
      <c r="BN48" s="105"/>
      <c r="BO48" s="105"/>
      <c r="BP48" s="105"/>
      <c r="BQ48" s="105"/>
      <c r="BR48" s="105">
        <v>110.49702000000001</v>
      </c>
      <c r="BS48" s="105">
        <v>206.49456000000001</v>
      </c>
      <c r="BT48" s="105">
        <v>206.11548999999999</v>
      </c>
      <c r="BU48" s="105">
        <v>205.99002999999999</v>
      </c>
      <c r="BV48" s="106"/>
      <c r="BW48" s="104">
        <v>17.41583</v>
      </c>
      <c r="BX48" s="106">
        <v>44.053669999999997</v>
      </c>
      <c r="BY48" s="103"/>
      <c r="BZ48" s="104"/>
      <c r="CA48" s="105"/>
      <c r="CB48" s="105"/>
      <c r="CC48" s="105"/>
      <c r="CD48" s="105"/>
      <c r="CE48" s="105">
        <v>118.14735</v>
      </c>
      <c r="CF48" s="105">
        <v>52.418509999999998</v>
      </c>
      <c r="CG48" s="105">
        <v>51.404559999999996</v>
      </c>
      <c r="CH48" s="105"/>
      <c r="CI48" s="105"/>
      <c r="CJ48" s="105"/>
      <c r="CK48" s="106">
        <v>191.19621000000001</v>
      </c>
      <c r="CL48" s="104">
        <v>180.55348000000001</v>
      </c>
      <c r="CM48" s="105">
        <v>180.52450999999999</v>
      </c>
      <c r="CN48" s="105">
        <v>181.33356000000001</v>
      </c>
      <c r="CO48" s="106">
        <v>181.02912000000001</v>
      </c>
      <c r="CP48" s="104"/>
      <c r="CQ48" s="106"/>
      <c r="CR48" s="104"/>
      <c r="CS48" s="106"/>
      <c r="CT48" s="104"/>
      <c r="CU48" s="105"/>
      <c r="CV48" s="107"/>
      <c r="CW48" s="104"/>
      <c r="CX48" s="105">
        <v>7902.241</v>
      </c>
      <c r="CY48" s="105"/>
      <c r="CZ48" s="106"/>
      <c r="DA48" s="104"/>
      <c r="DB48" s="105"/>
      <c r="DC48" s="105"/>
      <c r="DD48" s="105"/>
      <c r="DE48" s="105"/>
      <c r="DF48" s="105"/>
      <c r="DG48" s="105"/>
      <c r="DH48" s="105"/>
      <c r="DI48" s="105"/>
      <c r="DJ48" s="105"/>
      <c r="DK48" s="105"/>
      <c r="DL48" s="105"/>
      <c r="DM48" s="105"/>
      <c r="DN48" s="106"/>
      <c r="DO48" s="108"/>
      <c r="DP48" s="109"/>
      <c r="DQ48" s="109"/>
      <c r="DR48" s="110" t="s">
        <v>1596</v>
      </c>
      <c r="DS48" s="104">
        <v>2727.4144700000002</v>
      </c>
      <c r="DT48" s="105">
        <v>540.98276999999996</v>
      </c>
      <c r="DU48" s="105">
        <v>540.98276999999996</v>
      </c>
      <c r="DV48" s="106"/>
      <c r="DW48" s="103"/>
      <c r="DX48" s="104"/>
      <c r="DY48" s="105"/>
      <c r="DZ48" s="105"/>
      <c r="EA48" s="105"/>
      <c r="EB48" s="105"/>
      <c r="EC48" s="107">
        <v>7822.12</v>
      </c>
      <c r="ED48" s="1"/>
      <c r="EE48" s="103">
        <v>2.3778299999999999</v>
      </c>
      <c r="EF48" s="103"/>
      <c r="EG48" s="103"/>
      <c r="EH48" s="103"/>
      <c r="EI48" s="103"/>
      <c r="EJ48" s="103"/>
      <c r="EK48" s="103"/>
      <c r="EL48" s="104"/>
      <c r="EM48" s="106"/>
      <c r="EN48" s="104"/>
      <c r="EO48" s="106"/>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4"/>
      <c r="FO48" s="105"/>
      <c r="FP48" s="105"/>
      <c r="FQ48" s="106"/>
      <c r="FR48" s="104"/>
      <c r="FS48" s="106"/>
      <c r="FT48" s="104"/>
      <c r="FU48" s="105"/>
      <c r="FV48" s="105"/>
      <c r="FW48" s="105"/>
      <c r="FX48" s="105"/>
      <c r="FY48" s="106"/>
      <c r="FZ48" s="104"/>
      <c r="GA48" s="106"/>
      <c r="GB48" s="104"/>
      <c r="GC48" s="105"/>
      <c r="GD48" s="105"/>
      <c r="GE48" s="106"/>
      <c r="GF48" s="103"/>
      <c r="GG48" s="103"/>
      <c r="GH48" s="103"/>
      <c r="GI48" s="104"/>
      <c r="GJ48" s="105"/>
      <c r="GK48" s="105"/>
      <c r="GL48" s="105"/>
      <c r="GM48" s="106"/>
      <c r="GN48" s="104"/>
      <c r="GO48" s="105"/>
      <c r="GP48" s="105"/>
      <c r="GQ48" s="106"/>
      <c r="GR48" s="103"/>
      <c r="GS48" s="104"/>
      <c r="GT48" s="105"/>
      <c r="GU48" s="106"/>
      <c r="GV48" s="1"/>
      <c r="GW48" s="103">
        <v>2.3778299999999999</v>
      </c>
      <c r="GX48" s="104"/>
      <c r="GY48" s="106"/>
      <c r="GZ48" s="103"/>
      <c r="HA48" s="103"/>
      <c r="HB48" s="103"/>
      <c r="HC48" s="103"/>
      <c r="HD48" s="103"/>
      <c r="HE48" s="1"/>
      <c r="HF48" s="103"/>
      <c r="HG48" s="103"/>
      <c r="HH48" s="103"/>
      <c r="HI48" s="103"/>
      <c r="HJ48" s="103"/>
      <c r="HK48" s="103"/>
      <c r="HL48" s="104"/>
      <c r="HM48" s="106"/>
      <c r="HN48" s="1"/>
      <c r="HO48" s="104">
        <v>2727.4144700000002</v>
      </c>
      <c r="HP48" s="105">
        <v>2690.0812799999999</v>
      </c>
      <c r="HQ48" s="106">
        <v>8.1585999999999999</v>
      </c>
    </row>
    <row r="49" spans="1:225" x14ac:dyDescent="0.25">
      <c r="A49" s="1"/>
      <c r="B49" s="102" t="s">
        <v>928</v>
      </c>
      <c r="C49" s="103"/>
      <c r="D49" s="104"/>
      <c r="E49" s="105"/>
      <c r="F49" s="105">
        <v>8.8258700000000001</v>
      </c>
      <c r="G49" s="106">
        <v>8.5166900000000005</v>
      </c>
      <c r="H49" s="104"/>
      <c r="I49" s="106"/>
      <c r="J49" s="104"/>
      <c r="K49" s="106"/>
      <c r="L49" s="104"/>
      <c r="M49" s="105"/>
      <c r="N49" s="105"/>
      <c r="O49" s="105"/>
      <c r="P49" s="105"/>
      <c r="Q49" s="105"/>
      <c r="R49" s="105"/>
      <c r="S49" s="106"/>
      <c r="T49" s="104">
        <v>18.14123</v>
      </c>
      <c r="U49" s="105">
        <v>19.191960000000002</v>
      </c>
      <c r="V49" s="106">
        <v>1.0612699999999999</v>
      </c>
      <c r="W49" s="103"/>
      <c r="X49" s="104"/>
      <c r="Y49" s="105"/>
      <c r="Z49" s="106">
        <v>17.319120000000002</v>
      </c>
      <c r="AA49" s="103"/>
      <c r="AB49" s="103"/>
      <c r="AC49" s="103">
        <v>175.92341999999999</v>
      </c>
      <c r="AD49" s="104"/>
      <c r="AE49" s="106">
        <v>7.8466800000000001</v>
      </c>
      <c r="AF49" s="104"/>
      <c r="AG49" s="106"/>
      <c r="AH49" s="103"/>
      <c r="AI49" s="104"/>
      <c r="AJ49" s="106"/>
      <c r="AK49" s="103"/>
      <c r="AL49" s="103"/>
      <c r="AM49" s="103"/>
      <c r="AN49" s="104"/>
      <c r="AO49" s="105"/>
      <c r="AP49" s="106"/>
      <c r="AQ49" s="104"/>
      <c r="AR49" s="105"/>
      <c r="AS49" s="105"/>
      <c r="AT49" s="105"/>
      <c r="AU49" s="105"/>
      <c r="AV49" s="106"/>
      <c r="AW49" s="104"/>
      <c r="AX49" s="106"/>
      <c r="AY49" s="104"/>
      <c r="AZ49" s="105"/>
      <c r="BA49" s="105"/>
      <c r="BB49" s="105">
        <v>11.413130000000001</v>
      </c>
      <c r="BC49" s="105">
        <v>23.889150000000001</v>
      </c>
      <c r="BD49" s="106">
        <v>10.22284</v>
      </c>
      <c r="BE49" s="103"/>
      <c r="BF49" s="104"/>
      <c r="BG49" s="105"/>
      <c r="BH49" s="106"/>
      <c r="BI49" s="104">
        <v>164.44227000000001</v>
      </c>
      <c r="BJ49" s="105">
        <v>165.47058000000001</v>
      </c>
      <c r="BK49" s="105">
        <v>165.59853000000001</v>
      </c>
      <c r="BL49" s="105"/>
      <c r="BM49" s="105"/>
      <c r="BN49" s="105"/>
      <c r="BO49" s="105"/>
      <c r="BP49" s="105"/>
      <c r="BQ49" s="105"/>
      <c r="BR49" s="105">
        <v>110.49702000000001</v>
      </c>
      <c r="BS49" s="105">
        <v>206.49456000000001</v>
      </c>
      <c r="BT49" s="105">
        <v>206.11548999999999</v>
      </c>
      <c r="BU49" s="105">
        <v>205.99002999999999</v>
      </c>
      <c r="BV49" s="106"/>
      <c r="BW49" s="104">
        <v>17.41583</v>
      </c>
      <c r="BX49" s="106">
        <v>44.053669999999997</v>
      </c>
      <c r="BY49" s="103"/>
      <c r="BZ49" s="104"/>
      <c r="CA49" s="105"/>
      <c r="CB49" s="105"/>
      <c r="CC49" s="105"/>
      <c r="CD49" s="105"/>
      <c r="CE49" s="105">
        <v>118.14735</v>
      </c>
      <c r="CF49" s="105">
        <v>52.418509999999998</v>
      </c>
      <c r="CG49" s="105">
        <v>51.404559999999996</v>
      </c>
      <c r="CH49" s="105"/>
      <c r="CI49" s="105"/>
      <c r="CJ49" s="105"/>
      <c r="CK49" s="106">
        <v>191.19621000000001</v>
      </c>
      <c r="CL49" s="104">
        <v>180.55348000000001</v>
      </c>
      <c r="CM49" s="105">
        <v>180.52450999999999</v>
      </c>
      <c r="CN49" s="105">
        <v>181.33356000000001</v>
      </c>
      <c r="CO49" s="106">
        <v>181.02912000000001</v>
      </c>
      <c r="CP49" s="104"/>
      <c r="CQ49" s="106"/>
      <c r="CR49" s="104"/>
      <c r="CS49" s="106"/>
      <c r="CT49" s="104"/>
      <c r="CU49" s="105"/>
      <c r="CV49" s="107"/>
      <c r="CW49" s="104"/>
      <c r="CX49" s="105">
        <v>7745.83</v>
      </c>
      <c r="CY49" s="105"/>
      <c r="CZ49" s="106"/>
      <c r="DA49" s="104"/>
      <c r="DB49" s="105"/>
      <c r="DC49" s="105"/>
      <c r="DD49" s="105"/>
      <c r="DE49" s="105"/>
      <c r="DF49" s="105"/>
      <c r="DG49" s="105"/>
      <c r="DH49" s="105"/>
      <c r="DI49" s="105"/>
      <c r="DJ49" s="105"/>
      <c r="DK49" s="105"/>
      <c r="DL49" s="105"/>
      <c r="DM49" s="105"/>
      <c r="DN49" s="106"/>
      <c r="DO49" s="108"/>
      <c r="DP49" s="109"/>
      <c r="DQ49" s="109"/>
      <c r="DR49" s="110" t="s">
        <v>1596</v>
      </c>
      <c r="DS49" s="104">
        <v>2727.4144700000002</v>
      </c>
      <c r="DT49" s="105">
        <v>540.98276999999996</v>
      </c>
      <c r="DU49" s="105">
        <v>540.98276999999996</v>
      </c>
      <c r="DV49" s="106"/>
      <c r="DW49" s="103"/>
      <c r="DX49" s="104"/>
      <c r="DY49" s="105"/>
      <c r="DZ49" s="105"/>
      <c r="EA49" s="105"/>
      <c r="EB49" s="105"/>
      <c r="EC49" s="107">
        <v>7673.23</v>
      </c>
      <c r="ED49" s="1"/>
      <c r="EE49" s="103">
        <v>2.3778299999999999</v>
      </c>
      <c r="EF49" s="103"/>
      <c r="EG49" s="103"/>
      <c r="EH49" s="103"/>
      <c r="EI49" s="103"/>
      <c r="EJ49" s="103"/>
      <c r="EK49" s="103"/>
      <c r="EL49" s="104"/>
      <c r="EM49" s="106"/>
      <c r="EN49" s="104"/>
      <c r="EO49" s="106"/>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3"/>
      <c r="FN49" s="104"/>
      <c r="FO49" s="105"/>
      <c r="FP49" s="105"/>
      <c r="FQ49" s="106"/>
      <c r="FR49" s="104"/>
      <c r="FS49" s="106"/>
      <c r="FT49" s="104"/>
      <c r="FU49" s="105"/>
      <c r="FV49" s="105"/>
      <c r="FW49" s="105"/>
      <c r="FX49" s="105"/>
      <c r="FY49" s="106"/>
      <c r="FZ49" s="104"/>
      <c r="GA49" s="106"/>
      <c r="GB49" s="104"/>
      <c r="GC49" s="105"/>
      <c r="GD49" s="105"/>
      <c r="GE49" s="106"/>
      <c r="GF49" s="103"/>
      <c r="GG49" s="103"/>
      <c r="GH49" s="103"/>
      <c r="GI49" s="104"/>
      <c r="GJ49" s="105"/>
      <c r="GK49" s="105"/>
      <c r="GL49" s="105"/>
      <c r="GM49" s="106"/>
      <c r="GN49" s="104"/>
      <c r="GO49" s="105"/>
      <c r="GP49" s="105"/>
      <c r="GQ49" s="106"/>
      <c r="GR49" s="103"/>
      <c r="GS49" s="104"/>
      <c r="GT49" s="105"/>
      <c r="GU49" s="106"/>
      <c r="GV49" s="1"/>
      <c r="GW49" s="103">
        <v>2.3778299999999999</v>
      </c>
      <c r="GX49" s="104"/>
      <c r="GY49" s="106"/>
      <c r="GZ49" s="103"/>
      <c r="HA49" s="103"/>
      <c r="HB49" s="103"/>
      <c r="HC49" s="103"/>
      <c r="HD49" s="103"/>
      <c r="HE49" s="1"/>
      <c r="HF49" s="103"/>
      <c r="HG49" s="103"/>
      <c r="HH49" s="103"/>
      <c r="HI49" s="103"/>
      <c r="HJ49" s="103"/>
      <c r="HK49" s="103"/>
      <c r="HL49" s="104"/>
      <c r="HM49" s="106"/>
      <c r="HN49" s="1"/>
      <c r="HO49" s="104">
        <v>2727.4144700000002</v>
      </c>
      <c r="HP49" s="105">
        <v>2690.0812799999999</v>
      </c>
      <c r="HQ49" s="106">
        <v>8.1585999999999999</v>
      </c>
    </row>
    <row r="50" spans="1:225" x14ac:dyDescent="0.25">
      <c r="A50" s="1"/>
      <c r="B50" s="102" t="s">
        <v>929</v>
      </c>
      <c r="C50" s="103"/>
      <c r="D50" s="104"/>
      <c r="E50" s="105"/>
      <c r="F50" s="105">
        <v>8.8258700000000001</v>
      </c>
      <c r="G50" s="106">
        <v>8.5166900000000005</v>
      </c>
      <c r="H50" s="104"/>
      <c r="I50" s="106"/>
      <c r="J50" s="104"/>
      <c r="K50" s="106"/>
      <c r="L50" s="104"/>
      <c r="M50" s="105"/>
      <c r="N50" s="105"/>
      <c r="O50" s="105"/>
      <c r="P50" s="105"/>
      <c r="Q50" s="105"/>
      <c r="R50" s="105"/>
      <c r="S50" s="106"/>
      <c r="T50" s="104">
        <v>18.14123</v>
      </c>
      <c r="U50" s="105">
        <v>19.191960000000002</v>
      </c>
      <c r="V50" s="106">
        <v>1.0612699999999999</v>
      </c>
      <c r="W50" s="103"/>
      <c r="X50" s="104"/>
      <c r="Y50" s="105"/>
      <c r="Z50" s="106">
        <v>17.319120000000002</v>
      </c>
      <c r="AA50" s="103"/>
      <c r="AB50" s="103"/>
      <c r="AC50" s="103">
        <v>175.92341999999999</v>
      </c>
      <c r="AD50" s="104"/>
      <c r="AE50" s="106">
        <v>7.8466800000000001</v>
      </c>
      <c r="AF50" s="104"/>
      <c r="AG50" s="106"/>
      <c r="AH50" s="103"/>
      <c r="AI50" s="104"/>
      <c r="AJ50" s="106"/>
      <c r="AK50" s="103"/>
      <c r="AL50" s="103"/>
      <c r="AM50" s="103"/>
      <c r="AN50" s="104"/>
      <c r="AO50" s="105"/>
      <c r="AP50" s="106"/>
      <c r="AQ50" s="104"/>
      <c r="AR50" s="105"/>
      <c r="AS50" s="105"/>
      <c r="AT50" s="105"/>
      <c r="AU50" s="105"/>
      <c r="AV50" s="106"/>
      <c r="AW50" s="104"/>
      <c r="AX50" s="106"/>
      <c r="AY50" s="104"/>
      <c r="AZ50" s="105"/>
      <c r="BA50" s="105"/>
      <c r="BB50" s="105">
        <v>11.413130000000001</v>
      </c>
      <c r="BC50" s="105">
        <v>23.889150000000001</v>
      </c>
      <c r="BD50" s="106">
        <v>10.22284</v>
      </c>
      <c r="BE50" s="103"/>
      <c r="BF50" s="104"/>
      <c r="BG50" s="105"/>
      <c r="BH50" s="106"/>
      <c r="BI50" s="104">
        <v>164.44227000000001</v>
      </c>
      <c r="BJ50" s="105">
        <v>165.47058000000001</v>
      </c>
      <c r="BK50" s="105">
        <v>165.59853000000001</v>
      </c>
      <c r="BL50" s="105"/>
      <c r="BM50" s="105"/>
      <c r="BN50" s="105"/>
      <c r="BO50" s="105"/>
      <c r="BP50" s="105"/>
      <c r="BQ50" s="105"/>
      <c r="BR50" s="105">
        <v>110.49702000000001</v>
      </c>
      <c r="BS50" s="105">
        <v>206.49456000000001</v>
      </c>
      <c r="BT50" s="105">
        <v>206.11548999999999</v>
      </c>
      <c r="BU50" s="105">
        <v>205.99002999999999</v>
      </c>
      <c r="BV50" s="106"/>
      <c r="BW50" s="104">
        <v>17.41583</v>
      </c>
      <c r="BX50" s="106">
        <v>44.053669999999997</v>
      </c>
      <c r="BY50" s="103"/>
      <c r="BZ50" s="104"/>
      <c r="CA50" s="105"/>
      <c r="CB50" s="105"/>
      <c r="CC50" s="105"/>
      <c r="CD50" s="105"/>
      <c r="CE50" s="105">
        <v>118.14735</v>
      </c>
      <c r="CF50" s="105">
        <v>52.418509999999998</v>
      </c>
      <c r="CG50" s="105">
        <v>51.404559999999996</v>
      </c>
      <c r="CH50" s="105"/>
      <c r="CI50" s="105"/>
      <c r="CJ50" s="105"/>
      <c r="CK50" s="106">
        <v>191.19621000000001</v>
      </c>
      <c r="CL50" s="104">
        <v>180.55348000000001</v>
      </c>
      <c r="CM50" s="105">
        <v>180.52450999999999</v>
      </c>
      <c r="CN50" s="105">
        <v>181.33356000000001</v>
      </c>
      <c r="CO50" s="106">
        <v>181.02912000000001</v>
      </c>
      <c r="CP50" s="104"/>
      <c r="CQ50" s="106"/>
      <c r="CR50" s="104"/>
      <c r="CS50" s="106"/>
      <c r="CT50" s="104"/>
      <c r="CU50" s="105"/>
      <c r="CV50" s="107"/>
      <c r="CW50" s="104"/>
      <c r="CX50" s="105">
        <v>7637.8540000000003</v>
      </c>
      <c r="CY50" s="105"/>
      <c r="CZ50" s="106"/>
      <c r="DA50" s="104"/>
      <c r="DB50" s="105"/>
      <c r="DC50" s="105"/>
      <c r="DD50" s="105"/>
      <c r="DE50" s="105"/>
      <c r="DF50" s="105"/>
      <c r="DG50" s="105"/>
      <c r="DH50" s="105"/>
      <c r="DI50" s="105"/>
      <c r="DJ50" s="105"/>
      <c r="DK50" s="105"/>
      <c r="DL50" s="105"/>
      <c r="DM50" s="105"/>
      <c r="DN50" s="106"/>
      <c r="DO50" s="108"/>
      <c r="DP50" s="109"/>
      <c r="DQ50" s="109"/>
      <c r="DR50" s="110" t="s">
        <v>1596</v>
      </c>
      <c r="DS50" s="104">
        <v>2725.0366399999998</v>
      </c>
      <c r="DT50" s="105">
        <v>540.98276999999996</v>
      </c>
      <c r="DU50" s="105">
        <v>540.98276999999996</v>
      </c>
      <c r="DV50" s="106"/>
      <c r="DW50" s="103"/>
      <c r="DX50" s="104"/>
      <c r="DY50" s="105"/>
      <c r="DZ50" s="105"/>
      <c r="EA50" s="105"/>
      <c r="EB50" s="105"/>
      <c r="EC50" s="107">
        <v>7556.98</v>
      </c>
      <c r="ED50" s="1"/>
      <c r="EE50" s="103"/>
      <c r="EF50" s="103"/>
      <c r="EG50" s="103"/>
      <c r="EH50" s="103"/>
      <c r="EI50" s="103"/>
      <c r="EJ50" s="103"/>
      <c r="EK50" s="103"/>
      <c r="EL50" s="104"/>
      <c r="EM50" s="106"/>
      <c r="EN50" s="104"/>
      <c r="EO50" s="106"/>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3"/>
      <c r="FN50" s="104"/>
      <c r="FO50" s="105"/>
      <c r="FP50" s="105"/>
      <c r="FQ50" s="106"/>
      <c r="FR50" s="104"/>
      <c r="FS50" s="106"/>
      <c r="FT50" s="104"/>
      <c r="FU50" s="105"/>
      <c r="FV50" s="105"/>
      <c r="FW50" s="105"/>
      <c r="FX50" s="105"/>
      <c r="FY50" s="106"/>
      <c r="FZ50" s="104"/>
      <c r="GA50" s="106"/>
      <c r="GB50" s="104"/>
      <c r="GC50" s="105"/>
      <c r="GD50" s="105"/>
      <c r="GE50" s="106"/>
      <c r="GF50" s="103"/>
      <c r="GG50" s="103"/>
      <c r="GH50" s="103"/>
      <c r="GI50" s="104"/>
      <c r="GJ50" s="105"/>
      <c r="GK50" s="105"/>
      <c r="GL50" s="105"/>
      <c r="GM50" s="106"/>
      <c r="GN50" s="104"/>
      <c r="GO50" s="105"/>
      <c r="GP50" s="105"/>
      <c r="GQ50" s="106"/>
      <c r="GR50" s="103"/>
      <c r="GS50" s="104"/>
      <c r="GT50" s="105"/>
      <c r="GU50" s="106"/>
      <c r="GV50" s="1"/>
      <c r="GW50" s="103"/>
      <c r="GX50" s="104"/>
      <c r="GY50" s="106"/>
      <c r="GZ50" s="103"/>
      <c r="HA50" s="103"/>
      <c r="HB50" s="103"/>
      <c r="HC50" s="103"/>
      <c r="HD50" s="103"/>
      <c r="HE50" s="1"/>
      <c r="HF50" s="103"/>
      <c r="HG50" s="103"/>
      <c r="HH50" s="103"/>
      <c r="HI50" s="103"/>
      <c r="HJ50" s="103"/>
      <c r="HK50" s="103"/>
      <c r="HL50" s="104"/>
      <c r="HM50" s="106"/>
      <c r="HN50" s="1"/>
      <c r="HO50" s="104">
        <v>2725.0366399999998</v>
      </c>
      <c r="HP50" s="105">
        <v>2687.70345</v>
      </c>
      <c r="HQ50" s="106">
        <v>8.1585999999999999</v>
      </c>
    </row>
    <row r="51" spans="1:225" x14ac:dyDescent="0.25">
      <c r="A51" s="1"/>
      <c r="B51" s="102" t="s">
        <v>930</v>
      </c>
      <c r="C51" s="103"/>
      <c r="D51" s="104"/>
      <c r="E51" s="105"/>
      <c r="F51" s="105">
        <v>8.8258700000000001</v>
      </c>
      <c r="G51" s="106">
        <v>8.5166900000000005</v>
      </c>
      <c r="H51" s="104"/>
      <c r="I51" s="106"/>
      <c r="J51" s="104"/>
      <c r="K51" s="106"/>
      <c r="L51" s="104"/>
      <c r="M51" s="105"/>
      <c r="N51" s="105"/>
      <c r="O51" s="105"/>
      <c r="P51" s="105"/>
      <c r="Q51" s="105"/>
      <c r="R51" s="105"/>
      <c r="S51" s="106"/>
      <c r="T51" s="104">
        <v>18.14123</v>
      </c>
      <c r="U51" s="105">
        <v>19.191960000000002</v>
      </c>
      <c r="V51" s="106">
        <v>1.0612699999999999</v>
      </c>
      <c r="W51" s="103"/>
      <c r="X51" s="104"/>
      <c r="Y51" s="105"/>
      <c r="Z51" s="106">
        <v>17.319120000000002</v>
      </c>
      <c r="AA51" s="103"/>
      <c r="AB51" s="103"/>
      <c r="AC51" s="103">
        <v>175.92341999999999</v>
      </c>
      <c r="AD51" s="104"/>
      <c r="AE51" s="106">
        <v>7.8466800000000001</v>
      </c>
      <c r="AF51" s="104"/>
      <c r="AG51" s="106"/>
      <c r="AH51" s="103"/>
      <c r="AI51" s="104"/>
      <c r="AJ51" s="106"/>
      <c r="AK51" s="103"/>
      <c r="AL51" s="103"/>
      <c r="AM51" s="103"/>
      <c r="AN51" s="104"/>
      <c r="AO51" s="105"/>
      <c r="AP51" s="106"/>
      <c r="AQ51" s="104"/>
      <c r="AR51" s="105"/>
      <c r="AS51" s="105"/>
      <c r="AT51" s="105"/>
      <c r="AU51" s="105"/>
      <c r="AV51" s="106"/>
      <c r="AW51" s="104"/>
      <c r="AX51" s="106"/>
      <c r="AY51" s="104"/>
      <c r="AZ51" s="105"/>
      <c r="BA51" s="105"/>
      <c r="BB51" s="105">
        <v>11.413130000000001</v>
      </c>
      <c r="BC51" s="105">
        <v>23.889150000000001</v>
      </c>
      <c r="BD51" s="106">
        <v>10.22284</v>
      </c>
      <c r="BE51" s="103"/>
      <c r="BF51" s="104"/>
      <c r="BG51" s="105"/>
      <c r="BH51" s="106"/>
      <c r="BI51" s="104">
        <v>164.44227000000001</v>
      </c>
      <c r="BJ51" s="105">
        <v>165.47058000000001</v>
      </c>
      <c r="BK51" s="105">
        <v>165.59853000000001</v>
      </c>
      <c r="BL51" s="105"/>
      <c r="BM51" s="105"/>
      <c r="BN51" s="105"/>
      <c r="BO51" s="105"/>
      <c r="BP51" s="105"/>
      <c r="BQ51" s="105"/>
      <c r="BR51" s="105">
        <v>110.49702000000001</v>
      </c>
      <c r="BS51" s="105">
        <v>206.49456000000001</v>
      </c>
      <c r="BT51" s="105">
        <v>206.11548999999999</v>
      </c>
      <c r="BU51" s="105">
        <v>205.99002999999999</v>
      </c>
      <c r="BV51" s="106"/>
      <c r="BW51" s="104">
        <v>17.41583</v>
      </c>
      <c r="BX51" s="106">
        <v>44.053669999999997</v>
      </c>
      <c r="BY51" s="103"/>
      <c r="BZ51" s="104"/>
      <c r="CA51" s="105"/>
      <c r="CB51" s="105"/>
      <c r="CC51" s="105"/>
      <c r="CD51" s="105"/>
      <c r="CE51" s="105">
        <v>118.14735</v>
      </c>
      <c r="CF51" s="105">
        <v>52.418509999999998</v>
      </c>
      <c r="CG51" s="105">
        <v>51.404559999999996</v>
      </c>
      <c r="CH51" s="105"/>
      <c r="CI51" s="105"/>
      <c r="CJ51" s="105"/>
      <c r="CK51" s="106">
        <v>191.19621000000001</v>
      </c>
      <c r="CL51" s="104">
        <v>180.55348000000001</v>
      </c>
      <c r="CM51" s="105">
        <v>180.52450999999999</v>
      </c>
      <c r="CN51" s="105">
        <v>181.33356000000001</v>
      </c>
      <c r="CO51" s="106">
        <v>181.02912000000001</v>
      </c>
      <c r="CP51" s="104"/>
      <c r="CQ51" s="106"/>
      <c r="CR51" s="104"/>
      <c r="CS51" s="106"/>
      <c r="CT51" s="104"/>
      <c r="CU51" s="105"/>
      <c r="CV51" s="107"/>
      <c r="CW51" s="104"/>
      <c r="CX51" s="105">
        <v>7354.9030000000002</v>
      </c>
      <c r="CY51" s="105"/>
      <c r="CZ51" s="106"/>
      <c r="DA51" s="104"/>
      <c r="DB51" s="105"/>
      <c r="DC51" s="105"/>
      <c r="DD51" s="105"/>
      <c r="DE51" s="105"/>
      <c r="DF51" s="105"/>
      <c r="DG51" s="105"/>
      <c r="DH51" s="105"/>
      <c r="DI51" s="105"/>
      <c r="DJ51" s="105"/>
      <c r="DK51" s="105"/>
      <c r="DL51" s="105"/>
      <c r="DM51" s="105"/>
      <c r="DN51" s="106"/>
      <c r="DO51" s="108"/>
      <c r="DP51" s="109"/>
      <c r="DQ51" s="109"/>
      <c r="DR51" s="110" t="s">
        <v>1596</v>
      </c>
      <c r="DS51" s="104">
        <v>2725.0366399999998</v>
      </c>
      <c r="DT51" s="105">
        <v>540.98276999999996</v>
      </c>
      <c r="DU51" s="105">
        <v>540.98276999999996</v>
      </c>
      <c r="DV51" s="106"/>
      <c r="DW51" s="103"/>
      <c r="DX51" s="104"/>
      <c r="DY51" s="105"/>
      <c r="DZ51" s="105"/>
      <c r="EA51" s="105"/>
      <c r="EB51" s="105"/>
      <c r="EC51" s="107">
        <v>7273.84</v>
      </c>
      <c r="ED51" s="1"/>
      <c r="EE51" s="103"/>
      <c r="EF51" s="103"/>
      <c r="EG51" s="103"/>
      <c r="EH51" s="103"/>
      <c r="EI51" s="103"/>
      <c r="EJ51" s="103"/>
      <c r="EK51" s="103"/>
      <c r="EL51" s="104"/>
      <c r="EM51" s="106"/>
      <c r="EN51" s="104"/>
      <c r="EO51" s="106"/>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3"/>
      <c r="FN51" s="104"/>
      <c r="FO51" s="105"/>
      <c r="FP51" s="105"/>
      <c r="FQ51" s="106"/>
      <c r="FR51" s="104"/>
      <c r="FS51" s="106"/>
      <c r="FT51" s="104"/>
      <c r="FU51" s="105"/>
      <c r="FV51" s="105"/>
      <c r="FW51" s="105"/>
      <c r="FX51" s="105"/>
      <c r="FY51" s="106"/>
      <c r="FZ51" s="104"/>
      <c r="GA51" s="106"/>
      <c r="GB51" s="104"/>
      <c r="GC51" s="105"/>
      <c r="GD51" s="105"/>
      <c r="GE51" s="106"/>
      <c r="GF51" s="103"/>
      <c r="GG51" s="103"/>
      <c r="GH51" s="103"/>
      <c r="GI51" s="104"/>
      <c r="GJ51" s="105"/>
      <c r="GK51" s="105"/>
      <c r="GL51" s="105"/>
      <c r="GM51" s="106"/>
      <c r="GN51" s="104"/>
      <c r="GO51" s="105"/>
      <c r="GP51" s="105"/>
      <c r="GQ51" s="106"/>
      <c r="GR51" s="103"/>
      <c r="GS51" s="104"/>
      <c r="GT51" s="105"/>
      <c r="GU51" s="106"/>
      <c r="GV51" s="1"/>
      <c r="GW51" s="103"/>
      <c r="GX51" s="104"/>
      <c r="GY51" s="106"/>
      <c r="GZ51" s="103"/>
      <c r="HA51" s="103"/>
      <c r="HB51" s="103"/>
      <c r="HC51" s="103"/>
      <c r="HD51" s="103"/>
      <c r="HE51" s="1"/>
      <c r="HF51" s="103"/>
      <c r="HG51" s="103"/>
      <c r="HH51" s="103"/>
      <c r="HI51" s="103"/>
      <c r="HJ51" s="103"/>
      <c r="HK51" s="103"/>
      <c r="HL51" s="104"/>
      <c r="HM51" s="106"/>
      <c r="HN51" s="1"/>
      <c r="HO51" s="104">
        <v>2725.0366399999998</v>
      </c>
      <c r="HP51" s="105">
        <v>2687.70345</v>
      </c>
      <c r="HQ51" s="106">
        <v>8.1585999999999999</v>
      </c>
    </row>
    <row r="52" spans="1:225" x14ac:dyDescent="0.25">
      <c r="A52" s="1"/>
      <c r="B52" s="102" t="s">
        <v>931</v>
      </c>
      <c r="C52" s="103"/>
      <c r="D52" s="104"/>
      <c r="E52" s="105"/>
      <c r="F52" s="105">
        <v>8.8258700000000001</v>
      </c>
      <c r="G52" s="106">
        <v>8.5166900000000005</v>
      </c>
      <c r="H52" s="104"/>
      <c r="I52" s="106"/>
      <c r="J52" s="104"/>
      <c r="K52" s="106"/>
      <c r="L52" s="104"/>
      <c r="M52" s="105"/>
      <c r="N52" s="105"/>
      <c r="O52" s="105"/>
      <c r="P52" s="105"/>
      <c r="Q52" s="105"/>
      <c r="R52" s="105"/>
      <c r="S52" s="106"/>
      <c r="T52" s="104">
        <v>18.14123</v>
      </c>
      <c r="U52" s="105">
        <v>19.191960000000002</v>
      </c>
      <c r="V52" s="106">
        <v>1.0612699999999999</v>
      </c>
      <c r="W52" s="103"/>
      <c r="X52" s="104"/>
      <c r="Y52" s="105"/>
      <c r="Z52" s="106">
        <v>17.319120000000002</v>
      </c>
      <c r="AA52" s="103"/>
      <c r="AB52" s="103"/>
      <c r="AC52" s="103">
        <v>175.92341999999999</v>
      </c>
      <c r="AD52" s="104"/>
      <c r="AE52" s="106">
        <v>7.8466800000000001</v>
      </c>
      <c r="AF52" s="104"/>
      <c r="AG52" s="106"/>
      <c r="AH52" s="103"/>
      <c r="AI52" s="104"/>
      <c r="AJ52" s="106"/>
      <c r="AK52" s="103"/>
      <c r="AL52" s="103"/>
      <c r="AM52" s="103"/>
      <c r="AN52" s="104"/>
      <c r="AO52" s="105"/>
      <c r="AP52" s="106"/>
      <c r="AQ52" s="104"/>
      <c r="AR52" s="105"/>
      <c r="AS52" s="105"/>
      <c r="AT52" s="105"/>
      <c r="AU52" s="105"/>
      <c r="AV52" s="106"/>
      <c r="AW52" s="104"/>
      <c r="AX52" s="106"/>
      <c r="AY52" s="104"/>
      <c r="AZ52" s="105"/>
      <c r="BA52" s="105"/>
      <c r="BB52" s="105">
        <v>11.413130000000001</v>
      </c>
      <c r="BC52" s="105">
        <v>23.889150000000001</v>
      </c>
      <c r="BD52" s="106">
        <v>10.22284</v>
      </c>
      <c r="BE52" s="103"/>
      <c r="BF52" s="104"/>
      <c r="BG52" s="105"/>
      <c r="BH52" s="106"/>
      <c r="BI52" s="104">
        <v>164.44227000000001</v>
      </c>
      <c r="BJ52" s="105">
        <v>165.47058000000001</v>
      </c>
      <c r="BK52" s="105">
        <v>165.59853000000001</v>
      </c>
      <c r="BL52" s="105"/>
      <c r="BM52" s="105"/>
      <c r="BN52" s="105"/>
      <c r="BO52" s="105"/>
      <c r="BP52" s="105"/>
      <c r="BQ52" s="105"/>
      <c r="BR52" s="105">
        <v>110.49702000000001</v>
      </c>
      <c r="BS52" s="105">
        <v>206.49456000000001</v>
      </c>
      <c r="BT52" s="105">
        <v>206.11548999999999</v>
      </c>
      <c r="BU52" s="105">
        <v>205.99002999999999</v>
      </c>
      <c r="BV52" s="106"/>
      <c r="BW52" s="104">
        <v>17.41583</v>
      </c>
      <c r="BX52" s="106">
        <v>44.053669999999997</v>
      </c>
      <c r="BY52" s="103"/>
      <c r="BZ52" s="104"/>
      <c r="CA52" s="105"/>
      <c r="CB52" s="105"/>
      <c r="CC52" s="105"/>
      <c r="CD52" s="105"/>
      <c r="CE52" s="105">
        <v>118.14735</v>
      </c>
      <c r="CF52" s="105">
        <v>52.418509999999998</v>
      </c>
      <c r="CG52" s="105">
        <v>51.404559999999996</v>
      </c>
      <c r="CH52" s="105"/>
      <c r="CI52" s="105"/>
      <c r="CJ52" s="105"/>
      <c r="CK52" s="106">
        <v>191.19621000000001</v>
      </c>
      <c r="CL52" s="104">
        <v>180.55348000000001</v>
      </c>
      <c r="CM52" s="105">
        <v>180.52450999999999</v>
      </c>
      <c r="CN52" s="105">
        <v>181.33356000000001</v>
      </c>
      <c r="CO52" s="106">
        <v>181.02912000000001</v>
      </c>
      <c r="CP52" s="104"/>
      <c r="CQ52" s="106"/>
      <c r="CR52" s="104"/>
      <c r="CS52" s="106"/>
      <c r="CT52" s="104"/>
      <c r="CU52" s="105"/>
      <c r="CV52" s="107"/>
      <c r="CW52" s="104"/>
      <c r="CX52" s="105">
        <v>7261.0739999999996</v>
      </c>
      <c r="CY52" s="105"/>
      <c r="CZ52" s="106"/>
      <c r="DA52" s="104"/>
      <c r="DB52" s="105"/>
      <c r="DC52" s="105"/>
      <c r="DD52" s="105"/>
      <c r="DE52" s="105"/>
      <c r="DF52" s="105"/>
      <c r="DG52" s="105"/>
      <c r="DH52" s="105"/>
      <c r="DI52" s="105"/>
      <c r="DJ52" s="105"/>
      <c r="DK52" s="105"/>
      <c r="DL52" s="105"/>
      <c r="DM52" s="105"/>
      <c r="DN52" s="106"/>
      <c r="DO52" s="108"/>
      <c r="DP52" s="109"/>
      <c r="DQ52" s="109"/>
      <c r="DR52" s="110" t="s">
        <v>1594</v>
      </c>
      <c r="DS52" s="104">
        <v>2725.0366399999998</v>
      </c>
      <c r="DT52" s="105">
        <v>540.98276999999996</v>
      </c>
      <c r="DU52" s="105">
        <v>540.98276999999996</v>
      </c>
      <c r="DV52" s="106"/>
      <c r="DW52" s="103"/>
      <c r="DX52" s="104"/>
      <c r="DY52" s="105"/>
      <c r="DZ52" s="105"/>
      <c r="EA52" s="105"/>
      <c r="EB52" s="105"/>
      <c r="EC52" s="107">
        <v>7179.79</v>
      </c>
      <c r="ED52" s="1"/>
      <c r="EE52" s="103"/>
      <c r="EF52" s="103"/>
      <c r="EG52" s="103"/>
      <c r="EH52" s="103"/>
      <c r="EI52" s="103"/>
      <c r="EJ52" s="103"/>
      <c r="EK52" s="103"/>
      <c r="EL52" s="104"/>
      <c r="EM52" s="106"/>
      <c r="EN52" s="104"/>
      <c r="EO52" s="106"/>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3"/>
      <c r="FN52" s="104"/>
      <c r="FO52" s="105"/>
      <c r="FP52" s="105"/>
      <c r="FQ52" s="106"/>
      <c r="FR52" s="104"/>
      <c r="FS52" s="106"/>
      <c r="FT52" s="104"/>
      <c r="FU52" s="105"/>
      <c r="FV52" s="105"/>
      <c r="FW52" s="105"/>
      <c r="FX52" s="105"/>
      <c r="FY52" s="106"/>
      <c r="FZ52" s="104"/>
      <c r="GA52" s="106"/>
      <c r="GB52" s="104"/>
      <c r="GC52" s="105"/>
      <c r="GD52" s="105"/>
      <c r="GE52" s="106"/>
      <c r="GF52" s="103"/>
      <c r="GG52" s="103"/>
      <c r="GH52" s="103"/>
      <c r="GI52" s="104"/>
      <c r="GJ52" s="105"/>
      <c r="GK52" s="105"/>
      <c r="GL52" s="105"/>
      <c r="GM52" s="106"/>
      <c r="GN52" s="104"/>
      <c r="GO52" s="105"/>
      <c r="GP52" s="105"/>
      <c r="GQ52" s="106"/>
      <c r="GR52" s="103"/>
      <c r="GS52" s="104"/>
      <c r="GT52" s="105"/>
      <c r="GU52" s="106"/>
      <c r="GV52" s="1"/>
      <c r="GW52" s="103"/>
      <c r="GX52" s="104"/>
      <c r="GY52" s="106"/>
      <c r="GZ52" s="103"/>
      <c r="HA52" s="103"/>
      <c r="HB52" s="103"/>
      <c r="HC52" s="103"/>
      <c r="HD52" s="103"/>
      <c r="HE52" s="1"/>
      <c r="HF52" s="103"/>
      <c r="HG52" s="103"/>
      <c r="HH52" s="103"/>
      <c r="HI52" s="103"/>
      <c r="HJ52" s="103"/>
      <c r="HK52" s="103"/>
      <c r="HL52" s="104"/>
      <c r="HM52" s="106"/>
      <c r="HN52" s="1"/>
      <c r="HO52" s="104">
        <v>2725.0366399999998</v>
      </c>
      <c r="HP52" s="105">
        <v>2687.70345</v>
      </c>
      <c r="HQ52" s="106">
        <v>8.1585999999999999</v>
      </c>
    </row>
    <row r="53" spans="1:225" x14ac:dyDescent="0.25">
      <c r="A53" s="1"/>
      <c r="B53" s="102" t="s">
        <v>932</v>
      </c>
      <c r="C53" s="103"/>
      <c r="D53" s="104"/>
      <c r="E53" s="105"/>
      <c r="F53" s="105">
        <v>8.8258700000000001</v>
      </c>
      <c r="G53" s="106">
        <v>8.5166900000000005</v>
      </c>
      <c r="H53" s="104"/>
      <c r="I53" s="106"/>
      <c r="J53" s="104"/>
      <c r="K53" s="106"/>
      <c r="L53" s="104"/>
      <c r="M53" s="105"/>
      <c r="N53" s="105"/>
      <c r="O53" s="105"/>
      <c r="P53" s="105"/>
      <c r="Q53" s="105"/>
      <c r="R53" s="105"/>
      <c r="S53" s="106"/>
      <c r="T53" s="104">
        <v>18.14123</v>
      </c>
      <c r="U53" s="105">
        <v>19.191960000000002</v>
      </c>
      <c r="V53" s="106">
        <v>1.0612699999999999</v>
      </c>
      <c r="W53" s="103"/>
      <c r="X53" s="104"/>
      <c r="Y53" s="105"/>
      <c r="Z53" s="106">
        <v>17.319120000000002</v>
      </c>
      <c r="AA53" s="103"/>
      <c r="AB53" s="103"/>
      <c r="AC53" s="103">
        <v>175.92341999999999</v>
      </c>
      <c r="AD53" s="104">
        <v>213.71525</v>
      </c>
      <c r="AE53" s="106">
        <v>7.8466800000000001</v>
      </c>
      <c r="AF53" s="104"/>
      <c r="AG53" s="106"/>
      <c r="AH53" s="103"/>
      <c r="AI53" s="104"/>
      <c r="AJ53" s="106"/>
      <c r="AK53" s="103"/>
      <c r="AL53" s="103"/>
      <c r="AM53" s="103"/>
      <c r="AN53" s="104"/>
      <c r="AO53" s="105"/>
      <c r="AP53" s="106"/>
      <c r="AQ53" s="104"/>
      <c r="AR53" s="105"/>
      <c r="AS53" s="105"/>
      <c r="AT53" s="105"/>
      <c r="AU53" s="105"/>
      <c r="AV53" s="106"/>
      <c r="AW53" s="104"/>
      <c r="AX53" s="106"/>
      <c r="AY53" s="104"/>
      <c r="AZ53" s="105"/>
      <c r="BA53" s="105"/>
      <c r="BB53" s="105">
        <v>11.413130000000001</v>
      </c>
      <c r="BC53" s="105">
        <v>23.889150000000001</v>
      </c>
      <c r="BD53" s="106">
        <v>10.22284</v>
      </c>
      <c r="BE53" s="103"/>
      <c r="BF53" s="104"/>
      <c r="BG53" s="105"/>
      <c r="BH53" s="106"/>
      <c r="BI53" s="104">
        <v>164.44227000000001</v>
      </c>
      <c r="BJ53" s="105">
        <v>165.47058000000001</v>
      </c>
      <c r="BK53" s="105">
        <v>165.59853000000001</v>
      </c>
      <c r="BL53" s="105"/>
      <c r="BM53" s="105"/>
      <c r="BN53" s="105"/>
      <c r="BO53" s="105"/>
      <c r="BP53" s="105"/>
      <c r="BQ53" s="105"/>
      <c r="BR53" s="105">
        <v>74.215509999999995</v>
      </c>
      <c r="BS53" s="105">
        <v>206.49456000000001</v>
      </c>
      <c r="BT53" s="105">
        <v>206.11548999999999</v>
      </c>
      <c r="BU53" s="105">
        <v>205.99002999999999</v>
      </c>
      <c r="BV53" s="106"/>
      <c r="BW53" s="104">
        <v>17.41583</v>
      </c>
      <c r="BX53" s="106">
        <v>44.053669999999997</v>
      </c>
      <c r="BY53" s="103"/>
      <c r="BZ53" s="104"/>
      <c r="CA53" s="105"/>
      <c r="CB53" s="105"/>
      <c r="CC53" s="105"/>
      <c r="CD53" s="105"/>
      <c r="CE53" s="105">
        <v>118.14735</v>
      </c>
      <c r="CF53" s="105">
        <v>52.418509999999998</v>
      </c>
      <c r="CG53" s="105">
        <v>51.404559999999996</v>
      </c>
      <c r="CH53" s="105"/>
      <c r="CI53" s="105"/>
      <c r="CJ53" s="105"/>
      <c r="CK53" s="106">
        <v>191.19621000000001</v>
      </c>
      <c r="CL53" s="104">
        <v>180.55348000000001</v>
      </c>
      <c r="CM53" s="105">
        <v>180.52450999999999</v>
      </c>
      <c r="CN53" s="105">
        <v>181.33356000000001</v>
      </c>
      <c r="CO53" s="106">
        <v>181.02912000000001</v>
      </c>
      <c r="CP53" s="104"/>
      <c r="CQ53" s="106"/>
      <c r="CR53" s="104"/>
      <c r="CS53" s="106"/>
      <c r="CT53" s="104"/>
      <c r="CU53" s="105"/>
      <c r="CV53" s="107"/>
      <c r="CW53" s="104"/>
      <c r="CX53" s="105">
        <v>6965.4560000000001</v>
      </c>
      <c r="CY53" s="105"/>
      <c r="CZ53" s="106"/>
      <c r="DA53" s="104"/>
      <c r="DB53" s="105"/>
      <c r="DC53" s="105"/>
      <c r="DD53" s="105"/>
      <c r="DE53" s="105"/>
      <c r="DF53" s="105"/>
      <c r="DG53" s="105"/>
      <c r="DH53" s="105"/>
      <c r="DI53" s="105"/>
      <c r="DJ53" s="105"/>
      <c r="DK53" s="105"/>
      <c r="DL53" s="105"/>
      <c r="DM53" s="105"/>
      <c r="DN53" s="106"/>
      <c r="DO53" s="108"/>
      <c r="DP53" s="109"/>
      <c r="DQ53" s="109"/>
      <c r="DR53" s="110" t="s">
        <v>1594</v>
      </c>
      <c r="DS53" s="104">
        <v>2902.4703800000002</v>
      </c>
      <c r="DT53" s="105">
        <v>504.70125999999999</v>
      </c>
      <c r="DU53" s="105">
        <v>504.70125999999999</v>
      </c>
      <c r="DV53" s="106"/>
      <c r="DW53" s="103"/>
      <c r="DX53" s="104"/>
      <c r="DY53" s="105"/>
      <c r="DZ53" s="105"/>
      <c r="EA53" s="105"/>
      <c r="EB53" s="105"/>
      <c r="EC53" s="107">
        <v>6890.88</v>
      </c>
      <c r="ED53" s="1"/>
      <c r="EE53" s="103"/>
      <c r="EF53" s="103"/>
      <c r="EG53" s="103"/>
      <c r="EH53" s="103"/>
      <c r="EI53" s="103"/>
      <c r="EJ53" s="103"/>
      <c r="EK53" s="103"/>
      <c r="EL53" s="104"/>
      <c r="EM53" s="106"/>
      <c r="EN53" s="104"/>
      <c r="EO53" s="106"/>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3"/>
      <c r="FN53" s="104"/>
      <c r="FO53" s="105"/>
      <c r="FP53" s="105"/>
      <c r="FQ53" s="106"/>
      <c r="FR53" s="104"/>
      <c r="FS53" s="106"/>
      <c r="FT53" s="104"/>
      <c r="FU53" s="105"/>
      <c r="FV53" s="105"/>
      <c r="FW53" s="105"/>
      <c r="FX53" s="105"/>
      <c r="FY53" s="106"/>
      <c r="FZ53" s="104"/>
      <c r="GA53" s="106"/>
      <c r="GB53" s="104"/>
      <c r="GC53" s="105"/>
      <c r="GD53" s="105"/>
      <c r="GE53" s="106"/>
      <c r="GF53" s="103"/>
      <c r="GG53" s="103"/>
      <c r="GH53" s="103"/>
      <c r="GI53" s="104"/>
      <c r="GJ53" s="105"/>
      <c r="GK53" s="105"/>
      <c r="GL53" s="105"/>
      <c r="GM53" s="106"/>
      <c r="GN53" s="104"/>
      <c r="GO53" s="105"/>
      <c r="GP53" s="105"/>
      <c r="GQ53" s="106"/>
      <c r="GR53" s="103"/>
      <c r="GS53" s="104"/>
      <c r="GT53" s="105"/>
      <c r="GU53" s="106"/>
      <c r="GV53" s="1"/>
      <c r="GW53" s="103"/>
      <c r="GX53" s="104"/>
      <c r="GY53" s="106"/>
      <c r="GZ53" s="103"/>
      <c r="HA53" s="103"/>
      <c r="HB53" s="103"/>
      <c r="HC53" s="103"/>
      <c r="HD53" s="103"/>
      <c r="HE53" s="1"/>
      <c r="HF53" s="103"/>
      <c r="HG53" s="103"/>
      <c r="HH53" s="103"/>
      <c r="HI53" s="103"/>
      <c r="HJ53" s="103"/>
      <c r="HK53" s="103"/>
      <c r="HL53" s="104"/>
      <c r="HM53" s="106"/>
      <c r="HN53" s="1"/>
      <c r="HO53" s="104">
        <v>2902.4703800000002</v>
      </c>
      <c r="HP53" s="105">
        <v>2865.1371899999999</v>
      </c>
      <c r="HQ53" s="106">
        <v>44.440109999999997</v>
      </c>
    </row>
    <row r="54" spans="1:225" x14ac:dyDescent="0.25">
      <c r="A54" s="1"/>
      <c r="B54" s="102" t="s">
        <v>1597</v>
      </c>
      <c r="C54" s="103"/>
      <c r="D54" s="104"/>
      <c r="E54" s="105"/>
      <c r="F54" s="105">
        <v>8.8258700000000001</v>
      </c>
      <c r="G54" s="106">
        <v>8.5166900000000005</v>
      </c>
      <c r="H54" s="104"/>
      <c r="I54" s="106"/>
      <c r="J54" s="104"/>
      <c r="K54" s="106"/>
      <c r="L54" s="104"/>
      <c r="M54" s="105"/>
      <c r="N54" s="105"/>
      <c r="O54" s="105"/>
      <c r="P54" s="105"/>
      <c r="Q54" s="105"/>
      <c r="R54" s="105"/>
      <c r="S54" s="106"/>
      <c r="T54" s="104">
        <v>18.14123</v>
      </c>
      <c r="U54" s="105">
        <v>19.191960000000002</v>
      </c>
      <c r="V54" s="106">
        <v>1.0612699999999999</v>
      </c>
      <c r="W54" s="103"/>
      <c r="X54" s="104"/>
      <c r="Y54" s="105"/>
      <c r="Z54" s="106">
        <v>17.319120000000002</v>
      </c>
      <c r="AA54" s="103"/>
      <c r="AB54" s="103"/>
      <c r="AC54" s="103">
        <v>175.92341999999999</v>
      </c>
      <c r="AD54" s="104">
        <v>213.71525</v>
      </c>
      <c r="AE54" s="106">
        <v>7.8466800000000001</v>
      </c>
      <c r="AF54" s="104"/>
      <c r="AG54" s="106"/>
      <c r="AH54" s="103"/>
      <c r="AI54" s="104"/>
      <c r="AJ54" s="106"/>
      <c r="AK54" s="103"/>
      <c r="AL54" s="103"/>
      <c r="AM54" s="103"/>
      <c r="AN54" s="104"/>
      <c r="AO54" s="105"/>
      <c r="AP54" s="106"/>
      <c r="AQ54" s="104"/>
      <c r="AR54" s="105"/>
      <c r="AS54" s="105"/>
      <c r="AT54" s="105"/>
      <c r="AU54" s="105"/>
      <c r="AV54" s="106"/>
      <c r="AW54" s="104"/>
      <c r="AX54" s="106"/>
      <c r="AY54" s="104"/>
      <c r="AZ54" s="105"/>
      <c r="BA54" s="105"/>
      <c r="BB54" s="105">
        <v>11.413130000000001</v>
      </c>
      <c r="BC54" s="105">
        <v>23.889150000000001</v>
      </c>
      <c r="BD54" s="106">
        <v>10.22284</v>
      </c>
      <c r="BE54" s="103"/>
      <c r="BF54" s="104"/>
      <c r="BG54" s="105"/>
      <c r="BH54" s="106"/>
      <c r="BI54" s="104">
        <v>164.44227000000001</v>
      </c>
      <c r="BJ54" s="105">
        <v>165.47058000000001</v>
      </c>
      <c r="BK54" s="105">
        <v>165.59853000000001</v>
      </c>
      <c r="BL54" s="105"/>
      <c r="BM54" s="105"/>
      <c r="BN54" s="105"/>
      <c r="BO54" s="105"/>
      <c r="BP54" s="105"/>
      <c r="BQ54" s="105"/>
      <c r="BR54" s="105">
        <v>74.215509999999995</v>
      </c>
      <c r="BS54" s="105">
        <v>206.49456000000001</v>
      </c>
      <c r="BT54" s="105">
        <v>206.11548999999999</v>
      </c>
      <c r="BU54" s="105">
        <v>205.99002999999999</v>
      </c>
      <c r="BV54" s="106"/>
      <c r="BW54" s="104">
        <v>17.41583</v>
      </c>
      <c r="BX54" s="106">
        <v>44.053669999999997</v>
      </c>
      <c r="BY54" s="103"/>
      <c r="BZ54" s="104"/>
      <c r="CA54" s="105"/>
      <c r="CB54" s="105"/>
      <c r="CC54" s="105"/>
      <c r="CD54" s="105"/>
      <c r="CE54" s="105">
        <v>118.14735</v>
      </c>
      <c r="CF54" s="105">
        <v>52.418509999999998</v>
      </c>
      <c r="CG54" s="105">
        <v>51.404559999999996</v>
      </c>
      <c r="CH54" s="105"/>
      <c r="CI54" s="105"/>
      <c r="CJ54" s="105"/>
      <c r="CK54" s="106">
        <v>191.19621000000001</v>
      </c>
      <c r="CL54" s="104">
        <v>180.55348000000001</v>
      </c>
      <c r="CM54" s="105">
        <v>180.52450999999999</v>
      </c>
      <c r="CN54" s="105">
        <v>181.33356000000001</v>
      </c>
      <c r="CO54" s="106">
        <v>181.02912000000001</v>
      </c>
      <c r="CP54" s="104"/>
      <c r="CQ54" s="106"/>
      <c r="CR54" s="104"/>
      <c r="CS54" s="106"/>
      <c r="CT54" s="104"/>
      <c r="CU54" s="105"/>
      <c r="CV54" s="107"/>
      <c r="CW54" s="104"/>
      <c r="CX54" s="105">
        <v>6686.51</v>
      </c>
      <c r="CY54" s="105"/>
      <c r="CZ54" s="106"/>
      <c r="DA54" s="104"/>
      <c r="DB54" s="105"/>
      <c r="DC54" s="105"/>
      <c r="DD54" s="105"/>
      <c r="DE54" s="105"/>
      <c r="DF54" s="105"/>
      <c r="DG54" s="105"/>
      <c r="DH54" s="105"/>
      <c r="DI54" s="105"/>
      <c r="DJ54" s="105"/>
      <c r="DK54" s="105"/>
      <c r="DL54" s="105"/>
      <c r="DM54" s="105"/>
      <c r="DN54" s="106"/>
      <c r="DO54" s="108"/>
      <c r="DP54" s="109"/>
      <c r="DQ54" s="109"/>
      <c r="DR54" s="110" t="s">
        <v>1594</v>
      </c>
      <c r="DS54" s="104">
        <v>2902.4703800000002</v>
      </c>
      <c r="DT54" s="105">
        <v>504.70125999999999</v>
      </c>
      <c r="DU54" s="105">
        <v>504.70125999999999</v>
      </c>
      <c r="DV54" s="106"/>
      <c r="DW54" s="103"/>
      <c r="DX54" s="104"/>
      <c r="DY54" s="105"/>
      <c r="DZ54" s="105"/>
      <c r="EA54" s="105"/>
      <c r="EB54" s="105"/>
      <c r="EC54" s="107">
        <v>6613.61</v>
      </c>
      <c r="ED54" s="1"/>
      <c r="EE54" s="103"/>
      <c r="EF54" s="103"/>
      <c r="EG54" s="103"/>
      <c r="EH54" s="103"/>
      <c r="EI54" s="103"/>
      <c r="EJ54" s="103"/>
      <c r="EK54" s="103"/>
      <c r="EL54" s="104"/>
      <c r="EM54" s="106"/>
      <c r="EN54" s="104"/>
      <c r="EO54" s="106"/>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3"/>
      <c r="FN54" s="104"/>
      <c r="FO54" s="105"/>
      <c r="FP54" s="105"/>
      <c r="FQ54" s="106"/>
      <c r="FR54" s="104"/>
      <c r="FS54" s="106"/>
      <c r="FT54" s="104"/>
      <c r="FU54" s="105"/>
      <c r="FV54" s="105"/>
      <c r="FW54" s="105"/>
      <c r="FX54" s="105"/>
      <c r="FY54" s="106"/>
      <c r="FZ54" s="104"/>
      <c r="GA54" s="106"/>
      <c r="GB54" s="104"/>
      <c r="GC54" s="105"/>
      <c r="GD54" s="105"/>
      <c r="GE54" s="106"/>
      <c r="GF54" s="103"/>
      <c r="GG54" s="103"/>
      <c r="GH54" s="103"/>
      <c r="GI54" s="104"/>
      <c r="GJ54" s="105"/>
      <c r="GK54" s="105"/>
      <c r="GL54" s="105"/>
      <c r="GM54" s="106"/>
      <c r="GN54" s="104"/>
      <c r="GO54" s="105"/>
      <c r="GP54" s="105"/>
      <c r="GQ54" s="106"/>
      <c r="GR54" s="103"/>
      <c r="GS54" s="104"/>
      <c r="GT54" s="105"/>
      <c r="GU54" s="106"/>
      <c r="GV54" s="1"/>
      <c r="GW54" s="103"/>
      <c r="GX54" s="104"/>
      <c r="GY54" s="106"/>
      <c r="GZ54" s="103"/>
      <c r="HA54" s="103"/>
      <c r="HB54" s="103"/>
      <c r="HC54" s="103"/>
      <c r="HD54" s="103"/>
      <c r="HE54" s="1"/>
      <c r="HF54" s="103"/>
      <c r="HG54" s="103"/>
      <c r="HH54" s="103"/>
      <c r="HI54" s="103"/>
      <c r="HJ54" s="103"/>
      <c r="HK54" s="103"/>
      <c r="HL54" s="104"/>
      <c r="HM54" s="106"/>
      <c r="HN54" s="1"/>
      <c r="HO54" s="104">
        <v>2902.4703800000002</v>
      </c>
      <c r="HP54" s="105">
        <v>2865.1371899999999</v>
      </c>
      <c r="HQ54" s="106">
        <v>44.440109999999997</v>
      </c>
    </row>
    <row r="55" spans="1:225" x14ac:dyDescent="0.25">
      <c r="A55" s="1"/>
      <c r="B55" s="111" t="s">
        <v>1022</v>
      </c>
      <c r="C55" s="112">
        <v>0</v>
      </c>
      <c r="D55" s="113">
        <v>0</v>
      </c>
      <c r="E55" s="114">
        <v>0</v>
      </c>
      <c r="F55" s="114">
        <v>211.82087999999999</v>
      </c>
      <c r="G55" s="115">
        <v>204.40056000000001</v>
      </c>
      <c r="H55" s="113">
        <v>0</v>
      </c>
      <c r="I55" s="115">
        <v>0</v>
      </c>
      <c r="J55" s="113">
        <v>0</v>
      </c>
      <c r="K55" s="115">
        <v>0</v>
      </c>
      <c r="L55" s="113">
        <v>0</v>
      </c>
      <c r="M55" s="114">
        <v>0</v>
      </c>
      <c r="N55" s="114">
        <v>0</v>
      </c>
      <c r="O55" s="114">
        <v>0</v>
      </c>
      <c r="P55" s="114">
        <v>0</v>
      </c>
      <c r="Q55" s="114">
        <v>0</v>
      </c>
      <c r="R55" s="114">
        <v>0</v>
      </c>
      <c r="S55" s="115">
        <v>0</v>
      </c>
      <c r="T55" s="113">
        <v>435.38952</v>
      </c>
      <c r="U55" s="114">
        <v>460.60703999999998</v>
      </c>
      <c r="V55" s="115">
        <v>25.470479999999998</v>
      </c>
      <c r="W55" s="112">
        <v>0</v>
      </c>
      <c r="X55" s="113">
        <v>0</v>
      </c>
      <c r="Y55" s="114">
        <v>0</v>
      </c>
      <c r="Z55" s="115">
        <v>311.75896</v>
      </c>
      <c r="AA55" s="112">
        <v>0</v>
      </c>
      <c r="AB55" s="112">
        <v>0</v>
      </c>
      <c r="AC55" s="112">
        <v>4222.1620800000001</v>
      </c>
      <c r="AD55" s="113">
        <v>2564.5830000000001</v>
      </c>
      <c r="AE55" s="115">
        <v>188.32032000000001</v>
      </c>
      <c r="AF55" s="113">
        <v>0</v>
      </c>
      <c r="AG55" s="115">
        <v>0</v>
      </c>
      <c r="AH55" s="112">
        <v>0</v>
      </c>
      <c r="AI55" s="113">
        <v>0</v>
      </c>
      <c r="AJ55" s="115">
        <v>0</v>
      </c>
      <c r="AK55" s="112">
        <v>0</v>
      </c>
      <c r="AL55" s="112">
        <v>0</v>
      </c>
      <c r="AM55" s="112">
        <v>0</v>
      </c>
      <c r="AN55" s="113">
        <v>0</v>
      </c>
      <c r="AO55" s="114">
        <v>0</v>
      </c>
      <c r="AP55" s="115">
        <v>0</v>
      </c>
      <c r="AQ55" s="113">
        <v>0</v>
      </c>
      <c r="AR55" s="114">
        <v>0</v>
      </c>
      <c r="AS55" s="114">
        <v>0</v>
      </c>
      <c r="AT55" s="114">
        <v>0</v>
      </c>
      <c r="AU55" s="114">
        <v>0</v>
      </c>
      <c r="AV55" s="115">
        <v>0</v>
      </c>
      <c r="AW55" s="113">
        <v>0</v>
      </c>
      <c r="AX55" s="115">
        <v>0</v>
      </c>
      <c r="AY55" s="113">
        <v>0</v>
      </c>
      <c r="AZ55" s="114">
        <v>0</v>
      </c>
      <c r="BA55" s="114">
        <v>0</v>
      </c>
      <c r="BB55" s="114">
        <v>273.91512</v>
      </c>
      <c r="BC55" s="114">
        <v>573.33960000000002</v>
      </c>
      <c r="BD55" s="115">
        <v>245.34816000000001</v>
      </c>
      <c r="BE55" s="112">
        <v>0</v>
      </c>
      <c r="BF55" s="113">
        <v>0</v>
      </c>
      <c r="BG55" s="114">
        <v>0</v>
      </c>
      <c r="BH55" s="115">
        <v>0</v>
      </c>
      <c r="BI55" s="113">
        <v>3946.6144800000002</v>
      </c>
      <c r="BJ55" s="114">
        <v>3971.2939200000001</v>
      </c>
      <c r="BK55" s="114">
        <v>3974.36472</v>
      </c>
      <c r="BL55" s="114">
        <v>0</v>
      </c>
      <c r="BM55" s="114">
        <v>0</v>
      </c>
      <c r="BN55" s="114">
        <v>0</v>
      </c>
      <c r="BO55" s="114">
        <v>0</v>
      </c>
      <c r="BP55" s="114">
        <v>0</v>
      </c>
      <c r="BQ55" s="114">
        <v>0</v>
      </c>
      <c r="BR55" s="114">
        <v>1622.000035</v>
      </c>
      <c r="BS55" s="114">
        <v>4955.8694400000004</v>
      </c>
      <c r="BT55" s="114">
        <v>4946.7717599999996</v>
      </c>
      <c r="BU55" s="114">
        <v>4943.7607200000002</v>
      </c>
      <c r="BV55" s="115">
        <v>0</v>
      </c>
      <c r="BW55" s="113">
        <v>417.97991999999999</v>
      </c>
      <c r="BX55" s="115">
        <v>1057.28808</v>
      </c>
      <c r="BY55" s="112">
        <v>0</v>
      </c>
      <c r="BZ55" s="113">
        <v>0</v>
      </c>
      <c r="CA55" s="114">
        <v>0</v>
      </c>
      <c r="CB55" s="114">
        <v>0</v>
      </c>
      <c r="CC55" s="114">
        <v>0</v>
      </c>
      <c r="CD55" s="114">
        <v>0</v>
      </c>
      <c r="CE55" s="114">
        <v>2835.5364</v>
      </c>
      <c r="CF55" s="114">
        <v>1258.0442399999999</v>
      </c>
      <c r="CG55" s="114">
        <v>1233.7094400000001</v>
      </c>
      <c r="CH55" s="114">
        <v>0</v>
      </c>
      <c r="CI55" s="114">
        <v>0</v>
      </c>
      <c r="CJ55" s="114">
        <v>0</v>
      </c>
      <c r="CK55" s="115">
        <v>4588.7090399999997</v>
      </c>
      <c r="CL55" s="113">
        <v>4333.28352</v>
      </c>
      <c r="CM55" s="114">
        <v>4332.58824</v>
      </c>
      <c r="CN55" s="114">
        <v>4352.0054399999999</v>
      </c>
      <c r="CO55" s="115">
        <v>4344.6988799999999</v>
      </c>
      <c r="CP55" s="113">
        <v>0</v>
      </c>
      <c r="CQ55" s="115">
        <v>0</v>
      </c>
      <c r="CR55" s="113">
        <v>0</v>
      </c>
      <c r="CS55" s="115">
        <v>0</v>
      </c>
      <c r="CT55" s="116"/>
      <c r="CU55" s="117"/>
      <c r="CV55" s="118"/>
      <c r="CW55" s="116"/>
      <c r="CX55" s="117"/>
      <c r="CY55" s="117"/>
      <c r="CZ55" s="118"/>
      <c r="DA55" s="116"/>
      <c r="DB55" s="117"/>
      <c r="DC55" s="117"/>
      <c r="DD55" s="117"/>
      <c r="DE55" s="117"/>
      <c r="DF55" s="117"/>
      <c r="DG55" s="117"/>
      <c r="DH55" s="117"/>
      <c r="DI55" s="117"/>
      <c r="DJ55" s="117"/>
      <c r="DK55" s="117"/>
      <c r="DL55" s="117"/>
      <c r="DM55" s="117"/>
      <c r="DN55" s="118"/>
      <c r="DO55" s="116"/>
      <c r="DP55" s="117"/>
      <c r="DQ55" s="117"/>
      <c r="DR55" s="118"/>
      <c r="DS55" s="116"/>
      <c r="DT55" s="117"/>
      <c r="DU55" s="117"/>
      <c r="DV55" s="118"/>
      <c r="DW55" s="111"/>
      <c r="DX55" s="116"/>
      <c r="DY55" s="117"/>
      <c r="DZ55" s="117"/>
      <c r="EA55" s="117"/>
      <c r="EB55" s="117"/>
      <c r="EC55" s="118"/>
      <c r="ED55" s="1"/>
      <c r="EE55" s="112">
        <v>38.045279999999998</v>
      </c>
      <c r="EF55" s="112">
        <v>0</v>
      </c>
      <c r="EG55" s="112">
        <v>0</v>
      </c>
      <c r="EH55" s="112">
        <v>0</v>
      </c>
      <c r="EI55" s="112">
        <v>0</v>
      </c>
      <c r="EJ55" s="112">
        <v>0</v>
      </c>
      <c r="EK55" s="112">
        <v>0</v>
      </c>
      <c r="EL55" s="113">
        <v>0</v>
      </c>
      <c r="EM55" s="115">
        <v>0</v>
      </c>
      <c r="EN55" s="113">
        <v>0</v>
      </c>
      <c r="EO55" s="115">
        <v>0</v>
      </c>
      <c r="EP55" s="112">
        <v>0</v>
      </c>
      <c r="EQ55" s="112">
        <v>0</v>
      </c>
      <c r="ER55" s="112">
        <v>0</v>
      </c>
      <c r="ES55" s="112">
        <v>0</v>
      </c>
      <c r="ET55" s="112">
        <v>0</v>
      </c>
      <c r="EU55" s="112">
        <v>0</v>
      </c>
      <c r="EV55" s="112">
        <v>0</v>
      </c>
      <c r="EW55" s="112">
        <v>0</v>
      </c>
      <c r="EX55" s="112">
        <v>0</v>
      </c>
      <c r="EY55" s="112">
        <v>0</v>
      </c>
      <c r="EZ55" s="112">
        <v>0</v>
      </c>
      <c r="FA55" s="112">
        <v>0</v>
      </c>
      <c r="FB55" s="112">
        <v>0</v>
      </c>
      <c r="FC55" s="112">
        <v>0</v>
      </c>
      <c r="FD55" s="112">
        <v>0</v>
      </c>
      <c r="FE55" s="112">
        <v>0</v>
      </c>
      <c r="FF55" s="112">
        <v>0</v>
      </c>
      <c r="FG55" s="112">
        <v>26.245425000000001</v>
      </c>
      <c r="FH55" s="112">
        <v>0</v>
      </c>
      <c r="FI55" s="112">
        <v>0</v>
      </c>
      <c r="FJ55" s="112">
        <v>0</v>
      </c>
      <c r="FK55" s="112">
        <v>0</v>
      </c>
      <c r="FL55" s="112">
        <v>0</v>
      </c>
      <c r="FM55" s="112">
        <v>0</v>
      </c>
      <c r="FN55" s="113">
        <v>0</v>
      </c>
      <c r="FO55" s="114">
        <v>0</v>
      </c>
      <c r="FP55" s="114">
        <v>0</v>
      </c>
      <c r="FQ55" s="115">
        <v>0</v>
      </c>
      <c r="FR55" s="113">
        <v>0</v>
      </c>
      <c r="FS55" s="115">
        <v>0</v>
      </c>
      <c r="FT55" s="113">
        <v>0</v>
      </c>
      <c r="FU55" s="114">
        <v>0</v>
      </c>
      <c r="FV55" s="114">
        <v>0</v>
      </c>
      <c r="FW55" s="114">
        <v>0</v>
      </c>
      <c r="FX55" s="114">
        <v>0</v>
      </c>
      <c r="FY55" s="115">
        <v>0</v>
      </c>
      <c r="FZ55" s="113">
        <v>0</v>
      </c>
      <c r="GA55" s="115">
        <v>0</v>
      </c>
      <c r="GB55" s="113">
        <v>0</v>
      </c>
      <c r="GC55" s="114">
        <v>0</v>
      </c>
      <c r="GD55" s="114">
        <v>0</v>
      </c>
      <c r="GE55" s="115">
        <v>0</v>
      </c>
      <c r="GF55" s="112">
        <v>0</v>
      </c>
      <c r="GG55" s="112">
        <v>0</v>
      </c>
      <c r="GH55" s="112">
        <v>0</v>
      </c>
      <c r="GI55" s="113">
        <v>0</v>
      </c>
      <c r="GJ55" s="114">
        <v>0</v>
      </c>
      <c r="GK55" s="114">
        <v>0</v>
      </c>
      <c r="GL55" s="114">
        <v>0</v>
      </c>
      <c r="GM55" s="115">
        <v>0</v>
      </c>
      <c r="GN55" s="113">
        <v>0</v>
      </c>
      <c r="GO55" s="114">
        <v>0</v>
      </c>
      <c r="GP55" s="114">
        <v>0</v>
      </c>
      <c r="GQ55" s="115">
        <v>0</v>
      </c>
      <c r="GR55" s="112">
        <v>0</v>
      </c>
      <c r="GS55" s="113">
        <v>0</v>
      </c>
      <c r="GT55" s="114">
        <v>0</v>
      </c>
      <c r="GU55" s="115">
        <v>0</v>
      </c>
      <c r="GV55" s="1"/>
      <c r="GW55" s="112">
        <v>38.045279999999998</v>
      </c>
      <c r="GX55" s="113">
        <v>0</v>
      </c>
      <c r="GY55" s="115">
        <v>0</v>
      </c>
      <c r="GZ55" s="112">
        <v>0</v>
      </c>
      <c r="HA55" s="112">
        <v>0</v>
      </c>
      <c r="HB55" s="112">
        <v>0</v>
      </c>
      <c r="HC55" s="112">
        <v>26.245425000000001</v>
      </c>
      <c r="HD55" s="112">
        <v>0</v>
      </c>
      <c r="HE55" s="1"/>
      <c r="HF55" s="112">
        <v>0</v>
      </c>
      <c r="HG55" s="112">
        <v>0</v>
      </c>
      <c r="HH55" s="112">
        <v>0</v>
      </c>
      <c r="HI55" s="112">
        <v>0</v>
      </c>
      <c r="HJ55" s="112">
        <v>0</v>
      </c>
      <c r="HK55" s="112">
        <v>0</v>
      </c>
      <c r="HL55" s="113">
        <v>0</v>
      </c>
      <c r="HM55" s="115">
        <v>0</v>
      </c>
      <c r="HN55" s="1"/>
      <c r="HO55" s="116"/>
      <c r="HP55" s="117"/>
      <c r="HQ55" s="118"/>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9" t="s">
        <v>1598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9" t="s">
        <v>1599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1600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9" t="s">
        <v>949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20"/>
      <c r="D63" s="1" t="s">
        <v>1601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I4:BV4"/>
    <mergeCell ref="BW4:BX4"/>
    <mergeCell ref="BY4"/>
    <mergeCell ref="BZ4:CK4"/>
    <mergeCell ref="CL4:CO4"/>
    <mergeCell ref="AQ4:AV4"/>
    <mergeCell ref="AW4:AX4"/>
    <mergeCell ref="AY4:BD4"/>
    <mergeCell ref="BE4"/>
    <mergeCell ref="BF4:BH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1602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1" t="s">
        <v>3</v>
      </c>
      <c r="B6" s="239" t="s">
        <v>56</v>
      </c>
      <c r="C6" s="239"/>
      <c r="D6" s="239"/>
      <c r="E6" s="239"/>
      <c r="F6" s="239"/>
      <c r="G6" s="239"/>
      <c r="H6" s="239" t="s">
        <v>203</v>
      </c>
      <c r="I6" s="239"/>
      <c r="J6" s="239" t="s">
        <v>61</v>
      </c>
      <c r="K6" s="239"/>
      <c r="L6" s="239"/>
      <c r="M6" s="239" t="s">
        <v>27</v>
      </c>
      <c r="N6" s="239"/>
      <c r="O6" s="239" t="s">
        <v>35</v>
      </c>
      <c r="P6" s="239" t="s">
        <v>66</v>
      </c>
      <c r="Q6" s="239"/>
      <c r="R6" s="239"/>
      <c r="S6" s="239"/>
      <c r="T6" s="239" t="s">
        <v>69</v>
      </c>
      <c r="U6" s="239" t="s">
        <v>1063</v>
      </c>
      <c r="V6" s="239" t="s">
        <v>80</v>
      </c>
      <c r="W6" s="239"/>
      <c r="X6" s="239"/>
      <c r="Y6" s="239"/>
      <c r="Z6" s="239"/>
      <c r="AA6" s="239" t="s">
        <v>95</v>
      </c>
      <c r="AB6" s="239"/>
      <c r="AC6" s="239" t="s">
        <v>109</v>
      </c>
      <c r="AD6" s="239"/>
      <c r="AE6" s="239"/>
      <c r="AF6" s="239"/>
      <c r="AG6" s="239" t="s">
        <v>116</v>
      </c>
      <c r="AH6" s="239"/>
      <c r="AI6" s="239"/>
      <c r="AJ6" s="239"/>
      <c r="AK6" s="239"/>
      <c r="AL6" s="239" t="s">
        <v>584</v>
      </c>
      <c r="AM6" s="239"/>
      <c r="AN6" s="239" t="s">
        <v>137</v>
      </c>
      <c r="AO6" s="239"/>
      <c r="AP6" s="239"/>
      <c r="AQ6" s="239"/>
      <c r="AR6" s="239"/>
      <c r="AS6" s="239"/>
      <c r="AT6" s="239"/>
      <c r="AU6" s="239"/>
      <c r="AV6" s="239"/>
      <c r="AW6" s="239" t="s">
        <v>657</v>
      </c>
    </row>
    <row r="7" spans="1:49" ht="38.25" x14ac:dyDescent="0.25">
      <c r="A7" s="121" t="s">
        <v>1603</v>
      </c>
      <c r="B7" s="121" t="s">
        <v>1604</v>
      </c>
      <c r="C7" s="121" t="s">
        <v>1604</v>
      </c>
      <c r="D7" s="121" t="s">
        <v>1604</v>
      </c>
      <c r="E7" s="121" t="s">
        <v>1604</v>
      </c>
      <c r="F7" s="121" t="s">
        <v>1604</v>
      </c>
      <c r="G7" s="121" t="s">
        <v>1604</v>
      </c>
      <c r="H7" s="121" t="s">
        <v>1605</v>
      </c>
      <c r="I7" s="121" t="s">
        <v>1606</v>
      </c>
      <c r="J7" s="121" t="s">
        <v>1607</v>
      </c>
      <c r="K7" s="121" t="s">
        <v>1607</v>
      </c>
      <c r="L7" s="121" t="s">
        <v>1607</v>
      </c>
      <c r="M7" s="121" t="s">
        <v>1608</v>
      </c>
      <c r="N7" s="121" t="s">
        <v>1608</v>
      </c>
      <c r="O7" s="121" t="s">
        <v>1609</v>
      </c>
      <c r="P7" s="121" t="s">
        <v>725</v>
      </c>
      <c r="Q7" s="121" t="s">
        <v>725</v>
      </c>
      <c r="R7" s="121" t="s">
        <v>725</v>
      </c>
      <c r="S7" s="121" t="s">
        <v>725</v>
      </c>
      <c r="T7" s="121" t="s">
        <v>1610</v>
      </c>
      <c r="U7" s="121" t="s">
        <v>1611</v>
      </c>
      <c r="V7" s="121" t="s">
        <v>1612</v>
      </c>
      <c r="W7" s="121" t="s">
        <v>1613</v>
      </c>
      <c r="X7" s="121" t="s">
        <v>1613</v>
      </c>
      <c r="Y7" s="121" t="s">
        <v>1614</v>
      </c>
      <c r="Z7" s="121" t="s">
        <v>1615</v>
      </c>
      <c r="AA7" s="121" t="s">
        <v>725</v>
      </c>
      <c r="AB7" s="121" t="s">
        <v>725</v>
      </c>
      <c r="AC7" s="121" t="s">
        <v>1616</v>
      </c>
      <c r="AD7" s="121" t="s">
        <v>1617</v>
      </c>
      <c r="AE7" s="121" t="s">
        <v>1618</v>
      </c>
      <c r="AF7" s="121" t="s">
        <v>1616</v>
      </c>
      <c r="AG7" s="121" t="s">
        <v>1619</v>
      </c>
      <c r="AH7" s="121" t="s">
        <v>1619</v>
      </c>
      <c r="AI7" s="121" t="s">
        <v>1620</v>
      </c>
      <c r="AJ7" s="121" t="s">
        <v>1621</v>
      </c>
      <c r="AK7" s="121" t="s">
        <v>1621</v>
      </c>
      <c r="AL7" s="121" t="s">
        <v>584</v>
      </c>
      <c r="AM7" s="121" t="s">
        <v>584</v>
      </c>
      <c r="AN7" s="121" t="s">
        <v>1622</v>
      </c>
      <c r="AO7" s="121" t="s">
        <v>725</v>
      </c>
      <c r="AP7" s="121" t="s">
        <v>725</v>
      </c>
      <c r="AQ7" s="121" t="s">
        <v>725</v>
      </c>
      <c r="AR7" s="121" t="s">
        <v>1613</v>
      </c>
      <c r="AS7" s="121" t="s">
        <v>1623</v>
      </c>
      <c r="AT7" s="121" t="s">
        <v>1612</v>
      </c>
      <c r="AU7" s="121" t="s">
        <v>1613</v>
      </c>
      <c r="AV7" s="121" t="s">
        <v>1624</v>
      </c>
      <c r="AW7" s="121" t="s">
        <v>1103</v>
      </c>
    </row>
    <row r="8" spans="1:49" ht="25.5" x14ac:dyDescent="0.25">
      <c r="A8" s="121" t="s">
        <v>1625</v>
      </c>
      <c r="B8" s="121" t="s">
        <v>1626</v>
      </c>
      <c r="C8" s="121" t="s">
        <v>1626</v>
      </c>
      <c r="D8" s="121" t="s">
        <v>1627</v>
      </c>
      <c r="E8" s="121" t="s">
        <v>1627</v>
      </c>
      <c r="F8" s="121" t="s">
        <v>1628</v>
      </c>
      <c r="G8" s="121" t="s">
        <v>1627</v>
      </c>
      <c r="H8" s="121" t="s">
        <v>1627</v>
      </c>
      <c r="I8" s="121" t="s">
        <v>1627</v>
      </c>
      <c r="J8" s="121" t="s">
        <v>1626</v>
      </c>
      <c r="K8" s="121" t="s">
        <v>1626</v>
      </c>
      <c r="L8" s="121" t="s">
        <v>1628</v>
      </c>
      <c r="M8" s="121" t="s">
        <v>1627</v>
      </c>
      <c r="N8" s="121" t="s">
        <v>1627</v>
      </c>
      <c r="O8" s="121" t="s">
        <v>1627</v>
      </c>
      <c r="P8" s="121" t="s">
        <v>1627</v>
      </c>
      <c r="Q8" s="121" t="s">
        <v>1627</v>
      </c>
      <c r="R8" s="121" t="s">
        <v>1627</v>
      </c>
      <c r="S8" s="121" t="s">
        <v>1627</v>
      </c>
      <c r="T8" s="121" t="s">
        <v>1627</v>
      </c>
      <c r="U8" s="121" t="s">
        <v>1627</v>
      </c>
      <c r="V8" s="121" t="s">
        <v>1627</v>
      </c>
      <c r="W8" s="121" t="s">
        <v>1627</v>
      </c>
      <c r="X8" s="121" t="s">
        <v>1627</v>
      </c>
      <c r="Y8" s="121" t="s">
        <v>1627</v>
      </c>
      <c r="Z8" s="121" t="s">
        <v>1627</v>
      </c>
      <c r="AA8" s="121" t="s">
        <v>1627</v>
      </c>
      <c r="AB8" s="121" t="s">
        <v>1627</v>
      </c>
      <c r="AC8" s="121" t="s">
        <v>1627</v>
      </c>
      <c r="AD8" s="121" t="s">
        <v>1628</v>
      </c>
      <c r="AE8" s="121" t="s">
        <v>1626</v>
      </c>
      <c r="AF8" s="121" t="s">
        <v>1627</v>
      </c>
      <c r="AG8" s="121" t="s">
        <v>1627</v>
      </c>
      <c r="AH8" s="121" t="s">
        <v>1627</v>
      </c>
      <c r="AI8" s="121" t="s">
        <v>1626</v>
      </c>
      <c r="AJ8" s="121" t="s">
        <v>1627</v>
      </c>
      <c r="AK8" s="121" t="s">
        <v>1627</v>
      </c>
      <c r="AL8" s="121" t="s">
        <v>1627</v>
      </c>
      <c r="AM8" s="121" t="s">
        <v>1627</v>
      </c>
      <c r="AN8" s="121" t="s">
        <v>1627</v>
      </c>
      <c r="AO8" s="121" t="s">
        <v>1627</v>
      </c>
      <c r="AP8" s="121" t="s">
        <v>1627</v>
      </c>
      <c r="AQ8" s="121" t="s">
        <v>1627</v>
      </c>
      <c r="AR8" s="121" t="s">
        <v>1627</v>
      </c>
      <c r="AS8" s="121" t="s">
        <v>1627</v>
      </c>
      <c r="AT8" s="121" t="s">
        <v>1627</v>
      </c>
      <c r="AU8" s="121" t="s">
        <v>1627</v>
      </c>
      <c r="AV8" s="121" t="s">
        <v>1627</v>
      </c>
      <c r="AW8" s="121" t="s">
        <v>1627</v>
      </c>
    </row>
    <row r="9" spans="1:49" ht="38.25" x14ac:dyDescent="0.25">
      <c r="A9" s="121" t="s">
        <v>6</v>
      </c>
      <c r="B9" s="121" t="s">
        <v>1629</v>
      </c>
      <c r="C9" s="121" t="s">
        <v>1630</v>
      </c>
      <c r="D9" s="121" t="s">
        <v>1631</v>
      </c>
      <c r="E9" s="121" t="s">
        <v>1631</v>
      </c>
      <c r="F9" s="121" t="s">
        <v>57</v>
      </c>
      <c r="G9" s="121" t="s">
        <v>1631</v>
      </c>
      <c r="H9" s="121" t="s">
        <v>204</v>
      </c>
      <c r="I9" s="121" t="s">
        <v>752</v>
      </c>
      <c r="J9" s="121" t="s">
        <v>1632</v>
      </c>
      <c r="K9" s="121" t="s">
        <v>1633</v>
      </c>
      <c r="L9" s="121" t="s">
        <v>1050</v>
      </c>
      <c r="M9" s="121" t="s">
        <v>1634</v>
      </c>
      <c r="N9" s="121" t="s">
        <v>1634</v>
      </c>
      <c r="O9" s="121" t="s">
        <v>1635</v>
      </c>
      <c r="P9" s="121" t="s">
        <v>1636</v>
      </c>
      <c r="Q9" s="121" t="s">
        <v>1637</v>
      </c>
      <c r="R9" s="121" t="s">
        <v>1638</v>
      </c>
      <c r="S9" s="121" t="s">
        <v>1639</v>
      </c>
      <c r="T9" s="121" t="s">
        <v>751</v>
      </c>
      <c r="U9" s="121" t="s">
        <v>1640</v>
      </c>
      <c r="V9" s="121" t="s">
        <v>1641</v>
      </c>
      <c r="W9" s="121" t="s">
        <v>1642</v>
      </c>
      <c r="X9" s="121" t="s">
        <v>1642</v>
      </c>
      <c r="Y9" s="121" t="s">
        <v>1643</v>
      </c>
      <c r="Z9" s="121" t="s">
        <v>1644</v>
      </c>
      <c r="AA9" s="121" t="s">
        <v>1645</v>
      </c>
      <c r="AB9" s="121" t="s">
        <v>738</v>
      </c>
      <c r="AC9" s="121" t="s">
        <v>1646</v>
      </c>
      <c r="AD9" s="121" t="s">
        <v>1085</v>
      </c>
      <c r="AE9" s="121" t="s">
        <v>1647</v>
      </c>
      <c r="AF9" s="121" t="s">
        <v>1646</v>
      </c>
      <c r="AG9" s="121" t="s">
        <v>1648</v>
      </c>
      <c r="AH9" s="121" t="s">
        <v>1648</v>
      </c>
      <c r="AI9" s="121" t="s">
        <v>1649</v>
      </c>
      <c r="AJ9" s="121" t="s">
        <v>1650</v>
      </c>
      <c r="AK9" s="121" t="s">
        <v>1650</v>
      </c>
      <c r="AL9" s="121" t="s">
        <v>584</v>
      </c>
      <c r="AM9" s="121" t="s">
        <v>1651</v>
      </c>
      <c r="AN9" s="121" t="s">
        <v>1652</v>
      </c>
      <c r="AO9" s="121" t="s">
        <v>1653</v>
      </c>
      <c r="AP9" s="121" t="s">
        <v>1653</v>
      </c>
      <c r="AQ9" s="121" t="s">
        <v>1654</v>
      </c>
      <c r="AR9" s="121" t="s">
        <v>1655</v>
      </c>
      <c r="AS9" s="121" t="s">
        <v>1656</v>
      </c>
      <c r="AT9" s="121" t="s">
        <v>1657</v>
      </c>
      <c r="AU9" s="121" t="s">
        <v>1658</v>
      </c>
      <c r="AV9" s="121" t="s">
        <v>1659</v>
      </c>
      <c r="AW9" s="121" t="s">
        <v>1660</v>
      </c>
    </row>
    <row r="10" spans="1:49" ht="51" x14ac:dyDescent="0.25">
      <c r="A10" s="121" t="s">
        <v>1234</v>
      </c>
      <c r="B10" s="121" t="s">
        <v>1661</v>
      </c>
      <c r="C10" s="121" t="s">
        <v>1661</v>
      </c>
      <c r="D10" s="121" t="s">
        <v>1662</v>
      </c>
      <c r="E10" s="121" t="s">
        <v>1663</v>
      </c>
      <c r="F10" s="121" t="s">
        <v>1664</v>
      </c>
      <c r="G10" s="121" t="s">
        <v>1665</v>
      </c>
      <c r="H10" s="121" t="s">
        <v>1662</v>
      </c>
      <c r="I10" s="121" t="s">
        <v>1662</v>
      </c>
      <c r="J10" s="121" t="s">
        <v>1661</v>
      </c>
      <c r="K10" s="121" t="s">
        <v>1661</v>
      </c>
      <c r="L10" s="121" t="s">
        <v>1664</v>
      </c>
      <c r="M10" s="121" t="s">
        <v>1663</v>
      </c>
      <c r="N10" s="121" t="s">
        <v>1665</v>
      </c>
      <c r="O10" s="121" t="s">
        <v>1662</v>
      </c>
      <c r="P10" s="121" t="s">
        <v>1665</v>
      </c>
      <c r="Q10" s="121" t="s">
        <v>1665</v>
      </c>
      <c r="R10" s="121" t="s">
        <v>1665</v>
      </c>
      <c r="S10" s="121" t="s">
        <v>1662</v>
      </c>
      <c r="T10" s="121" t="s">
        <v>1665</v>
      </c>
      <c r="U10" s="121" t="s">
        <v>1662</v>
      </c>
      <c r="V10" s="121" t="s">
        <v>1665</v>
      </c>
      <c r="W10" s="121" t="s">
        <v>1665</v>
      </c>
      <c r="X10" s="121" t="s">
        <v>1663</v>
      </c>
      <c r="Y10" s="121" t="s">
        <v>1665</v>
      </c>
      <c r="Z10" s="121" t="s">
        <v>1665</v>
      </c>
      <c r="AA10" s="121" t="s">
        <v>1662</v>
      </c>
      <c r="AB10" s="121" t="s">
        <v>1665</v>
      </c>
      <c r="AC10" s="121" t="s">
        <v>1662</v>
      </c>
      <c r="AD10" s="121" t="s">
        <v>1664</v>
      </c>
      <c r="AE10" s="121" t="s">
        <v>1662</v>
      </c>
      <c r="AF10" s="121" t="s">
        <v>1662</v>
      </c>
      <c r="AG10" s="121" t="s">
        <v>1662</v>
      </c>
      <c r="AH10" s="121" t="s">
        <v>1665</v>
      </c>
      <c r="AI10" s="121" t="s">
        <v>1665</v>
      </c>
      <c r="AJ10" s="121" t="s">
        <v>1662</v>
      </c>
      <c r="AK10" s="121" t="s">
        <v>1665</v>
      </c>
      <c r="AL10" s="121" t="s">
        <v>1662</v>
      </c>
      <c r="AM10" s="121" t="s">
        <v>1665</v>
      </c>
      <c r="AN10" s="121" t="s">
        <v>1665</v>
      </c>
      <c r="AO10" s="121" t="s">
        <v>1662</v>
      </c>
      <c r="AP10" s="121" t="s">
        <v>1665</v>
      </c>
      <c r="AQ10" s="121" t="s">
        <v>1662</v>
      </c>
      <c r="AR10" s="121" t="s">
        <v>1662</v>
      </c>
      <c r="AS10" s="121" t="s">
        <v>1662</v>
      </c>
      <c r="AT10" s="121" t="s">
        <v>1662</v>
      </c>
      <c r="AU10" s="121" t="s">
        <v>1662</v>
      </c>
      <c r="AV10" s="121" t="s">
        <v>1665</v>
      </c>
      <c r="AW10" s="121" t="s">
        <v>1665</v>
      </c>
    </row>
    <row r="11" spans="1:49" x14ac:dyDescent="0.25">
      <c r="A11" s="121" t="s">
        <v>49</v>
      </c>
      <c r="B11" s="121" t="s">
        <v>1666</v>
      </c>
      <c r="C11" s="121" t="s">
        <v>1666</v>
      </c>
      <c r="D11" s="121" t="s">
        <v>1666</v>
      </c>
      <c r="E11" s="121" t="s">
        <v>1666</v>
      </c>
      <c r="F11" s="121" t="s">
        <v>1666</v>
      </c>
      <c r="G11" s="121" t="s">
        <v>1666</v>
      </c>
      <c r="H11" s="121" t="s">
        <v>1666</v>
      </c>
      <c r="I11" s="121" t="s">
        <v>1666</v>
      </c>
      <c r="J11" s="121" t="s">
        <v>1666</v>
      </c>
      <c r="K11" s="121" t="s">
        <v>1666</v>
      </c>
      <c r="L11" s="121" t="s">
        <v>1666</v>
      </c>
      <c r="M11" s="121" t="s">
        <v>1666</v>
      </c>
      <c r="N11" s="121" t="s">
        <v>1666</v>
      </c>
      <c r="O11" s="121" t="s">
        <v>1666</v>
      </c>
      <c r="P11" s="121" t="s">
        <v>1666</v>
      </c>
      <c r="Q11" s="121" t="s">
        <v>1666</v>
      </c>
      <c r="R11" s="121" t="s">
        <v>1666</v>
      </c>
      <c r="S11" s="121" t="s">
        <v>1666</v>
      </c>
      <c r="T11" s="121" t="s">
        <v>1666</v>
      </c>
      <c r="U11" s="121" t="s">
        <v>1666</v>
      </c>
      <c r="V11" s="121" t="s">
        <v>1666</v>
      </c>
      <c r="W11" s="121" t="s">
        <v>1666</v>
      </c>
      <c r="X11" s="121" t="s">
        <v>1666</v>
      </c>
      <c r="Y11" s="121" t="s">
        <v>1666</v>
      </c>
      <c r="Z11" s="121" t="s">
        <v>1666</v>
      </c>
      <c r="AA11" s="121" t="s">
        <v>1666</v>
      </c>
      <c r="AB11" s="121" t="s">
        <v>1666</v>
      </c>
      <c r="AC11" s="121" t="s">
        <v>1666</v>
      </c>
      <c r="AD11" s="121" t="s">
        <v>1666</v>
      </c>
      <c r="AE11" s="121" t="s">
        <v>1666</v>
      </c>
      <c r="AF11" s="121" t="s">
        <v>1666</v>
      </c>
      <c r="AG11" s="121" t="s">
        <v>1666</v>
      </c>
      <c r="AH11" s="121" t="s">
        <v>1666</v>
      </c>
      <c r="AI11" s="121" t="s">
        <v>1666</v>
      </c>
      <c r="AJ11" s="121" t="s">
        <v>1666</v>
      </c>
      <c r="AK11" s="121" t="s">
        <v>1666</v>
      </c>
      <c r="AL11" s="121" t="s">
        <v>1666</v>
      </c>
      <c r="AM11" s="121" t="s">
        <v>1666</v>
      </c>
      <c r="AN11" s="121" t="s">
        <v>1666</v>
      </c>
      <c r="AO11" s="121" t="s">
        <v>1666</v>
      </c>
      <c r="AP11" s="121" t="s">
        <v>1666</v>
      </c>
      <c r="AQ11" s="121" t="s">
        <v>1666</v>
      </c>
      <c r="AR11" s="121" t="s">
        <v>1666</v>
      </c>
      <c r="AS11" s="121" t="s">
        <v>1666</v>
      </c>
      <c r="AT11" s="121" t="s">
        <v>1666</v>
      </c>
      <c r="AU11" s="121" t="s">
        <v>1666</v>
      </c>
      <c r="AV11" s="121" t="s">
        <v>1666</v>
      </c>
      <c r="AW11" s="121" t="s">
        <v>1666</v>
      </c>
    </row>
    <row r="12" spans="1:49" x14ac:dyDescent="0.25">
      <c r="A12" s="122" t="s">
        <v>54</v>
      </c>
      <c r="B12" s="123">
        <v>1.1000000000000001</v>
      </c>
      <c r="C12" s="124">
        <v>16</v>
      </c>
      <c r="D12" s="124">
        <v>16.899999999999999</v>
      </c>
      <c r="E12" s="124">
        <v>2</v>
      </c>
      <c r="F12" s="124">
        <v>15.1</v>
      </c>
      <c r="G12" s="125">
        <v>18</v>
      </c>
      <c r="H12" s="123">
        <v>12.6</v>
      </c>
      <c r="I12" s="125">
        <v>34</v>
      </c>
      <c r="J12" s="123">
        <v>12.28</v>
      </c>
      <c r="K12" s="124">
        <v>11.73</v>
      </c>
      <c r="L12" s="125">
        <v>13.093999999999999</v>
      </c>
      <c r="M12" s="126" t="s">
        <v>1667</v>
      </c>
      <c r="N12" s="127" t="s">
        <v>1667</v>
      </c>
      <c r="O12" s="128">
        <v>1.159</v>
      </c>
      <c r="P12" s="123">
        <v>89.6</v>
      </c>
      <c r="Q12" s="124">
        <v>76.66</v>
      </c>
      <c r="R12" s="124">
        <v>127.6</v>
      </c>
      <c r="S12" s="125">
        <v>38</v>
      </c>
      <c r="T12" s="128">
        <v>43.911999999999999</v>
      </c>
      <c r="U12" s="128">
        <v>10.64</v>
      </c>
      <c r="V12" s="123">
        <v>13.23</v>
      </c>
      <c r="W12" s="124">
        <v>3.4540000000000002</v>
      </c>
      <c r="X12" s="124">
        <v>0.37</v>
      </c>
      <c r="Y12" s="129" t="s">
        <v>1667</v>
      </c>
      <c r="Z12" s="127" t="s">
        <v>1667</v>
      </c>
      <c r="AA12" s="123">
        <v>31.87</v>
      </c>
      <c r="AB12" s="125">
        <v>138.58799999999999</v>
      </c>
      <c r="AC12" s="123">
        <v>27.867000000000001</v>
      </c>
      <c r="AD12" s="124">
        <v>25.105</v>
      </c>
      <c r="AE12" s="124">
        <v>3.544</v>
      </c>
      <c r="AF12" s="125">
        <v>0</v>
      </c>
      <c r="AG12" s="123">
        <v>5.2590000000000003</v>
      </c>
      <c r="AH12" s="124">
        <v>9.9</v>
      </c>
      <c r="AI12" s="124">
        <v>8.1825600000000005</v>
      </c>
      <c r="AJ12" s="124">
        <v>9.5169999999999995</v>
      </c>
      <c r="AK12" s="125">
        <v>10.9</v>
      </c>
      <c r="AL12" s="123">
        <v>8.82</v>
      </c>
      <c r="AM12" s="125">
        <v>10.25</v>
      </c>
      <c r="AN12" s="123">
        <v>14.089</v>
      </c>
      <c r="AO12" s="129" t="s">
        <v>1667</v>
      </c>
      <c r="AP12" s="124">
        <v>37.122019999999999</v>
      </c>
      <c r="AQ12" s="129" t="s">
        <v>1667</v>
      </c>
      <c r="AR12" s="124">
        <v>3.1068899999999999</v>
      </c>
      <c r="AS12" s="124">
        <v>1.6524099999999999</v>
      </c>
      <c r="AT12" s="124">
        <v>10.289</v>
      </c>
      <c r="AU12" s="124">
        <v>4.6849999999999996</v>
      </c>
      <c r="AV12" s="125">
        <v>12.170999999999999</v>
      </c>
      <c r="AW12" s="128">
        <v>4.1070000000000002</v>
      </c>
    </row>
    <row r="13" spans="1:49" x14ac:dyDescent="0.25">
      <c r="A13" s="130" t="s">
        <v>886</v>
      </c>
      <c r="B13" s="123">
        <v>1.1000000000000001</v>
      </c>
      <c r="C13" s="124">
        <v>16</v>
      </c>
      <c r="D13" s="124">
        <v>16.899999999999999</v>
      </c>
      <c r="E13" s="124">
        <v>2</v>
      </c>
      <c r="F13" s="124">
        <v>15.1</v>
      </c>
      <c r="G13" s="125">
        <v>18</v>
      </c>
      <c r="H13" s="123">
        <v>12.6</v>
      </c>
      <c r="I13" s="125">
        <v>34</v>
      </c>
      <c r="J13" s="123">
        <v>12.28</v>
      </c>
      <c r="K13" s="124">
        <v>11.73</v>
      </c>
      <c r="L13" s="125">
        <v>13.093999999999999</v>
      </c>
      <c r="M13" s="126" t="s">
        <v>1667</v>
      </c>
      <c r="N13" s="127" t="s">
        <v>1667</v>
      </c>
      <c r="O13" s="128">
        <v>1.159</v>
      </c>
      <c r="P13" s="123">
        <v>89.6</v>
      </c>
      <c r="Q13" s="124">
        <v>76.66</v>
      </c>
      <c r="R13" s="124">
        <v>127.6</v>
      </c>
      <c r="S13" s="125">
        <v>38</v>
      </c>
      <c r="T13" s="128">
        <v>43.911999999999999</v>
      </c>
      <c r="U13" s="128">
        <v>10.64</v>
      </c>
      <c r="V13" s="123">
        <v>13.23</v>
      </c>
      <c r="W13" s="124">
        <v>3.4540000000000002</v>
      </c>
      <c r="X13" s="124">
        <v>0.37</v>
      </c>
      <c r="Y13" s="129" t="s">
        <v>1667</v>
      </c>
      <c r="Z13" s="127" t="s">
        <v>1667</v>
      </c>
      <c r="AA13" s="123">
        <v>31.87</v>
      </c>
      <c r="AB13" s="125">
        <v>138.58799999999999</v>
      </c>
      <c r="AC13" s="123">
        <v>27.867000000000001</v>
      </c>
      <c r="AD13" s="124">
        <v>25.105</v>
      </c>
      <c r="AE13" s="124">
        <v>3.544</v>
      </c>
      <c r="AF13" s="125">
        <v>0</v>
      </c>
      <c r="AG13" s="123">
        <v>5.2590000000000003</v>
      </c>
      <c r="AH13" s="124">
        <v>9.9</v>
      </c>
      <c r="AI13" s="124">
        <v>8.1825600000000005</v>
      </c>
      <c r="AJ13" s="124">
        <v>9.5169999999999995</v>
      </c>
      <c r="AK13" s="125">
        <v>10.9</v>
      </c>
      <c r="AL13" s="123">
        <v>8.82</v>
      </c>
      <c r="AM13" s="125">
        <v>10.25</v>
      </c>
      <c r="AN13" s="123">
        <v>14.089</v>
      </c>
      <c r="AO13" s="129" t="s">
        <v>1667</v>
      </c>
      <c r="AP13" s="124">
        <v>37.122019999999999</v>
      </c>
      <c r="AQ13" s="129" t="s">
        <v>1667</v>
      </c>
      <c r="AR13" s="124">
        <v>3.1068899999999999</v>
      </c>
      <c r="AS13" s="124">
        <v>1.6524099999999999</v>
      </c>
      <c r="AT13" s="124">
        <v>10.289</v>
      </c>
      <c r="AU13" s="124">
        <v>4.6849999999999996</v>
      </c>
      <c r="AV13" s="125">
        <v>12.170999999999999</v>
      </c>
      <c r="AW13" s="128">
        <v>4.1070000000000002</v>
      </c>
    </row>
    <row r="14" spans="1:49" x14ac:dyDescent="0.25">
      <c r="A14" s="130" t="s">
        <v>887</v>
      </c>
      <c r="B14" s="123">
        <v>1.1000000000000001</v>
      </c>
      <c r="C14" s="124">
        <v>15.5</v>
      </c>
      <c r="D14" s="124">
        <v>16.399999999999999</v>
      </c>
      <c r="E14" s="124">
        <v>2</v>
      </c>
      <c r="F14" s="124">
        <v>15.1</v>
      </c>
      <c r="G14" s="125">
        <v>17.5</v>
      </c>
      <c r="H14" s="123">
        <v>12.6</v>
      </c>
      <c r="I14" s="125">
        <v>34</v>
      </c>
      <c r="J14" s="123">
        <v>12.27</v>
      </c>
      <c r="K14" s="124">
        <v>11.75</v>
      </c>
      <c r="L14" s="125">
        <v>13.016999999999999</v>
      </c>
      <c r="M14" s="126" t="s">
        <v>1667</v>
      </c>
      <c r="N14" s="127" t="s">
        <v>1667</v>
      </c>
      <c r="O14" s="128">
        <v>1.159</v>
      </c>
      <c r="P14" s="123">
        <v>88.7</v>
      </c>
      <c r="Q14" s="124">
        <v>76.66</v>
      </c>
      <c r="R14" s="124">
        <v>127.6</v>
      </c>
      <c r="S14" s="125">
        <v>38</v>
      </c>
      <c r="T14" s="128">
        <v>43.911000000000001</v>
      </c>
      <c r="U14" s="128">
        <v>10.67</v>
      </c>
      <c r="V14" s="123">
        <v>13.82</v>
      </c>
      <c r="W14" s="124">
        <v>3.7160000000000002</v>
      </c>
      <c r="X14" s="124">
        <v>0.37</v>
      </c>
      <c r="Y14" s="129" t="s">
        <v>1667</v>
      </c>
      <c r="Z14" s="127" t="s">
        <v>1667</v>
      </c>
      <c r="AA14" s="123">
        <v>21.82</v>
      </c>
      <c r="AB14" s="125">
        <v>133.97900000000001</v>
      </c>
      <c r="AC14" s="123">
        <v>28.905999999999999</v>
      </c>
      <c r="AD14" s="124">
        <v>24.984999999999999</v>
      </c>
      <c r="AE14" s="124">
        <v>3.8039999999999998</v>
      </c>
      <c r="AF14" s="125">
        <v>0.1</v>
      </c>
      <c r="AG14" s="123">
        <v>5.2590000000000003</v>
      </c>
      <c r="AH14" s="124">
        <v>13.3</v>
      </c>
      <c r="AI14" s="124">
        <v>8.2726400000000009</v>
      </c>
      <c r="AJ14" s="124">
        <v>9.5169999999999995</v>
      </c>
      <c r="AK14" s="125">
        <v>10.9</v>
      </c>
      <c r="AL14" s="123">
        <v>8.85</v>
      </c>
      <c r="AM14" s="125">
        <v>10.28</v>
      </c>
      <c r="AN14" s="123">
        <v>14.089</v>
      </c>
      <c r="AO14" s="129" t="s">
        <v>1667</v>
      </c>
      <c r="AP14" s="129" t="s">
        <v>1667</v>
      </c>
      <c r="AQ14" s="129" t="s">
        <v>1667</v>
      </c>
      <c r="AR14" s="124">
        <v>3.1068899999999999</v>
      </c>
      <c r="AS14" s="124">
        <v>1.6524099999999999</v>
      </c>
      <c r="AT14" s="124">
        <v>10.289</v>
      </c>
      <c r="AU14" s="124">
        <v>4.6849999999999996</v>
      </c>
      <c r="AV14" s="125">
        <v>12.212999999999999</v>
      </c>
      <c r="AW14" s="128">
        <v>4.1070000000000002</v>
      </c>
    </row>
    <row r="15" spans="1:49" x14ac:dyDescent="0.25">
      <c r="A15" s="130" t="s">
        <v>888</v>
      </c>
      <c r="B15" s="123">
        <v>1.1000000000000001</v>
      </c>
      <c r="C15" s="124">
        <v>15.5</v>
      </c>
      <c r="D15" s="124">
        <v>16.399999999999999</v>
      </c>
      <c r="E15" s="124">
        <v>2</v>
      </c>
      <c r="F15" s="124">
        <v>15.1</v>
      </c>
      <c r="G15" s="125">
        <v>17.5</v>
      </c>
      <c r="H15" s="123">
        <v>12.6</v>
      </c>
      <c r="I15" s="125">
        <v>34</v>
      </c>
      <c r="J15" s="123">
        <v>12.27</v>
      </c>
      <c r="K15" s="124">
        <v>11.75</v>
      </c>
      <c r="L15" s="125">
        <v>13.016999999999999</v>
      </c>
      <c r="M15" s="126" t="s">
        <v>1667</v>
      </c>
      <c r="N15" s="127" t="s">
        <v>1667</v>
      </c>
      <c r="O15" s="128">
        <v>1.159</v>
      </c>
      <c r="P15" s="123">
        <v>88.7</v>
      </c>
      <c r="Q15" s="124">
        <v>76.66</v>
      </c>
      <c r="R15" s="124">
        <v>127.6</v>
      </c>
      <c r="S15" s="125">
        <v>38</v>
      </c>
      <c r="T15" s="128">
        <v>43.911000000000001</v>
      </c>
      <c r="U15" s="128">
        <v>10.67</v>
      </c>
      <c r="V15" s="123">
        <v>13.82</v>
      </c>
      <c r="W15" s="124">
        <v>3.7160000000000002</v>
      </c>
      <c r="X15" s="124">
        <v>0.37</v>
      </c>
      <c r="Y15" s="129" t="s">
        <v>1667</v>
      </c>
      <c r="Z15" s="127" t="s">
        <v>1667</v>
      </c>
      <c r="AA15" s="123">
        <v>21.82</v>
      </c>
      <c r="AB15" s="125">
        <v>133.97900000000001</v>
      </c>
      <c r="AC15" s="123">
        <v>28.905999999999999</v>
      </c>
      <c r="AD15" s="124">
        <v>24.984999999999999</v>
      </c>
      <c r="AE15" s="124">
        <v>3.8039999999999998</v>
      </c>
      <c r="AF15" s="125">
        <v>0.1</v>
      </c>
      <c r="AG15" s="123">
        <v>5.2590000000000003</v>
      </c>
      <c r="AH15" s="124">
        <v>13.3</v>
      </c>
      <c r="AI15" s="124">
        <v>8.2726400000000009</v>
      </c>
      <c r="AJ15" s="124">
        <v>9.5169999999999995</v>
      </c>
      <c r="AK15" s="125">
        <v>10.9</v>
      </c>
      <c r="AL15" s="123">
        <v>8.85</v>
      </c>
      <c r="AM15" s="125">
        <v>10.28</v>
      </c>
      <c r="AN15" s="123">
        <v>14.089</v>
      </c>
      <c r="AO15" s="129" t="s">
        <v>1667</v>
      </c>
      <c r="AP15" s="129" t="s">
        <v>1667</v>
      </c>
      <c r="AQ15" s="129" t="s">
        <v>1667</v>
      </c>
      <c r="AR15" s="124">
        <v>3.1068899999999999</v>
      </c>
      <c r="AS15" s="124">
        <v>1.6524099999999999</v>
      </c>
      <c r="AT15" s="124">
        <v>10.289</v>
      </c>
      <c r="AU15" s="124">
        <v>4.6849999999999996</v>
      </c>
      <c r="AV15" s="125">
        <v>12.212999999999999</v>
      </c>
      <c r="AW15" s="128">
        <v>4.1070000000000002</v>
      </c>
    </row>
    <row r="16" spans="1:49" x14ac:dyDescent="0.25">
      <c r="A16" s="130" t="s">
        <v>889</v>
      </c>
      <c r="B16" s="123">
        <v>1.1000000000000001</v>
      </c>
      <c r="C16" s="124">
        <v>15.5</v>
      </c>
      <c r="D16" s="124">
        <v>16.399999999999999</v>
      </c>
      <c r="E16" s="124">
        <v>2</v>
      </c>
      <c r="F16" s="124">
        <v>15.2</v>
      </c>
      <c r="G16" s="125">
        <v>17.5</v>
      </c>
      <c r="H16" s="123">
        <v>12.6</v>
      </c>
      <c r="I16" s="125">
        <v>34</v>
      </c>
      <c r="J16" s="123">
        <v>12.24</v>
      </c>
      <c r="K16" s="124">
        <v>11.79</v>
      </c>
      <c r="L16" s="125">
        <v>8.3510000000000009</v>
      </c>
      <c r="M16" s="126" t="s">
        <v>1667</v>
      </c>
      <c r="N16" s="127" t="s">
        <v>1667</v>
      </c>
      <c r="O16" s="128">
        <v>1.159</v>
      </c>
      <c r="P16" s="123">
        <v>81.709999999999994</v>
      </c>
      <c r="Q16" s="124">
        <v>74.989999999999995</v>
      </c>
      <c r="R16" s="124">
        <v>126.55</v>
      </c>
      <c r="S16" s="125">
        <v>36.04</v>
      </c>
      <c r="T16" s="128">
        <v>41.399000000000001</v>
      </c>
      <c r="U16" s="128">
        <v>10.65</v>
      </c>
      <c r="V16" s="123">
        <v>13.82</v>
      </c>
      <c r="W16" s="124">
        <v>2.9660000000000002</v>
      </c>
      <c r="X16" s="124">
        <v>0.37</v>
      </c>
      <c r="Y16" s="129" t="s">
        <v>1667</v>
      </c>
      <c r="Z16" s="127" t="s">
        <v>1667</v>
      </c>
      <c r="AA16" s="123">
        <v>30.51</v>
      </c>
      <c r="AB16" s="125">
        <v>142.66499999999999</v>
      </c>
      <c r="AC16" s="123">
        <v>28.802</v>
      </c>
      <c r="AD16" s="124">
        <v>25.065999999999999</v>
      </c>
      <c r="AE16" s="124">
        <v>5.4059999999999997</v>
      </c>
      <c r="AF16" s="125">
        <v>0.2</v>
      </c>
      <c r="AG16" s="123">
        <v>5.2590000000000003</v>
      </c>
      <c r="AH16" s="124">
        <v>16.5</v>
      </c>
      <c r="AI16" s="124">
        <v>8.1672499999999992</v>
      </c>
      <c r="AJ16" s="124">
        <v>9.5169999999999995</v>
      </c>
      <c r="AK16" s="125">
        <v>10.9</v>
      </c>
      <c r="AL16" s="123">
        <v>8.65</v>
      </c>
      <c r="AM16" s="125">
        <v>10.08</v>
      </c>
      <c r="AN16" s="123">
        <v>14.089</v>
      </c>
      <c r="AO16" s="129" t="s">
        <v>1667</v>
      </c>
      <c r="AP16" s="129" t="s">
        <v>1667</v>
      </c>
      <c r="AQ16" s="129" t="s">
        <v>1667</v>
      </c>
      <c r="AR16" s="124">
        <v>3.1068899999999999</v>
      </c>
      <c r="AS16" s="124">
        <v>1.6524099999999999</v>
      </c>
      <c r="AT16" s="124">
        <v>10.289</v>
      </c>
      <c r="AU16" s="124">
        <v>4.6849999999999996</v>
      </c>
      <c r="AV16" s="125">
        <v>12.06</v>
      </c>
      <c r="AW16" s="128">
        <v>4.1070000000000002</v>
      </c>
    </row>
    <row r="17" spans="1:49" x14ac:dyDescent="0.25">
      <c r="A17" s="130" t="s">
        <v>890</v>
      </c>
      <c r="B17" s="123">
        <v>1.1000000000000001</v>
      </c>
      <c r="C17" s="124">
        <v>15.5</v>
      </c>
      <c r="D17" s="124">
        <v>16.399999999999999</v>
      </c>
      <c r="E17" s="124">
        <v>2</v>
      </c>
      <c r="F17" s="124">
        <v>15.2</v>
      </c>
      <c r="G17" s="125">
        <v>17.5</v>
      </c>
      <c r="H17" s="123">
        <v>12.6</v>
      </c>
      <c r="I17" s="125">
        <v>34</v>
      </c>
      <c r="J17" s="123">
        <v>12.24</v>
      </c>
      <c r="K17" s="124">
        <v>11.79</v>
      </c>
      <c r="L17" s="125">
        <v>8.3510000000000009</v>
      </c>
      <c r="M17" s="126" t="s">
        <v>1667</v>
      </c>
      <c r="N17" s="127" t="s">
        <v>1667</v>
      </c>
      <c r="O17" s="128">
        <v>1.159</v>
      </c>
      <c r="P17" s="123">
        <v>81.709999999999994</v>
      </c>
      <c r="Q17" s="124">
        <v>74.989999999999995</v>
      </c>
      <c r="R17" s="124">
        <v>126.55</v>
      </c>
      <c r="S17" s="125">
        <v>36.04</v>
      </c>
      <c r="T17" s="128">
        <v>41.399000000000001</v>
      </c>
      <c r="U17" s="128">
        <v>10.65</v>
      </c>
      <c r="V17" s="123">
        <v>13.82</v>
      </c>
      <c r="W17" s="124">
        <v>2.9660000000000002</v>
      </c>
      <c r="X17" s="124">
        <v>0.37</v>
      </c>
      <c r="Y17" s="129" t="s">
        <v>1667</v>
      </c>
      <c r="Z17" s="127" t="s">
        <v>1667</v>
      </c>
      <c r="AA17" s="123">
        <v>30.51</v>
      </c>
      <c r="AB17" s="125">
        <v>142.66499999999999</v>
      </c>
      <c r="AC17" s="123">
        <v>28.802</v>
      </c>
      <c r="AD17" s="124">
        <v>25.065999999999999</v>
      </c>
      <c r="AE17" s="124">
        <v>5.4059999999999997</v>
      </c>
      <c r="AF17" s="125">
        <v>0.2</v>
      </c>
      <c r="AG17" s="123">
        <v>5.2590000000000003</v>
      </c>
      <c r="AH17" s="124">
        <v>16.5</v>
      </c>
      <c r="AI17" s="124">
        <v>8.1672499999999992</v>
      </c>
      <c r="AJ17" s="124">
        <v>9.5169999999999995</v>
      </c>
      <c r="AK17" s="125">
        <v>10.9</v>
      </c>
      <c r="AL17" s="123">
        <v>8.65</v>
      </c>
      <c r="AM17" s="125">
        <v>10.08</v>
      </c>
      <c r="AN17" s="123">
        <v>14.089</v>
      </c>
      <c r="AO17" s="129" t="s">
        <v>1667</v>
      </c>
      <c r="AP17" s="129" t="s">
        <v>1667</v>
      </c>
      <c r="AQ17" s="129" t="s">
        <v>1667</v>
      </c>
      <c r="AR17" s="124">
        <v>3.1068899999999999</v>
      </c>
      <c r="AS17" s="124">
        <v>1.6524099999999999</v>
      </c>
      <c r="AT17" s="124">
        <v>10.289</v>
      </c>
      <c r="AU17" s="124">
        <v>4.6849999999999996</v>
      </c>
      <c r="AV17" s="125">
        <v>12.06</v>
      </c>
      <c r="AW17" s="128">
        <v>4.1070000000000002</v>
      </c>
    </row>
    <row r="18" spans="1:49" x14ac:dyDescent="0.25">
      <c r="A18" s="130" t="s">
        <v>891</v>
      </c>
      <c r="B18" s="123">
        <v>1.1000000000000001</v>
      </c>
      <c r="C18" s="124">
        <v>15.5</v>
      </c>
      <c r="D18" s="124">
        <v>16.399999999999999</v>
      </c>
      <c r="E18" s="124">
        <v>2</v>
      </c>
      <c r="F18" s="124">
        <v>15.1</v>
      </c>
      <c r="G18" s="125">
        <v>17.5</v>
      </c>
      <c r="H18" s="123">
        <v>13.4</v>
      </c>
      <c r="I18" s="125">
        <v>34</v>
      </c>
      <c r="J18" s="123">
        <v>12.29</v>
      </c>
      <c r="K18" s="124">
        <v>11.84</v>
      </c>
      <c r="L18" s="125">
        <v>8.359</v>
      </c>
      <c r="M18" s="126" t="s">
        <v>1667</v>
      </c>
      <c r="N18" s="127" t="s">
        <v>1667</v>
      </c>
      <c r="O18" s="128">
        <v>1.159</v>
      </c>
      <c r="P18" s="123">
        <v>87.81</v>
      </c>
      <c r="Q18" s="124">
        <v>74.989999999999995</v>
      </c>
      <c r="R18" s="124">
        <v>125.5</v>
      </c>
      <c r="S18" s="125">
        <v>36.799999999999997</v>
      </c>
      <c r="T18" s="128">
        <v>41.398000000000003</v>
      </c>
      <c r="U18" s="128">
        <v>10.68</v>
      </c>
      <c r="V18" s="123">
        <v>13.82</v>
      </c>
      <c r="W18" s="124">
        <v>4.0369999999999999</v>
      </c>
      <c r="X18" s="124">
        <v>0.37</v>
      </c>
      <c r="Y18" s="129" t="s">
        <v>1667</v>
      </c>
      <c r="Z18" s="127" t="s">
        <v>1667</v>
      </c>
      <c r="AA18" s="123">
        <v>20.14</v>
      </c>
      <c r="AB18" s="125">
        <v>132.297</v>
      </c>
      <c r="AC18" s="123">
        <v>28.792000000000002</v>
      </c>
      <c r="AD18" s="124">
        <v>25.091000000000001</v>
      </c>
      <c r="AE18" s="124">
        <v>5.9370000000000003</v>
      </c>
      <c r="AF18" s="125">
        <v>0.1</v>
      </c>
      <c r="AG18" s="123">
        <v>5.2590000000000003</v>
      </c>
      <c r="AH18" s="124">
        <v>13.5</v>
      </c>
      <c r="AI18" s="124">
        <v>8.0111100000000004</v>
      </c>
      <c r="AJ18" s="124">
        <v>9.5169999999999995</v>
      </c>
      <c r="AK18" s="125">
        <v>10.9</v>
      </c>
      <c r="AL18" s="123">
        <v>8.59</v>
      </c>
      <c r="AM18" s="125">
        <v>10.01</v>
      </c>
      <c r="AN18" s="123">
        <v>14.089</v>
      </c>
      <c r="AO18" s="129" t="s">
        <v>1667</v>
      </c>
      <c r="AP18" s="129" t="s">
        <v>1667</v>
      </c>
      <c r="AQ18" s="129" t="s">
        <v>1667</v>
      </c>
      <c r="AR18" s="124">
        <v>3.1068899999999999</v>
      </c>
      <c r="AS18" s="124">
        <v>1.6524099999999999</v>
      </c>
      <c r="AT18" s="124">
        <v>10.289</v>
      </c>
      <c r="AU18" s="124">
        <v>4.6849999999999996</v>
      </c>
      <c r="AV18" s="125">
        <v>12.018000000000001</v>
      </c>
      <c r="AW18" s="128">
        <v>4.1070000000000002</v>
      </c>
    </row>
    <row r="19" spans="1:49" x14ac:dyDescent="0.25">
      <c r="A19" s="130" t="s">
        <v>892</v>
      </c>
      <c r="B19" s="123">
        <v>1.1000000000000001</v>
      </c>
      <c r="C19" s="124">
        <v>15.5</v>
      </c>
      <c r="D19" s="124">
        <v>16.399999999999999</v>
      </c>
      <c r="E19" s="124">
        <v>2</v>
      </c>
      <c r="F19" s="124">
        <v>15.1</v>
      </c>
      <c r="G19" s="125">
        <v>17.5</v>
      </c>
      <c r="H19" s="123">
        <v>13.4</v>
      </c>
      <c r="I19" s="125">
        <v>34</v>
      </c>
      <c r="J19" s="123">
        <v>12.29</v>
      </c>
      <c r="K19" s="124">
        <v>11.84</v>
      </c>
      <c r="L19" s="125">
        <v>8.359</v>
      </c>
      <c r="M19" s="126" t="s">
        <v>1667</v>
      </c>
      <c r="N19" s="127" t="s">
        <v>1667</v>
      </c>
      <c r="O19" s="128">
        <v>1.159</v>
      </c>
      <c r="P19" s="123">
        <v>87.81</v>
      </c>
      <c r="Q19" s="124">
        <v>74.989999999999995</v>
      </c>
      <c r="R19" s="124">
        <v>125.5</v>
      </c>
      <c r="S19" s="125">
        <v>36.799999999999997</v>
      </c>
      <c r="T19" s="128">
        <v>41.398000000000003</v>
      </c>
      <c r="U19" s="128">
        <v>10.68</v>
      </c>
      <c r="V19" s="123">
        <v>13.82</v>
      </c>
      <c r="W19" s="124">
        <v>4.0369999999999999</v>
      </c>
      <c r="X19" s="124">
        <v>0.37</v>
      </c>
      <c r="Y19" s="129" t="s">
        <v>1667</v>
      </c>
      <c r="Z19" s="127" t="s">
        <v>1667</v>
      </c>
      <c r="AA19" s="123">
        <v>20.14</v>
      </c>
      <c r="AB19" s="125">
        <v>132.297</v>
      </c>
      <c r="AC19" s="123">
        <v>28.792000000000002</v>
      </c>
      <c r="AD19" s="124">
        <v>25.091000000000001</v>
      </c>
      <c r="AE19" s="124">
        <v>5.9370000000000003</v>
      </c>
      <c r="AF19" s="125">
        <v>0.1</v>
      </c>
      <c r="AG19" s="123">
        <v>5.2590000000000003</v>
      </c>
      <c r="AH19" s="124">
        <v>13.5</v>
      </c>
      <c r="AI19" s="124">
        <v>8.0111100000000004</v>
      </c>
      <c r="AJ19" s="124">
        <v>9.5169999999999995</v>
      </c>
      <c r="AK19" s="125">
        <v>10.9</v>
      </c>
      <c r="AL19" s="123">
        <v>8.59</v>
      </c>
      <c r="AM19" s="125">
        <v>10.01</v>
      </c>
      <c r="AN19" s="123">
        <v>14.089</v>
      </c>
      <c r="AO19" s="129" t="s">
        <v>1667</v>
      </c>
      <c r="AP19" s="129" t="s">
        <v>1667</v>
      </c>
      <c r="AQ19" s="129" t="s">
        <v>1667</v>
      </c>
      <c r="AR19" s="124">
        <v>3.1068899999999999</v>
      </c>
      <c r="AS19" s="124">
        <v>1.6524099999999999</v>
      </c>
      <c r="AT19" s="124">
        <v>10.289</v>
      </c>
      <c r="AU19" s="124">
        <v>4.6849999999999996</v>
      </c>
      <c r="AV19" s="125">
        <v>12.018000000000001</v>
      </c>
      <c r="AW19" s="128">
        <v>4.1070000000000002</v>
      </c>
    </row>
    <row r="20" spans="1:49" x14ac:dyDescent="0.25">
      <c r="A20" s="130" t="s">
        <v>893</v>
      </c>
      <c r="B20" s="123">
        <v>1.1000000000000001</v>
      </c>
      <c r="C20" s="124">
        <v>15.5</v>
      </c>
      <c r="D20" s="124">
        <v>16.399999999999999</v>
      </c>
      <c r="E20" s="124">
        <v>2</v>
      </c>
      <c r="F20" s="124">
        <v>15.1</v>
      </c>
      <c r="G20" s="125">
        <v>17.5</v>
      </c>
      <c r="H20" s="123">
        <v>13.4</v>
      </c>
      <c r="I20" s="125">
        <v>34</v>
      </c>
      <c r="J20" s="123">
        <v>12.23</v>
      </c>
      <c r="K20" s="124">
        <v>11.84</v>
      </c>
      <c r="L20" s="125">
        <v>8.4090000000000007</v>
      </c>
      <c r="M20" s="126" t="s">
        <v>1667</v>
      </c>
      <c r="N20" s="127" t="s">
        <v>1667</v>
      </c>
      <c r="O20" s="128">
        <v>1.159</v>
      </c>
      <c r="P20" s="123">
        <v>81.709999999999994</v>
      </c>
      <c r="Q20" s="124">
        <v>82.61</v>
      </c>
      <c r="R20" s="124">
        <v>125.5</v>
      </c>
      <c r="S20" s="125">
        <v>40.340000000000003</v>
      </c>
      <c r="T20" s="128">
        <v>41.398000000000003</v>
      </c>
      <c r="U20" s="128">
        <v>10.68</v>
      </c>
      <c r="V20" s="123">
        <v>13.82</v>
      </c>
      <c r="W20" s="124">
        <v>2.734</v>
      </c>
      <c r="X20" s="124">
        <v>0.37</v>
      </c>
      <c r="Y20" s="129" t="s">
        <v>1667</v>
      </c>
      <c r="Z20" s="127" t="s">
        <v>1667</v>
      </c>
      <c r="AA20" s="123">
        <v>25.01</v>
      </c>
      <c r="AB20" s="125">
        <v>137.16800000000001</v>
      </c>
      <c r="AC20" s="123">
        <v>28.917000000000002</v>
      </c>
      <c r="AD20" s="124">
        <v>25.055</v>
      </c>
      <c r="AE20" s="124">
        <v>5.3310000000000004</v>
      </c>
      <c r="AF20" s="125">
        <v>0</v>
      </c>
      <c r="AG20" s="123">
        <v>5.2590000000000003</v>
      </c>
      <c r="AH20" s="124">
        <v>13.4</v>
      </c>
      <c r="AI20" s="124">
        <v>7.8878199999999996</v>
      </c>
      <c r="AJ20" s="124">
        <v>9.5169999999999995</v>
      </c>
      <c r="AK20" s="125">
        <v>10.8</v>
      </c>
      <c r="AL20" s="123">
        <v>8.59</v>
      </c>
      <c r="AM20" s="125">
        <v>10.02</v>
      </c>
      <c r="AN20" s="123">
        <v>14.089</v>
      </c>
      <c r="AO20" s="129" t="s">
        <v>1667</v>
      </c>
      <c r="AP20" s="129" t="s">
        <v>1667</v>
      </c>
      <c r="AQ20" s="129" t="s">
        <v>1667</v>
      </c>
      <c r="AR20" s="124">
        <v>3.1068899999999999</v>
      </c>
      <c r="AS20" s="124">
        <v>1.6524099999999999</v>
      </c>
      <c r="AT20" s="124">
        <v>10.289</v>
      </c>
      <c r="AU20" s="124">
        <v>4.6849999999999996</v>
      </c>
      <c r="AV20" s="125">
        <v>12.170999999999999</v>
      </c>
      <c r="AW20" s="128">
        <v>4.1070000000000002</v>
      </c>
    </row>
    <row r="21" spans="1:49" x14ac:dyDescent="0.25">
      <c r="A21" s="130" t="s">
        <v>894</v>
      </c>
      <c r="B21" s="123">
        <v>1.1000000000000001</v>
      </c>
      <c r="C21" s="124">
        <v>15.5</v>
      </c>
      <c r="D21" s="124">
        <v>16.399999999999999</v>
      </c>
      <c r="E21" s="124">
        <v>2</v>
      </c>
      <c r="F21" s="124">
        <v>15.1</v>
      </c>
      <c r="G21" s="125">
        <v>17.5</v>
      </c>
      <c r="H21" s="123">
        <v>13.4</v>
      </c>
      <c r="I21" s="125">
        <v>34</v>
      </c>
      <c r="J21" s="123">
        <v>12.23</v>
      </c>
      <c r="K21" s="124">
        <v>11.84</v>
      </c>
      <c r="L21" s="125">
        <v>8.4090000000000007</v>
      </c>
      <c r="M21" s="126" t="s">
        <v>1667</v>
      </c>
      <c r="N21" s="127" t="s">
        <v>1667</v>
      </c>
      <c r="O21" s="128">
        <v>1.159</v>
      </c>
      <c r="P21" s="123">
        <v>81.709999999999994</v>
      </c>
      <c r="Q21" s="124">
        <v>82.61</v>
      </c>
      <c r="R21" s="124">
        <v>125.5</v>
      </c>
      <c r="S21" s="125">
        <v>40.340000000000003</v>
      </c>
      <c r="T21" s="128">
        <v>41.398000000000003</v>
      </c>
      <c r="U21" s="128">
        <v>10.68</v>
      </c>
      <c r="V21" s="123">
        <v>13.82</v>
      </c>
      <c r="W21" s="124">
        <v>2.734</v>
      </c>
      <c r="X21" s="124">
        <v>0.37</v>
      </c>
      <c r="Y21" s="129" t="s">
        <v>1667</v>
      </c>
      <c r="Z21" s="127" t="s">
        <v>1667</v>
      </c>
      <c r="AA21" s="123">
        <v>25.01</v>
      </c>
      <c r="AB21" s="125">
        <v>137.16800000000001</v>
      </c>
      <c r="AC21" s="123">
        <v>28.917000000000002</v>
      </c>
      <c r="AD21" s="124">
        <v>25.055</v>
      </c>
      <c r="AE21" s="124">
        <v>5.3310000000000004</v>
      </c>
      <c r="AF21" s="125">
        <v>0</v>
      </c>
      <c r="AG21" s="123">
        <v>5.2590000000000003</v>
      </c>
      <c r="AH21" s="124">
        <v>13.4</v>
      </c>
      <c r="AI21" s="124">
        <v>7.8878199999999996</v>
      </c>
      <c r="AJ21" s="124">
        <v>9.5169999999999995</v>
      </c>
      <c r="AK21" s="125">
        <v>10.8</v>
      </c>
      <c r="AL21" s="123">
        <v>8.59</v>
      </c>
      <c r="AM21" s="125">
        <v>10.02</v>
      </c>
      <c r="AN21" s="123">
        <v>14.089</v>
      </c>
      <c r="AO21" s="129" t="s">
        <v>1667</v>
      </c>
      <c r="AP21" s="129" t="s">
        <v>1667</v>
      </c>
      <c r="AQ21" s="129" t="s">
        <v>1667</v>
      </c>
      <c r="AR21" s="124">
        <v>3.1068899999999999</v>
      </c>
      <c r="AS21" s="124">
        <v>1.6524099999999999</v>
      </c>
      <c r="AT21" s="124">
        <v>10.289</v>
      </c>
      <c r="AU21" s="124">
        <v>4.6849999999999996</v>
      </c>
      <c r="AV21" s="125">
        <v>12.170999999999999</v>
      </c>
      <c r="AW21" s="128">
        <v>4.1070000000000002</v>
      </c>
    </row>
    <row r="22" spans="1:49" x14ac:dyDescent="0.25">
      <c r="A22" s="130" t="s">
        <v>895</v>
      </c>
      <c r="B22" s="123">
        <v>1.1000000000000001</v>
      </c>
      <c r="C22" s="124">
        <v>15.5</v>
      </c>
      <c r="D22" s="124">
        <v>16.399999999999999</v>
      </c>
      <c r="E22" s="124">
        <v>2</v>
      </c>
      <c r="F22" s="124">
        <v>15.1</v>
      </c>
      <c r="G22" s="125">
        <v>17.5</v>
      </c>
      <c r="H22" s="123">
        <v>13.4</v>
      </c>
      <c r="I22" s="125">
        <v>34</v>
      </c>
      <c r="J22" s="123">
        <v>12.25</v>
      </c>
      <c r="K22" s="124">
        <v>11.92</v>
      </c>
      <c r="L22" s="125">
        <v>8.4019999999999992</v>
      </c>
      <c r="M22" s="126" t="s">
        <v>1667</v>
      </c>
      <c r="N22" s="127" t="s">
        <v>1667</v>
      </c>
      <c r="O22" s="128">
        <v>1.159</v>
      </c>
      <c r="P22" s="123">
        <v>80.86</v>
      </c>
      <c r="Q22" s="124">
        <v>84.34</v>
      </c>
      <c r="R22" s="124">
        <v>123.43</v>
      </c>
      <c r="S22" s="125">
        <v>40</v>
      </c>
      <c r="T22" s="128">
        <v>39.417999999999999</v>
      </c>
      <c r="U22" s="128">
        <v>10.64</v>
      </c>
      <c r="V22" s="123">
        <v>14.41</v>
      </c>
      <c r="W22" s="124">
        <v>2.8780000000000001</v>
      </c>
      <c r="X22" s="124">
        <v>0.36</v>
      </c>
      <c r="Y22" s="129" t="s">
        <v>1667</v>
      </c>
      <c r="Z22" s="127" t="s">
        <v>1667</v>
      </c>
      <c r="AA22" s="123">
        <v>20.55</v>
      </c>
      <c r="AB22" s="125">
        <v>132.708</v>
      </c>
      <c r="AC22" s="123">
        <v>29.076000000000001</v>
      </c>
      <c r="AD22" s="124">
        <v>29.667999999999999</v>
      </c>
      <c r="AE22" s="124">
        <v>7.0330000000000004</v>
      </c>
      <c r="AF22" s="125">
        <v>0</v>
      </c>
      <c r="AG22" s="123">
        <v>5.2590000000000003</v>
      </c>
      <c r="AH22" s="124">
        <v>13.7</v>
      </c>
      <c r="AI22" s="124">
        <v>8.0193999999999992</v>
      </c>
      <c r="AJ22" s="124">
        <v>9.5169999999999995</v>
      </c>
      <c r="AK22" s="125">
        <v>10.8</v>
      </c>
      <c r="AL22" s="123">
        <v>8.6</v>
      </c>
      <c r="AM22" s="125">
        <v>10.029999999999999</v>
      </c>
      <c r="AN22" s="123">
        <v>14.089</v>
      </c>
      <c r="AO22" s="129" t="s">
        <v>1667</v>
      </c>
      <c r="AP22" s="129" t="s">
        <v>1667</v>
      </c>
      <c r="AQ22" s="129" t="s">
        <v>1667</v>
      </c>
      <c r="AR22" s="124">
        <v>3.1068899999999999</v>
      </c>
      <c r="AS22" s="124">
        <v>1.6524099999999999</v>
      </c>
      <c r="AT22" s="124">
        <v>10.289</v>
      </c>
      <c r="AU22" s="124">
        <v>4.6849999999999996</v>
      </c>
      <c r="AV22" s="125">
        <v>12.212999999999999</v>
      </c>
      <c r="AW22" s="128">
        <v>4.1070000000000002</v>
      </c>
    </row>
    <row r="23" spans="1:49" x14ac:dyDescent="0.25">
      <c r="A23" s="130" t="s">
        <v>896</v>
      </c>
      <c r="B23" s="123">
        <v>1.1000000000000001</v>
      </c>
      <c r="C23" s="124">
        <v>15.5</v>
      </c>
      <c r="D23" s="124">
        <v>16.399999999999999</v>
      </c>
      <c r="E23" s="124">
        <v>2</v>
      </c>
      <c r="F23" s="124">
        <v>15.1</v>
      </c>
      <c r="G23" s="125">
        <v>17.5</v>
      </c>
      <c r="H23" s="123">
        <v>13.4</v>
      </c>
      <c r="I23" s="125">
        <v>34</v>
      </c>
      <c r="J23" s="123">
        <v>12.25</v>
      </c>
      <c r="K23" s="124">
        <v>11.92</v>
      </c>
      <c r="L23" s="125">
        <v>8.4019999999999992</v>
      </c>
      <c r="M23" s="126" t="s">
        <v>1667</v>
      </c>
      <c r="N23" s="127" t="s">
        <v>1667</v>
      </c>
      <c r="O23" s="128">
        <v>1.159</v>
      </c>
      <c r="P23" s="123">
        <v>80.86</v>
      </c>
      <c r="Q23" s="124">
        <v>84.34</v>
      </c>
      <c r="R23" s="124">
        <v>123.43</v>
      </c>
      <c r="S23" s="125">
        <v>40</v>
      </c>
      <c r="T23" s="128">
        <v>39.417999999999999</v>
      </c>
      <c r="U23" s="128">
        <v>10.64</v>
      </c>
      <c r="V23" s="123">
        <v>14.41</v>
      </c>
      <c r="W23" s="124">
        <v>2.8780000000000001</v>
      </c>
      <c r="X23" s="124">
        <v>0.36</v>
      </c>
      <c r="Y23" s="129" t="s">
        <v>1667</v>
      </c>
      <c r="Z23" s="127" t="s">
        <v>1667</v>
      </c>
      <c r="AA23" s="123">
        <v>20.55</v>
      </c>
      <c r="AB23" s="125">
        <v>132.708</v>
      </c>
      <c r="AC23" s="123">
        <v>29.076000000000001</v>
      </c>
      <c r="AD23" s="124">
        <v>29.667999999999999</v>
      </c>
      <c r="AE23" s="124">
        <v>7.0330000000000004</v>
      </c>
      <c r="AF23" s="125">
        <v>0</v>
      </c>
      <c r="AG23" s="123">
        <v>5.2590000000000003</v>
      </c>
      <c r="AH23" s="124">
        <v>13.7</v>
      </c>
      <c r="AI23" s="124">
        <v>8.0193999999999992</v>
      </c>
      <c r="AJ23" s="124">
        <v>9.5169999999999995</v>
      </c>
      <c r="AK23" s="125">
        <v>10.8</v>
      </c>
      <c r="AL23" s="123">
        <v>8.6</v>
      </c>
      <c r="AM23" s="125">
        <v>10.029999999999999</v>
      </c>
      <c r="AN23" s="123">
        <v>14.089</v>
      </c>
      <c r="AO23" s="129" t="s">
        <v>1667</v>
      </c>
      <c r="AP23" s="129" t="s">
        <v>1667</v>
      </c>
      <c r="AQ23" s="129" t="s">
        <v>1667</v>
      </c>
      <c r="AR23" s="124">
        <v>3.1068899999999999</v>
      </c>
      <c r="AS23" s="124">
        <v>1.6524099999999999</v>
      </c>
      <c r="AT23" s="124">
        <v>10.289</v>
      </c>
      <c r="AU23" s="124">
        <v>4.6849999999999996</v>
      </c>
      <c r="AV23" s="125">
        <v>12.212999999999999</v>
      </c>
      <c r="AW23" s="128">
        <v>4.1070000000000002</v>
      </c>
    </row>
    <row r="24" spans="1:49" x14ac:dyDescent="0.25">
      <c r="A24" s="130" t="s">
        <v>897</v>
      </c>
      <c r="B24" s="123">
        <v>1.1000000000000001</v>
      </c>
      <c r="C24" s="124">
        <v>15.5</v>
      </c>
      <c r="D24" s="124">
        <v>16.399999999999999</v>
      </c>
      <c r="E24" s="124">
        <v>2</v>
      </c>
      <c r="F24" s="124">
        <v>15.4</v>
      </c>
      <c r="G24" s="125">
        <v>17.5</v>
      </c>
      <c r="H24" s="123">
        <v>13.4</v>
      </c>
      <c r="I24" s="125">
        <v>34</v>
      </c>
      <c r="J24" s="123">
        <v>12.24</v>
      </c>
      <c r="K24" s="124">
        <v>11.73</v>
      </c>
      <c r="L24" s="125">
        <v>8.3569999999999993</v>
      </c>
      <c r="M24" s="123">
        <v>1.07</v>
      </c>
      <c r="N24" s="125">
        <v>42.76</v>
      </c>
      <c r="O24" s="128">
        <v>1.159</v>
      </c>
      <c r="P24" s="123">
        <v>75.88</v>
      </c>
      <c r="Q24" s="124">
        <v>85.22</v>
      </c>
      <c r="R24" s="124">
        <v>117.33</v>
      </c>
      <c r="S24" s="125">
        <v>38.15</v>
      </c>
      <c r="T24" s="128">
        <v>40.588000000000001</v>
      </c>
      <c r="U24" s="128">
        <v>10.69</v>
      </c>
      <c r="V24" s="123">
        <v>13.23</v>
      </c>
      <c r="W24" s="124">
        <v>2.3839999999999999</v>
      </c>
      <c r="X24" s="124">
        <v>0.36</v>
      </c>
      <c r="Y24" s="129" t="s">
        <v>1667</v>
      </c>
      <c r="Z24" s="127" t="s">
        <v>1667</v>
      </c>
      <c r="AA24" s="123">
        <v>23.58</v>
      </c>
      <c r="AB24" s="125">
        <v>135.73400000000001</v>
      </c>
      <c r="AC24" s="123">
        <v>29.550999999999998</v>
      </c>
      <c r="AD24" s="124">
        <v>21.779</v>
      </c>
      <c r="AE24" s="124">
        <v>5.9219999999999997</v>
      </c>
      <c r="AF24" s="125">
        <v>0</v>
      </c>
      <c r="AG24" s="123">
        <v>5.2590000000000003</v>
      </c>
      <c r="AH24" s="124">
        <v>13.6</v>
      </c>
      <c r="AI24" s="124">
        <v>7.8450699999999998</v>
      </c>
      <c r="AJ24" s="124">
        <v>9.5169999999999995</v>
      </c>
      <c r="AK24" s="125">
        <v>10.8</v>
      </c>
      <c r="AL24" s="123">
        <v>8.5500000000000007</v>
      </c>
      <c r="AM24" s="125">
        <v>9.98</v>
      </c>
      <c r="AN24" s="123">
        <v>14.089</v>
      </c>
      <c r="AO24" s="129" t="s">
        <v>1667</v>
      </c>
      <c r="AP24" s="129" t="s">
        <v>1667</v>
      </c>
      <c r="AQ24" s="129" t="s">
        <v>1667</v>
      </c>
      <c r="AR24" s="124">
        <v>3.1068899999999999</v>
      </c>
      <c r="AS24" s="124">
        <v>1.6524099999999999</v>
      </c>
      <c r="AT24" s="124">
        <v>10.289</v>
      </c>
      <c r="AU24" s="124">
        <v>4.6849999999999996</v>
      </c>
      <c r="AV24" s="125">
        <v>12.063000000000001</v>
      </c>
      <c r="AW24" s="128">
        <v>4.1070000000000002</v>
      </c>
    </row>
    <row r="25" spans="1:49" x14ac:dyDescent="0.25">
      <c r="A25" s="130" t="s">
        <v>898</v>
      </c>
      <c r="B25" s="123">
        <v>1.1000000000000001</v>
      </c>
      <c r="C25" s="124">
        <v>15.5</v>
      </c>
      <c r="D25" s="124">
        <v>16.399999999999999</v>
      </c>
      <c r="E25" s="124">
        <v>2</v>
      </c>
      <c r="F25" s="124">
        <v>15.4</v>
      </c>
      <c r="G25" s="125">
        <v>17.5</v>
      </c>
      <c r="H25" s="123">
        <v>13.4</v>
      </c>
      <c r="I25" s="125">
        <v>34</v>
      </c>
      <c r="J25" s="123">
        <v>12.24</v>
      </c>
      <c r="K25" s="124">
        <v>11.73</v>
      </c>
      <c r="L25" s="125">
        <v>8.3569999999999993</v>
      </c>
      <c r="M25" s="123">
        <v>1.07</v>
      </c>
      <c r="N25" s="125">
        <v>42.76</v>
      </c>
      <c r="O25" s="128">
        <v>1.159</v>
      </c>
      <c r="P25" s="123">
        <v>75.88</v>
      </c>
      <c r="Q25" s="124">
        <v>85.22</v>
      </c>
      <c r="R25" s="124">
        <v>117.33</v>
      </c>
      <c r="S25" s="125">
        <v>38.15</v>
      </c>
      <c r="T25" s="128">
        <v>40.588000000000001</v>
      </c>
      <c r="U25" s="128">
        <v>10.69</v>
      </c>
      <c r="V25" s="123">
        <v>13.23</v>
      </c>
      <c r="W25" s="124">
        <v>2.3839999999999999</v>
      </c>
      <c r="X25" s="124">
        <v>0.36</v>
      </c>
      <c r="Y25" s="129" t="s">
        <v>1667</v>
      </c>
      <c r="Z25" s="127" t="s">
        <v>1667</v>
      </c>
      <c r="AA25" s="123">
        <v>23.58</v>
      </c>
      <c r="AB25" s="125">
        <v>135.73400000000001</v>
      </c>
      <c r="AC25" s="123">
        <v>29.550999999999998</v>
      </c>
      <c r="AD25" s="124">
        <v>21.779</v>
      </c>
      <c r="AE25" s="124">
        <v>5.9219999999999997</v>
      </c>
      <c r="AF25" s="125">
        <v>0</v>
      </c>
      <c r="AG25" s="123">
        <v>5.2590000000000003</v>
      </c>
      <c r="AH25" s="124">
        <v>13.6</v>
      </c>
      <c r="AI25" s="124">
        <v>7.8450699999999998</v>
      </c>
      <c r="AJ25" s="124">
        <v>9.5169999999999995</v>
      </c>
      <c r="AK25" s="125">
        <v>10.8</v>
      </c>
      <c r="AL25" s="123">
        <v>8.5500000000000007</v>
      </c>
      <c r="AM25" s="125">
        <v>9.98</v>
      </c>
      <c r="AN25" s="123">
        <v>14.089</v>
      </c>
      <c r="AO25" s="129" t="s">
        <v>1667</v>
      </c>
      <c r="AP25" s="129" t="s">
        <v>1667</v>
      </c>
      <c r="AQ25" s="129" t="s">
        <v>1667</v>
      </c>
      <c r="AR25" s="124">
        <v>3.1068899999999999</v>
      </c>
      <c r="AS25" s="124">
        <v>1.6524099999999999</v>
      </c>
      <c r="AT25" s="124">
        <v>10.289</v>
      </c>
      <c r="AU25" s="124">
        <v>4.6849999999999996</v>
      </c>
      <c r="AV25" s="125">
        <v>12.063000000000001</v>
      </c>
      <c r="AW25" s="128">
        <v>4.1070000000000002</v>
      </c>
    </row>
    <row r="26" spans="1:49" x14ac:dyDescent="0.25">
      <c r="A26" s="130" t="s">
        <v>899</v>
      </c>
      <c r="B26" s="123">
        <v>1.1000000000000001</v>
      </c>
      <c r="C26" s="124">
        <v>15.5</v>
      </c>
      <c r="D26" s="124">
        <v>16.399999999999999</v>
      </c>
      <c r="E26" s="124">
        <v>2</v>
      </c>
      <c r="F26" s="124">
        <v>15.3</v>
      </c>
      <c r="G26" s="125">
        <v>17.5</v>
      </c>
      <c r="H26" s="123">
        <v>13.4</v>
      </c>
      <c r="I26" s="125">
        <v>34</v>
      </c>
      <c r="J26" s="123">
        <v>12.23</v>
      </c>
      <c r="K26" s="124">
        <v>11.76</v>
      </c>
      <c r="L26" s="125">
        <v>8.2200000000000006</v>
      </c>
      <c r="M26" s="126" t="s">
        <v>1667</v>
      </c>
      <c r="N26" s="127" t="s">
        <v>1667</v>
      </c>
      <c r="O26" s="128">
        <v>1.159</v>
      </c>
      <c r="P26" s="123">
        <v>68</v>
      </c>
      <c r="Q26" s="124">
        <v>86.09</v>
      </c>
      <c r="R26" s="124">
        <v>112.38</v>
      </c>
      <c r="S26" s="125">
        <v>25.46</v>
      </c>
      <c r="T26" s="128">
        <v>38.89</v>
      </c>
      <c r="U26" s="128">
        <v>10.68</v>
      </c>
      <c r="V26" s="123">
        <v>13.82</v>
      </c>
      <c r="W26" s="124">
        <v>3.5670000000000002</v>
      </c>
      <c r="X26" s="124">
        <v>0.36</v>
      </c>
      <c r="Y26" s="129" t="s">
        <v>1667</v>
      </c>
      <c r="Z26" s="127" t="s">
        <v>1667</v>
      </c>
      <c r="AA26" s="123">
        <v>21.52</v>
      </c>
      <c r="AB26" s="125">
        <v>133.68199999999999</v>
      </c>
      <c r="AC26" s="123">
        <v>28.390999999999998</v>
      </c>
      <c r="AD26" s="124">
        <v>25.175999999999998</v>
      </c>
      <c r="AE26" s="124">
        <v>6.476</v>
      </c>
      <c r="AF26" s="125">
        <v>0</v>
      </c>
      <c r="AG26" s="123">
        <v>5.2590000000000003</v>
      </c>
      <c r="AH26" s="124">
        <v>10.5</v>
      </c>
      <c r="AI26" s="124">
        <v>7.8453400000000002</v>
      </c>
      <c r="AJ26" s="124">
        <v>9.5169999999999995</v>
      </c>
      <c r="AK26" s="125">
        <v>10.8</v>
      </c>
      <c r="AL26" s="123">
        <v>8.52</v>
      </c>
      <c r="AM26" s="125">
        <v>9.9499999999999993</v>
      </c>
      <c r="AN26" s="123">
        <v>14.089</v>
      </c>
      <c r="AO26" s="129" t="s">
        <v>1667</v>
      </c>
      <c r="AP26" s="129" t="s">
        <v>1667</v>
      </c>
      <c r="AQ26" s="129" t="s">
        <v>1667</v>
      </c>
      <c r="AR26" s="124">
        <v>3.1068899999999999</v>
      </c>
      <c r="AS26" s="124">
        <v>1.6524099999999999</v>
      </c>
      <c r="AT26" s="124">
        <v>10.289</v>
      </c>
      <c r="AU26" s="124">
        <v>4.6849999999999996</v>
      </c>
      <c r="AV26" s="125">
        <v>11.865</v>
      </c>
      <c r="AW26" s="128">
        <v>4.1070000000000002</v>
      </c>
    </row>
    <row r="27" spans="1:49" x14ac:dyDescent="0.25">
      <c r="A27" s="130" t="s">
        <v>900</v>
      </c>
      <c r="B27" s="123">
        <v>1.1000000000000001</v>
      </c>
      <c r="C27" s="124">
        <v>15.5</v>
      </c>
      <c r="D27" s="124">
        <v>16.399999999999999</v>
      </c>
      <c r="E27" s="124">
        <v>2</v>
      </c>
      <c r="F27" s="124">
        <v>15.3</v>
      </c>
      <c r="G27" s="125">
        <v>17.5</v>
      </c>
      <c r="H27" s="123">
        <v>13.4</v>
      </c>
      <c r="I27" s="125">
        <v>34</v>
      </c>
      <c r="J27" s="123">
        <v>12.23</v>
      </c>
      <c r="K27" s="124">
        <v>11.76</v>
      </c>
      <c r="L27" s="125">
        <v>8.2200000000000006</v>
      </c>
      <c r="M27" s="126" t="s">
        <v>1667</v>
      </c>
      <c r="N27" s="127" t="s">
        <v>1667</v>
      </c>
      <c r="O27" s="128">
        <v>1.159</v>
      </c>
      <c r="P27" s="123">
        <v>68</v>
      </c>
      <c r="Q27" s="124">
        <v>86.09</v>
      </c>
      <c r="R27" s="124">
        <v>112.38</v>
      </c>
      <c r="S27" s="125">
        <v>25.46</v>
      </c>
      <c r="T27" s="128">
        <v>38.89</v>
      </c>
      <c r="U27" s="128">
        <v>10.68</v>
      </c>
      <c r="V27" s="123">
        <v>13.82</v>
      </c>
      <c r="W27" s="124">
        <v>3.5670000000000002</v>
      </c>
      <c r="X27" s="124">
        <v>0.36</v>
      </c>
      <c r="Y27" s="129" t="s">
        <v>1667</v>
      </c>
      <c r="Z27" s="127" t="s">
        <v>1667</v>
      </c>
      <c r="AA27" s="123">
        <v>21.52</v>
      </c>
      <c r="AB27" s="125">
        <v>133.68199999999999</v>
      </c>
      <c r="AC27" s="123">
        <v>28.390999999999998</v>
      </c>
      <c r="AD27" s="124">
        <v>25.175999999999998</v>
      </c>
      <c r="AE27" s="124">
        <v>6.476</v>
      </c>
      <c r="AF27" s="125">
        <v>0</v>
      </c>
      <c r="AG27" s="123">
        <v>5.2590000000000003</v>
      </c>
      <c r="AH27" s="124">
        <v>10.5</v>
      </c>
      <c r="AI27" s="124">
        <v>7.8453400000000002</v>
      </c>
      <c r="AJ27" s="124">
        <v>9.5169999999999995</v>
      </c>
      <c r="AK27" s="125">
        <v>10.8</v>
      </c>
      <c r="AL27" s="123">
        <v>8.52</v>
      </c>
      <c r="AM27" s="125">
        <v>9.9499999999999993</v>
      </c>
      <c r="AN27" s="123">
        <v>14.089</v>
      </c>
      <c r="AO27" s="129" t="s">
        <v>1667</v>
      </c>
      <c r="AP27" s="129" t="s">
        <v>1667</v>
      </c>
      <c r="AQ27" s="129" t="s">
        <v>1667</v>
      </c>
      <c r="AR27" s="124">
        <v>3.1068899999999999</v>
      </c>
      <c r="AS27" s="124">
        <v>1.6524099999999999</v>
      </c>
      <c r="AT27" s="124">
        <v>10.289</v>
      </c>
      <c r="AU27" s="124">
        <v>4.6849999999999996</v>
      </c>
      <c r="AV27" s="125">
        <v>11.865</v>
      </c>
      <c r="AW27" s="128">
        <v>4.1070000000000002</v>
      </c>
    </row>
    <row r="28" spans="1:49" x14ac:dyDescent="0.25">
      <c r="A28" s="130" t="s">
        <v>901</v>
      </c>
      <c r="B28" s="123">
        <v>1.1000000000000001</v>
      </c>
      <c r="C28" s="124">
        <v>15.5</v>
      </c>
      <c r="D28" s="124">
        <v>16.399999999999999</v>
      </c>
      <c r="E28" s="124">
        <v>2</v>
      </c>
      <c r="F28" s="124">
        <v>15.4</v>
      </c>
      <c r="G28" s="125">
        <v>17.5</v>
      </c>
      <c r="H28" s="123">
        <v>13.4</v>
      </c>
      <c r="I28" s="125">
        <v>34</v>
      </c>
      <c r="J28" s="123">
        <v>12.23</v>
      </c>
      <c r="K28" s="124">
        <v>11.76</v>
      </c>
      <c r="L28" s="125">
        <v>10.278</v>
      </c>
      <c r="M28" s="126" t="s">
        <v>1667</v>
      </c>
      <c r="N28" s="127" t="s">
        <v>1667</v>
      </c>
      <c r="O28" s="128">
        <v>1.159</v>
      </c>
      <c r="P28" s="123">
        <v>38.81</v>
      </c>
      <c r="Q28" s="124">
        <v>86.09</v>
      </c>
      <c r="R28" s="124">
        <v>106.61</v>
      </c>
      <c r="S28" s="125">
        <v>45.26</v>
      </c>
      <c r="T28" s="128">
        <v>37.942</v>
      </c>
      <c r="U28" s="128">
        <v>10.71</v>
      </c>
      <c r="V28" s="123">
        <v>13.82</v>
      </c>
      <c r="W28" s="124">
        <v>2.8159999999999998</v>
      </c>
      <c r="X28" s="124">
        <v>0.36</v>
      </c>
      <c r="Y28" s="129" t="s">
        <v>1667</v>
      </c>
      <c r="Z28" s="127" t="s">
        <v>1667</v>
      </c>
      <c r="AA28" s="123">
        <v>18.89</v>
      </c>
      <c r="AB28" s="125">
        <v>131.053</v>
      </c>
      <c r="AC28" s="123">
        <v>28.611000000000001</v>
      </c>
      <c r="AD28" s="124">
        <v>24.95</v>
      </c>
      <c r="AE28" s="124">
        <v>6.6079999999999997</v>
      </c>
      <c r="AF28" s="125">
        <v>0</v>
      </c>
      <c r="AG28" s="123">
        <v>5.2590000000000003</v>
      </c>
      <c r="AH28" s="124">
        <v>7.3</v>
      </c>
      <c r="AI28" s="124">
        <v>7.6378899999999996</v>
      </c>
      <c r="AJ28" s="124">
        <v>9.5169999999999995</v>
      </c>
      <c r="AK28" s="125">
        <v>10.8</v>
      </c>
      <c r="AL28" s="123">
        <v>8.57</v>
      </c>
      <c r="AM28" s="125">
        <v>10</v>
      </c>
      <c r="AN28" s="123">
        <v>14.089</v>
      </c>
      <c r="AO28" s="129" t="s">
        <v>1667</v>
      </c>
      <c r="AP28" s="129" t="s">
        <v>1667</v>
      </c>
      <c r="AQ28" s="129" t="s">
        <v>1667</v>
      </c>
      <c r="AR28" s="124">
        <v>3.1068899999999999</v>
      </c>
      <c r="AS28" s="124">
        <v>1.6524099999999999</v>
      </c>
      <c r="AT28" s="124">
        <v>10.289</v>
      </c>
      <c r="AU28" s="124">
        <v>4.6849999999999996</v>
      </c>
      <c r="AV28" s="125">
        <v>11.976000000000001</v>
      </c>
      <c r="AW28" s="128">
        <v>4.1070000000000002</v>
      </c>
    </row>
    <row r="29" spans="1:49" x14ac:dyDescent="0.25">
      <c r="A29" s="130" t="s">
        <v>902</v>
      </c>
      <c r="B29" s="123">
        <v>1.1000000000000001</v>
      </c>
      <c r="C29" s="124">
        <v>15.5</v>
      </c>
      <c r="D29" s="124">
        <v>16.399999999999999</v>
      </c>
      <c r="E29" s="124">
        <v>2</v>
      </c>
      <c r="F29" s="124">
        <v>15.4</v>
      </c>
      <c r="G29" s="125">
        <v>17.5</v>
      </c>
      <c r="H29" s="123">
        <v>13.4</v>
      </c>
      <c r="I29" s="125">
        <v>34</v>
      </c>
      <c r="J29" s="123">
        <v>12.23</v>
      </c>
      <c r="K29" s="124">
        <v>11.76</v>
      </c>
      <c r="L29" s="125">
        <v>10.278</v>
      </c>
      <c r="M29" s="126" t="s">
        <v>1667</v>
      </c>
      <c r="N29" s="127" t="s">
        <v>1667</v>
      </c>
      <c r="O29" s="128">
        <v>1.159</v>
      </c>
      <c r="P29" s="123">
        <v>38.81</v>
      </c>
      <c r="Q29" s="124">
        <v>86.09</v>
      </c>
      <c r="R29" s="124">
        <v>106.61</v>
      </c>
      <c r="S29" s="125">
        <v>45.26</v>
      </c>
      <c r="T29" s="128">
        <v>37.942</v>
      </c>
      <c r="U29" s="128">
        <v>10.71</v>
      </c>
      <c r="V29" s="123">
        <v>13.82</v>
      </c>
      <c r="W29" s="124">
        <v>2.8159999999999998</v>
      </c>
      <c r="X29" s="124">
        <v>0.36</v>
      </c>
      <c r="Y29" s="129" t="s">
        <v>1667</v>
      </c>
      <c r="Z29" s="127" t="s">
        <v>1667</v>
      </c>
      <c r="AA29" s="123">
        <v>18.89</v>
      </c>
      <c r="AB29" s="125">
        <v>131.053</v>
      </c>
      <c r="AC29" s="123">
        <v>28.611000000000001</v>
      </c>
      <c r="AD29" s="124">
        <v>24.95</v>
      </c>
      <c r="AE29" s="124">
        <v>6.6079999999999997</v>
      </c>
      <c r="AF29" s="125">
        <v>0</v>
      </c>
      <c r="AG29" s="123">
        <v>5.2590000000000003</v>
      </c>
      <c r="AH29" s="124">
        <v>7.3</v>
      </c>
      <c r="AI29" s="124">
        <v>7.6378899999999996</v>
      </c>
      <c r="AJ29" s="124">
        <v>9.5169999999999995</v>
      </c>
      <c r="AK29" s="125">
        <v>10.8</v>
      </c>
      <c r="AL29" s="123">
        <v>8.57</v>
      </c>
      <c r="AM29" s="125">
        <v>10</v>
      </c>
      <c r="AN29" s="123">
        <v>14.089</v>
      </c>
      <c r="AO29" s="129" t="s">
        <v>1667</v>
      </c>
      <c r="AP29" s="129" t="s">
        <v>1667</v>
      </c>
      <c r="AQ29" s="129" t="s">
        <v>1667</v>
      </c>
      <c r="AR29" s="124">
        <v>3.1068899999999999</v>
      </c>
      <c r="AS29" s="124">
        <v>1.6524099999999999</v>
      </c>
      <c r="AT29" s="124">
        <v>10.289</v>
      </c>
      <c r="AU29" s="124">
        <v>4.6849999999999996</v>
      </c>
      <c r="AV29" s="125">
        <v>11.976000000000001</v>
      </c>
      <c r="AW29" s="128">
        <v>4.1070000000000002</v>
      </c>
    </row>
    <row r="30" spans="1:49" x14ac:dyDescent="0.25">
      <c r="A30" s="130" t="s">
        <v>903</v>
      </c>
      <c r="B30" s="123">
        <v>1.1000000000000001</v>
      </c>
      <c r="C30" s="124">
        <v>15.5</v>
      </c>
      <c r="D30" s="124">
        <v>16.399999999999999</v>
      </c>
      <c r="E30" s="124">
        <v>2</v>
      </c>
      <c r="F30" s="124">
        <v>15.4</v>
      </c>
      <c r="G30" s="125">
        <v>17.5</v>
      </c>
      <c r="H30" s="123">
        <v>13.4</v>
      </c>
      <c r="I30" s="125">
        <v>33</v>
      </c>
      <c r="J30" s="123">
        <v>12.27</v>
      </c>
      <c r="K30" s="124">
        <v>11.84</v>
      </c>
      <c r="L30" s="125">
        <v>10.602</v>
      </c>
      <c r="M30" s="126" t="s">
        <v>1667</v>
      </c>
      <c r="N30" s="127" t="s">
        <v>1667</v>
      </c>
      <c r="O30" s="128">
        <v>1.159</v>
      </c>
      <c r="P30" s="123">
        <v>27.13</v>
      </c>
      <c r="Q30" s="124">
        <v>84.34</v>
      </c>
      <c r="R30" s="124">
        <v>102.87</v>
      </c>
      <c r="S30" s="125">
        <v>66.709999999999994</v>
      </c>
      <c r="T30" s="128">
        <v>38.527999999999999</v>
      </c>
      <c r="U30" s="128">
        <v>10.71</v>
      </c>
      <c r="V30" s="123">
        <v>13.82</v>
      </c>
      <c r="W30" s="124">
        <v>0.72599999999999998</v>
      </c>
      <c r="X30" s="124">
        <v>0.35</v>
      </c>
      <c r="Y30" s="129" t="s">
        <v>1667</v>
      </c>
      <c r="Z30" s="127" t="s">
        <v>1667</v>
      </c>
      <c r="AA30" s="123">
        <v>14.48</v>
      </c>
      <c r="AB30" s="125">
        <v>126.642</v>
      </c>
      <c r="AC30" s="123">
        <v>28.818000000000001</v>
      </c>
      <c r="AD30" s="124">
        <v>26.152999999999999</v>
      </c>
      <c r="AE30" s="124">
        <v>4.4870000000000001</v>
      </c>
      <c r="AF30" s="125">
        <v>0</v>
      </c>
      <c r="AG30" s="123">
        <v>5.2590000000000003</v>
      </c>
      <c r="AH30" s="124">
        <v>7.5</v>
      </c>
      <c r="AI30" s="124">
        <v>7.6230399999999996</v>
      </c>
      <c r="AJ30" s="124">
        <v>9.5169999999999995</v>
      </c>
      <c r="AK30" s="125">
        <v>10.8</v>
      </c>
      <c r="AL30" s="123">
        <v>8.57</v>
      </c>
      <c r="AM30" s="125">
        <v>10</v>
      </c>
      <c r="AN30" s="123">
        <v>14.089</v>
      </c>
      <c r="AO30" s="129" t="s">
        <v>1667</v>
      </c>
      <c r="AP30" s="129" t="s">
        <v>1667</v>
      </c>
      <c r="AQ30" s="129" t="s">
        <v>1667</v>
      </c>
      <c r="AR30" s="124">
        <v>3.1068899999999999</v>
      </c>
      <c r="AS30" s="124">
        <v>1.6524099999999999</v>
      </c>
      <c r="AT30" s="124">
        <v>10.289</v>
      </c>
      <c r="AU30" s="124">
        <v>4.6849999999999996</v>
      </c>
      <c r="AV30" s="125">
        <v>12.018000000000001</v>
      </c>
      <c r="AW30" s="128">
        <v>4.1070000000000002</v>
      </c>
    </row>
    <row r="31" spans="1:49" x14ac:dyDescent="0.25">
      <c r="A31" s="130" t="s">
        <v>904</v>
      </c>
      <c r="B31" s="123">
        <v>1.1000000000000001</v>
      </c>
      <c r="C31" s="124">
        <v>15.5</v>
      </c>
      <c r="D31" s="124">
        <v>16.399999999999999</v>
      </c>
      <c r="E31" s="124">
        <v>2</v>
      </c>
      <c r="F31" s="124">
        <v>15.4</v>
      </c>
      <c r="G31" s="125">
        <v>17.5</v>
      </c>
      <c r="H31" s="123">
        <v>13.4</v>
      </c>
      <c r="I31" s="125">
        <v>33</v>
      </c>
      <c r="J31" s="123">
        <v>12.27</v>
      </c>
      <c r="K31" s="124">
        <v>11.84</v>
      </c>
      <c r="L31" s="125">
        <v>10.602</v>
      </c>
      <c r="M31" s="126" t="s">
        <v>1667</v>
      </c>
      <c r="N31" s="127" t="s">
        <v>1667</v>
      </c>
      <c r="O31" s="128">
        <v>1.159</v>
      </c>
      <c r="P31" s="123">
        <v>27.13</v>
      </c>
      <c r="Q31" s="124">
        <v>84.34</v>
      </c>
      <c r="R31" s="124">
        <v>102.87</v>
      </c>
      <c r="S31" s="125">
        <v>66.709999999999994</v>
      </c>
      <c r="T31" s="128">
        <v>38.527999999999999</v>
      </c>
      <c r="U31" s="128">
        <v>10.71</v>
      </c>
      <c r="V31" s="123">
        <v>13.82</v>
      </c>
      <c r="W31" s="124">
        <v>0.72599999999999998</v>
      </c>
      <c r="X31" s="124">
        <v>0.35</v>
      </c>
      <c r="Y31" s="129" t="s">
        <v>1667</v>
      </c>
      <c r="Z31" s="127" t="s">
        <v>1667</v>
      </c>
      <c r="AA31" s="123">
        <v>14.48</v>
      </c>
      <c r="AB31" s="125">
        <v>126.642</v>
      </c>
      <c r="AC31" s="123">
        <v>28.818000000000001</v>
      </c>
      <c r="AD31" s="124">
        <v>26.152999999999999</v>
      </c>
      <c r="AE31" s="124">
        <v>4.4870000000000001</v>
      </c>
      <c r="AF31" s="125">
        <v>0</v>
      </c>
      <c r="AG31" s="123">
        <v>5.2590000000000003</v>
      </c>
      <c r="AH31" s="124">
        <v>7.5</v>
      </c>
      <c r="AI31" s="124">
        <v>7.6230399999999996</v>
      </c>
      <c r="AJ31" s="124">
        <v>9.5169999999999995</v>
      </c>
      <c r="AK31" s="125">
        <v>10.8</v>
      </c>
      <c r="AL31" s="123">
        <v>8.57</v>
      </c>
      <c r="AM31" s="125">
        <v>10</v>
      </c>
      <c r="AN31" s="123">
        <v>14.089</v>
      </c>
      <c r="AO31" s="129" t="s">
        <v>1667</v>
      </c>
      <c r="AP31" s="129" t="s">
        <v>1667</v>
      </c>
      <c r="AQ31" s="129" t="s">
        <v>1667</v>
      </c>
      <c r="AR31" s="124">
        <v>3.1068899999999999</v>
      </c>
      <c r="AS31" s="124">
        <v>1.6524099999999999</v>
      </c>
      <c r="AT31" s="124">
        <v>10.289</v>
      </c>
      <c r="AU31" s="124">
        <v>4.6849999999999996</v>
      </c>
      <c r="AV31" s="125">
        <v>12.018000000000001</v>
      </c>
      <c r="AW31" s="128">
        <v>4.1070000000000002</v>
      </c>
    </row>
    <row r="32" spans="1:49" x14ac:dyDescent="0.25">
      <c r="A32" s="130" t="s">
        <v>905</v>
      </c>
      <c r="B32" s="123">
        <v>1.1000000000000001</v>
      </c>
      <c r="C32" s="124">
        <v>15.5</v>
      </c>
      <c r="D32" s="124">
        <v>16.399999999999999</v>
      </c>
      <c r="E32" s="124">
        <v>2</v>
      </c>
      <c r="F32" s="124">
        <v>15.4</v>
      </c>
      <c r="G32" s="125">
        <v>17.5</v>
      </c>
      <c r="H32" s="123">
        <v>13.4</v>
      </c>
      <c r="I32" s="125">
        <v>33</v>
      </c>
      <c r="J32" s="123">
        <v>12.23</v>
      </c>
      <c r="K32" s="124">
        <v>11.85</v>
      </c>
      <c r="L32" s="125">
        <v>10.871</v>
      </c>
      <c r="M32" s="126" t="s">
        <v>1667</v>
      </c>
      <c r="N32" s="127" t="s">
        <v>1667</v>
      </c>
      <c r="O32" s="128">
        <v>1.159</v>
      </c>
      <c r="P32" s="123">
        <v>22.22</v>
      </c>
      <c r="Q32" s="124">
        <v>80.89</v>
      </c>
      <c r="R32" s="124">
        <v>98.29</v>
      </c>
      <c r="S32" s="125">
        <v>72.02</v>
      </c>
      <c r="T32" s="128">
        <v>42.746000000000002</v>
      </c>
      <c r="U32" s="128">
        <v>10.63</v>
      </c>
      <c r="V32" s="123">
        <v>13.82</v>
      </c>
      <c r="W32" s="124">
        <v>4.46</v>
      </c>
      <c r="X32" s="124">
        <v>0.35</v>
      </c>
      <c r="Y32" s="129" t="s">
        <v>1667</v>
      </c>
      <c r="Z32" s="127" t="s">
        <v>1667</v>
      </c>
      <c r="AA32" s="123">
        <v>18.510000000000002</v>
      </c>
      <c r="AB32" s="125">
        <v>130.66900000000001</v>
      </c>
      <c r="AC32" s="123">
        <v>30.007000000000001</v>
      </c>
      <c r="AD32" s="124">
        <v>26.170999999999999</v>
      </c>
      <c r="AE32" s="124">
        <v>3.5030000000000001</v>
      </c>
      <c r="AF32" s="125">
        <v>0</v>
      </c>
      <c r="AG32" s="123">
        <v>5.2590000000000003</v>
      </c>
      <c r="AH32" s="124">
        <v>7</v>
      </c>
      <c r="AI32" s="124">
        <v>7.5475500000000002</v>
      </c>
      <c r="AJ32" s="124">
        <v>9.5169999999999995</v>
      </c>
      <c r="AK32" s="125">
        <v>10.8</v>
      </c>
      <c r="AL32" s="123">
        <v>8.19</v>
      </c>
      <c r="AM32" s="125">
        <v>9.61</v>
      </c>
      <c r="AN32" s="123">
        <v>14.089</v>
      </c>
      <c r="AO32" s="129" t="s">
        <v>1667</v>
      </c>
      <c r="AP32" s="129" t="s">
        <v>1667</v>
      </c>
      <c r="AQ32" s="129" t="s">
        <v>1667</v>
      </c>
      <c r="AR32" s="124">
        <v>3.1068899999999999</v>
      </c>
      <c r="AS32" s="124">
        <v>1.6524099999999999</v>
      </c>
      <c r="AT32" s="124">
        <v>10.289</v>
      </c>
      <c r="AU32" s="124">
        <v>4.6849999999999996</v>
      </c>
      <c r="AV32" s="125">
        <v>12.018000000000001</v>
      </c>
      <c r="AW32" s="128">
        <v>4.1070000000000002</v>
      </c>
    </row>
    <row r="33" spans="1:49" x14ac:dyDescent="0.25">
      <c r="A33" s="130" t="s">
        <v>906</v>
      </c>
      <c r="B33" s="123">
        <v>1.1000000000000001</v>
      </c>
      <c r="C33" s="124">
        <v>15.5</v>
      </c>
      <c r="D33" s="124">
        <v>16.399999999999999</v>
      </c>
      <c r="E33" s="124">
        <v>2</v>
      </c>
      <c r="F33" s="124">
        <v>15.4</v>
      </c>
      <c r="G33" s="125">
        <v>17.5</v>
      </c>
      <c r="H33" s="123">
        <v>13.4</v>
      </c>
      <c r="I33" s="125">
        <v>33</v>
      </c>
      <c r="J33" s="123">
        <v>12.23</v>
      </c>
      <c r="K33" s="124">
        <v>11.85</v>
      </c>
      <c r="L33" s="125">
        <v>10.871</v>
      </c>
      <c r="M33" s="126" t="s">
        <v>1667</v>
      </c>
      <c r="N33" s="127" t="s">
        <v>1667</v>
      </c>
      <c r="O33" s="128">
        <v>1.159</v>
      </c>
      <c r="P33" s="123">
        <v>22.22</v>
      </c>
      <c r="Q33" s="124">
        <v>80.89</v>
      </c>
      <c r="R33" s="124">
        <v>98.29</v>
      </c>
      <c r="S33" s="125">
        <v>72.02</v>
      </c>
      <c r="T33" s="128">
        <v>42.746000000000002</v>
      </c>
      <c r="U33" s="128">
        <v>10.63</v>
      </c>
      <c r="V33" s="123">
        <v>13.82</v>
      </c>
      <c r="W33" s="124">
        <v>4.46</v>
      </c>
      <c r="X33" s="124">
        <v>0.35</v>
      </c>
      <c r="Y33" s="129" t="s">
        <v>1667</v>
      </c>
      <c r="Z33" s="127" t="s">
        <v>1667</v>
      </c>
      <c r="AA33" s="123">
        <v>18.510000000000002</v>
      </c>
      <c r="AB33" s="125">
        <v>130.66900000000001</v>
      </c>
      <c r="AC33" s="123">
        <v>30.007000000000001</v>
      </c>
      <c r="AD33" s="124">
        <v>26.170999999999999</v>
      </c>
      <c r="AE33" s="124">
        <v>3.5030000000000001</v>
      </c>
      <c r="AF33" s="125">
        <v>0</v>
      </c>
      <c r="AG33" s="123">
        <v>5.2590000000000003</v>
      </c>
      <c r="AH33" s="124">
        <v>7</v>
      </c>
      <c r="AI33" s="124">
        <v>7.5475500000000002</v>
      </c>
      <c r="AJ33" s="124">
        <v>9.5169999999999995</v>
      </c>
      <c r="AK33" s="125">
        <v>10.8</v>
      </c>
      <c r="AL33" s="123">
        <v>8.19</v>
      </c>
      <c r="AM33" s="125">
        <v>9.61</v>
      </c>
      <c r="AN33" s="123">
        <v>14.089</v>
      </c>
      <c r="AO33" s="129" t="s">
        <v>1667</v>
      </c>
      <c r="AP33" s="129" t="s">
        <v>1667</v>
      </c>
      <c r="AQ33" s="129" t="s">
        <v>1667</v>
      </c>
      <c r="AR33" s="124">
        <v>3.1068899999999999</v>
      </c>
      <c r="AS33" s="124">
        <v>1.6524099999999999</v>
      </c>
      <c r="AT33" s="124">
        <v>10.289</v>
      </c>
      <c r="AU33" s="124">
        <v>4.6849999999999996</v>
      </c>
      <c r="AV33" s="125">
        <v>12.018000000000001</v>
      </c>
      <c r="AW33" s="128">
        <v>4.1070000000000002</v>
      </c>
    </row>
    <row r="34" spans="1:49" x14ac:dyDescent="0.25">
      <c r="A34" s="130" t="s">
        <v>907</v>
      </c>
      <c r="B34" s="123">
        <v>1.1000000000000001</v>
      </c>
      <c r="C34" s="124">
        <v>15.5</v>
      </c>
      <c r="D34" s="124">
        <v>16.399999999999999</v>
      </c>
      <c r="E34" s="124">
        <v>2</v>
      </c>
      <c r="F34" s="124">
        <v>15.4</v>
      </c>
      <c r="G34" s="125">
        <v>17.5</v>
      </c>
      <c r="H34" s="123">
        <v>13</v>
      </c>
      <c r="I34" s="125">
        <v>33</v>
      </c>
      <c r="J34" s="123">
        <v>12.22</v>
      </c>
      <c r="K34" s="124">
        <v>11.79</v>
      </c>
      <c r="L34" s="125">
        <v>12.526</v>
      </c>
      <c r="M34" s="126" t="s">
        <v>1667</v>
      </c>
      <c r="N34" s="127" t="s">
        <v>1667</v>
      </c>
      <c r="O34" s="128">
        <v>1.159</v>
      </c>
      <c r="P34" s="123">
        <v>19.28</v>
      </c>
      <c r="Q34" s="124">
        <v>82.61</v>
      </c>
      <c r="R34" s="124">
        <v>95.6</v>
      </c>
      <c r="S34" s="125">
        <v>74.14</v>
      </c>
      <c r="T34" s="128">
        <v>44.314999999999998</v>
      </c>
      <c r="U34" s="128">
        <v>10.56</v>
      </c>
      <c r="V34" s="123">
        <v>13.23</v>
      </c>
      <c r="W34" s="124">
        <v>3.11</v>
      </c>
      <c r="X34" s="124">
        <v>0.35</v>
      </c>
      <c r="Y34" s="129" t="s">
        <v>1667</v>
      </c>
      <c r="Z34" s="127" t="s">
        <v>1667</v>
      </c>
      <c r="AA34" s="123">
        <v>15.79</v>
      </c>
      <c r="AB34" s="125">
        <v>127.94799999999999</v>
      </c>
      <c r="AC34" s="123">
        <v>30.161000000000001</v>
      </c>
      <c r="AD34" s="124">
        <v>26.617000000000001</v>
      </c>
      <c r="AE34" s="124">
        <v>4.1740000000000004</v>
      </c>
      <c r="AF34" s="125">
        <v>0</v>
      </c>
      <c r="AG34" s="123">
        <v>5.2590000000000003</v>
      </c>
      <c r="AH34" s="124">
        <v>7</v>
      </c>
      <c r="AI34" s="124">
        <v>8.2640100000000007</v>
      </c>
      <c r="AJ34" s="124">
        <v>9.5169999999999995</v>
      </c>
      <c r="AK34" s="125">
        <v>10.8</v>
      </c>
      <c r="AL34" s="123">
        <v>8.23</v>
      </c>
      <c r="AM34" s="125">
        <v>9.66</v>
      </c>
      <c r="AN34" s="123">
        <v>14.089</v>
      </c>
      <c r="AO34" s="129" t="s">
        <v>1667</v>
      </c>
      <c r="AP34" s="129" t="s">
        <v>1667</v>
      </c>
      <c r="AQ34" s="129" t="s">
        <v>1667</v>
      </c>
      <c r="AR34" s="124">
        <v>3.1068899999999999</v>
      </c>
      <c r="AS34" s="124">
        <v>1.6524099999999999</v>
      </c>
      <c r="AT34" s="124">
        <v>10.289</v>
      </c>
      <c r="AU34" s="124">
        <v>4.6849999999999996</v>
      </c>
      <c r="AV34" s="125">
        <v>11.254</v>
      </c>
      <c r="AW34" s="128">
        <v>4.1070000000000002</v>
      </c>
    </row>
    <row r="35" spans="1:49" x14ac:dyDescent="0.25">
      <c r="A35" s="130" t="s">
        <v>908</v>
      </c>
      <c r="B35" s="123">
        <v>1.1000000000000001</v>
      </c>
      <c r="C35" s="124">
        <v>15.5</v>
      </c>
      <c r="D35" s="124">
        <v>16.399999999999999</v>
      </c>
      <c r="E35" s="124">
        <v>2</v>
      </c>
      <c r="F35" s="124">
        <v>15.4</v>
      </c>
      <c r="G35" s="125">
        <v>17.5</v>
      </c>
      <c r="H35" s="123">
        <v>13</v>
      </c>
      <c r="I35" s="125">
        <v>33</v>
      </c>
      <c r="J35" s="123">
        <v>12.22</v>
      </c>
      <c r="K35" s="124">
        <v>11.79</v>
      </c>
      <c r="L35" s="125">
        <v>12.526</v>
      </c>
      <c r="M35" s="126" t="s">
        <v>1667</v>
      </c>
      <c r="N35" s="127" t="s">
        <v>1667</v>
      </c>
      <c r="O35" s="128">
        <v>1.159</v>
      </c>
      <c r="P35" s="123">
        <v>19.28</v>
      </c>
      <c r="Q35" s="124">
        <v>82.61</v>
      </c>
      <c r="R35" s="124">
        <v>95.6</v>
      </c>
      <c r="S35" s="125">
        <v>74.14</v>
      </c>
      <c r="T35" s="128">
        <v>44.314999999999998</v>
      </c>
      <c r="U35" s="128">
        <v>10.56</v>
      </c>
      <c r="V35" s="123">
        <v>13.23</v>
      </c>
      <c r="W35" s="124">
        <v>3.11</v>
      </c>
      <c r="X35" s="124">
        <v>0.35</v>
      </c>
      <c r="Y35" s="129" t="s">
        <v>1667</v>
      </c>
      <c r="Z35" s="127" t="s">
        <v>1667</v>
      </c>
      <c r="AA35" s="123">
        <v>15.79</v>
      </c>
      <c r="AB35" s="125">
        <v>127.94799999999999</v>
      </c>
      <c r="AC35" s="123">
        <v>30.161000000000001</v>
      </c>
      <c r="AD35" s="124">
        <v>26.617000000000001</v>
      </c>
      <c r="AE35" s="124">
        <v>4.1740000000000004</v>
      </c>
      <c r="AF35" s="125">
        <v>0</v>
      </c>
      <c r="AG35" s="123">
        <v>5.2590000000000003</v>
      </c>
      <c r="AH35" s="124">
        <v>7</v>
      </c>
      <c r="AI35" s="124">
        <v>8.2640100000000007</v>
      </c>
      <c r="AJ35" s="124">
        <v>9.5169999999999995</v>
      </c>
      <c r="AK35" s="125">
        <v>10.8</v>
      </c>
      <c r="AL35" s="123">
        <v>8.23</v>
      </c>
      <c r="AM35" s="125">
        <v>9.66</v>
      </c>
      <c r="AN35" s="123">
        <v>14.089</v>
      </c>
      <c r="AO35" s="129" t="s">
        <v>1667</v>
      </c>
      <c r="AP35" s="129" t="s">
        <v>1667</v>
      </c>
      <c r="AQ35" s="129" t="s">
        <v>1667</v>
      </c>
      <c r="AR35" s="124">
        <v>3.1068899999999999</v>
      </c>
      <c r="AS35" s="124">
        <v>1.6524099999999999</v>
      </c>
      <c r="AT35" s="124">
        <v>10.289</v>
      </c>
      <c r="AU35" s="124">
        <v>4.6849999999999996</v>
      </c>
      <c r="AV35" s="125">
        <v>11.254</v>
      </c>
      <c r="AW35" s="128">
        <v>4.1070000000000002</v>
      </c>
    </row>
    <row r="36" spans="1:49" x14ac:dyDescent="0.25">
      <c r="A36" s="130" t="s">
        <v>909</v>
      </c>
      <c r="B36" s="123">
        <v>1.1000000000000001</v>
      </c>
      <c r="C36" s="124">
        <v>15.5</v>
      </c>
      <c r="D36" s="124">
        <v>16.399999999999999</v>
      </c>
      <c r="E36" s="124">
        <v>2</v>
      </c>
      <c r="F36" s="124">
        <v>15.4</v>
      </c>
      <c r="G36" s="125">
        <v>17.5</v>
      </c>
      <c r="H36" s="123">
        <v>13</v>
      </c>
      <c r="I36" s="125">
        <v>33</v>
      </c>
      <c r="J36" s="123">
        <v>13.24</v>
      </c>
      <c r="K36" s="124">
        <v>11.94</v>
      </c>
      <c r="L36" s="125">
        <v>12.676</v>
      </c>
      <c r="M36" s="126" t="s">
        <v>1667</v>
      </c>
      <c r="N36" s="127" t="s">
        <v>1667</v>
      </c>
      <c r="O36" s="128">
        <v>1.159</v>
      </c>
      <c r="P36" s="123">
        <v>17.57</v>
      </c>
      <c r="Q36" s="124">
        <v>80.03</v>
      </c>
      <c r="R36" s="124">
        <v>92.96</v>
      </c>
      <c r="S36" s="125">
        <v>74.03</v>
      </c>
      <c r="T36" s="128">
        <v>45.104999999999997</v>
      </c>
      <c r="U36" s="128">
        <v>10.48</v>
      </c>
      <c r="V36" s="123">
        <v>13.82</v>
      </c>
      <c r="W36" s="124">
        <v>2.63</v>
      </c>
      <c r="X36" s="124">
        <v>0.35</v>
      </c>
      <c r="Y36" s="129" t="s">
        <v>1667</v>
      </c>
      <c r="Z36" s="127" t="s">
        <v>1667</v>
      </c>
      <c r="AA36" s="123">
        <v>13.3</v>
      </c>
      <c r="AB36" s="125">
        <v>125.45699999999999</v>
      </c>
      <c r="AC36" s="123">
        <v>30.295000000000002</v>
      </c>
      <c r="AD36" s="124">
        <v>26.446999999999999</v>
      </c>
      <c r="AE36" s="124">
        <v>3.78</v>
      </c>
      <c r="AF36" s="125">
        <v>0</v>
      </c>
      <c r="AG36" s="123">
        <v>5.2590000000000003</v>
      </c>
      <c r="AH36" s="124">
        <v>10.7</v>
      </c>
      <c r="AI36" s="124">
        <v>8.6564800000000002</v>
      </c>
      <c r="AJ36" s="124">
        <v>9.5169999999999995</v>
      </c>
      <c r="AK36" s="125">
        <v>10.8</v>
      </c>
      <c r="AL36" s="123">
        <v>7.99</v>
      </c>
      <c r="AM36" s="125">
        <v>9.42</v>
      </c>
      <c r="AN36" s="123">
        <v>14.089</v>
      </c>
      <c r="AO36" s="129" t="s">
        <v>1667</v>
      </c>
      <c r="AP36" s="129" t="s">
        <v>1667</v>
      </c>
      <c r="AQ36" s="129" t="s">
        <v>1667</v>
      </c>
      <c r="AR36" s="124">
        <v>3.1068899999999999</v>
      </c>
      <c r="AS36" s="124">
        <v>1.6524099999999999</v>
      </c>
      <c r="AT36" s="124">
        <v>10.289</v>
      </c>
      <c r="AU36" s="124">
        <v>4.6849999999999996</v>
      </c>
      <c r="AV36" s="125">
        <v>11.807</v>
      </c>
      <c r="AW36" s="128">
        <v>4.1070000000000002</v>
      </c>
    </row>
    <row r="37" spans="1:49" x14ac:dyDescent="0.25">
      <c r="A37" s="130" t="s">
        <v>910</v>
      </c>
      <c r="B37" s="123">
        <v>1.1000000000000001</v>
      </c>
      <c r="C37" s="124">
        <v>15.5</v>
      </c>
      <c r="D37" s="124">
        <v>16.399999999999999</v>
      </c>
      <c r="E37" s="124">
        <v>2</v>
      </c>
      <c r="F37" s="124">
        <v>15.4</v>
      </c>
      <c r="G37" s="125">
        <v>17.5</v>
      </c>
      <c r="H37" s="123">
        <v>13</v>
      </c>
      <c r="I37" s="125">
        <v>33</v>
      </c>
      <c r="J37" s="123">
        <v>13.24</v>
      </c>
      <c r="K37" s="124">
        <v>11.94</v>
      </c>
      <c r="L37" s="125">
        <v>12.676</v>
      </c>
      <c r="M37" s="126" t="s">
        <v>1667</v>
      </c>
      <c r="N37" s="127" t="s">
        <v>1667</v>
      </c>
      <c r="O37" s="128">
        <v>1.159</v>
      </c>
      <c r="P37" s="123">
        <v>17.57</v>
      </c>
      <c r="Q37" s="124">
        <v>80.03</v>
      </c>
      <c r="R37" s="124">
        <v>92.96</v>
      </c>
      <c r="S37" s="125">
        <v>74.03</v>
      </c>
      <c r="T37" s="128">
        <v>45.104999999999997</v>
      </c>
      <c r="U37" s="128">
        <v>10.48</v>
      </c>
      <c r="V37" s="123">
        <v>13.82</v>
      </c>
      <c r="W37" s="124">
        <v>2.63</v>
      </c>
      <c r="X37" s="124">
        <v>0.35</v>
      </c>
      <c r="Y37" s="129" t="s">
        <v>1667</v>
      </c>
      <c r="Z37" s="127" t="s">
        <v>1667</v>
      </c>
      <c r="AA37" s="123">
        <v>13.3</v>
      </c>
      <c r="AB37" s="125">
        <v>125.45699999999999</v>
      </c>
      <c r="AC37" s="123">
        <v>30.295000000000002</v>
      </c>
      <c r="AD37" s="124">
        <v>26.446999999999999</v>
      </c>
      <c r="AE37" s="124">
        <v>3.78</v>
      </c>
      <c r="AF37" s="125">
        <v>0</v>
      </c>
      <c r="AG37" s="123">
        <v>5.2590000000000003</v>
      </c>
      <c r="AH37" s="124">
        <v>10.7</v>
      </c>
      <c r="AI37" s="124">
        <v>8.6564800000000002</v>
      </c>
      <c r="AJ37" s="124">
        <v>9.5169999999999995</v>
      </c>
      <c r="AK37" s="125">
        <v>10.8</v>
      </c>
      <c r="AL37" s="123">
        <v>7.99</v>
      </c>
      <c r="AM37" s="125">
        <v>9.42</v>
      </c>
      <c r="AN37" s="123">
        <v>14.089</v>
      </c>
      <c r="AO37" s="129" t="s">
        <v>1667</v>
      </c>
      <c r="AP37" s="129" t="s">
        <v>1667</v>
      </c>
      <c r="AQ37" s="129" t="s">
        <v>1667</v>
      </c>
      <c r="AR37" s="124">
        <v>3.1068899999999999</v>
      </c>
      <c r="AS37" s="124">
        <v>1.6524099999999999</v>
      </c>
      <c r="AT37" s="124">
        <v>10.289</v>
      </c>
      <c r="AU37" s="124">
        <v>4.6849999999999996</v>
      </c>
      <c r="AV37" s="125">
        <v>11.807</v>
      </c>
      <c r="AW37" s="128">
        <v>4.1070000000000002</v>
      </c>
    </row>
    <row r="38" spans="1:49" x14ac:dyDescent="0.25">
      <c r="A38" s="130" t="s">
        <v>911</v>
      </c>
      <c r="B38" s="123">
        <v>1.1000000000000001</v>
      </c>
      <c r="C38" s="124">
        <v>15.5</v>
      </c>
      <c r="D38" s="124">
        <v>16.399999999999999</v>
      </c>
      <c r="E38" s="124">
        <v>2</v>
      </c>
      <c r="F38" s="124">
        <v>15.4</v>
      </c>
      <c r="G38" s="125">
        <v>17.5</v>
      </c>
      <c r="H38" s="123">
        <v>12.5</v>
      </c>
      <c r="I38" s="125">
        <v>33</v>
      </c>
      <c r="J38" s="123">
        <v>13.22</v>
      </c>
      <c r="K38" s="124">
        <v>11.72</v>
      </c>
      <c r="L38" s="125">
        <v>12.891999999999999</v>
      </c>
      <c r="M38" s="126" t="s">
        <v>1667</v>
      </c>
      <c r="N38" s="127" t="s">
        <v>1667</v>
      </c>
      <c r="O38" s="128">
        <v>1.159</v>
      </c>
      <c r="P38" s="123">
        <v>16.59</v>
      </c>
      <c r="Q38" s="124">
        <v>76.66</v>
      </c>
      <c r="R38" s="124">
        <v>90.36</v>
      </c>
      <c r="S38" s="125">
        <v>72.790000000000006</v>
      </c>
      <c r="T38" s="128">
        <v>45.113</v>
      </c>
      <c r="U38" s="128">
        <v>10.46</v>
      </c>
      <c r="V38" s="123">
        <v>13.23</v>
      </c>
      <c r="W38" s="124">
        <v>3.27</v>
      </c>
      <c r="X38" s="124">
        <v>0.33</v>
      </c>
      <c r="Y38" s="129" t="s">
        <v>1667</v>
      </c>
      <c r="Z38" s="127" t="s">
        <v>1667</v>
      </c>
      <c r="AA38" s="123">
        <v>15.26</v>
      </c>
      <c r="AB38" s="125">
        <v>127.41500000000001</v>
      </c>
      <c r="AC38" s="123">
        <v>30.268999999999998</v>
      </c>
      <c r="AD38" s="124">
        <v>25.157</v>
      </c>
      <c r="AE38" s="124">
        <v>3.4129999999999998</v>
      </c>
      <c r="AF38" s="125">
        <v>0</v>
      </c>
      <c r="AG38" s="123">
        <v>5.2590000000000003</v>
      </c>
      <c r="AH38" s="124">
        <v>10</v>
      </c>
      <c r="AI38" s="124">
        <v>8.6466600000000007</v>
      </c>
      <c r="AJ38" s="124">
        <v>9.5169999999999995</v>
      </c>
      <c r="AK38" s="125">
        <v>10.8</v>
      </c>
      <c r="AL38" s="123">
        <v>8.24</v>
      </c>
      <c r="AM38" s="125">
        <v>9.44</v>
      </c>
      <c r="AN38" s="123">
        <v>14.089</v>
      </c>
      <c r="AO38" s="129" t="s">
        <v>1667</v>
      </c>
      <c r="AP38" s="129" t="s">
        <v>1667</v>
      </c>
      <c r="AQ38" s="129" t="s">
        <v>1667</v>
      </c>
      <c r="AR38" s="124">
        <v>3.1068899999999999</v>
      </c>
      <c r="AS38" s="124">
        <v>1.6524099999999999</v>
      </c>
      <c r="AT38" s="124">
        <v>10.289</v>
      </c>
      <c r="AU38" s="124">
        <v>4.6849999999999996</v>
      </c>
      <c r="AV38" s="125">
        <v>12.018000000000001</v>
      </c>
      <c r="AW38" s="128">
        <v>4.1070000000000002</v>
      </c>
    </row>
    <row r="39" spans="1:49" x14ac:dyDescent="0.25">
      <c r="A39" s="130" t="s">
        <v>912</v>
      </c>
      <c r="B39" s="123">
        <v>1.1000000000000001</v>
      </c>
      <c r="C39" s="124">
        <v>15.5</v>
      </c>
      <c r="D39" s="124">
        <v>16.399999999999999</v>
      </c>
      <c r="E39" s="124">
        <v>2</v>
      </c>
      <c r="F39" s="124">
        <v>15.4</v>
      </c>
      <c r="G39" s="125">
        <v>17.5</v>
      </c>
      <c r="H39" s="123">
        <v>12.5</v>
      </c>
      <c r="I39" s="125">
        <v>33</v>
      </c>
      <c r="J39" s="123">
        <v>13.22</v>
      </c>
      <c r="K39" s="124">
        <v>11.72</v>
      </c>
      <c r="L39" s="125">
        <v>12.891999999999999</v>
      </c>
      <c r="M39" s="126" t="s">
        <v>1667</v>
      </c>
      <c r="N39" s="127" t="s">
        <v>1667</v>
      </c>
      <c r="O39" s="128">
        <v>1.159</v>
      </c>
      <c r="P39" s="123">
        <v>16.59</v>
      </c>
      <c r="Q39" s="124">
        <v>76.66</v>
      </c>
      <c r="R39" s="124">
        <v>90.36</v>
      </c>
      <c r="S39" s="125">
        <v>72.790000000000006</v>
      </c>
      <c r="T39" s="128">
        <v>45.113</v>
      </c>
      <c r="U39" s="128">
        <v>10.46</v>
      </c>
      <c r="V39" s="123">
        <v>13.23</v>
      </c>
      <c r="W39" s="124">
        <v>3.27</v>
      </c>
      <c r="X39" s="124">
        <v>0.33</v>
      </c>
      <c r="Y39" s="129" t="s">
        <v>1667</v>
      </c>
      <c r="Z39" s="127" t="s">
        <v>1667</v>
      </c>
      <c r="AA39" s="123">
        <v>15.26</v>
      </c>
      <c r="AB39" s="125">
        <v>127.41500000000001</v>
      </c>
      <c r="AC39" s="123">
        <v>30.268999999999998</v>
      </c>
      <c r="AD39" s="124">
        <v>25.157</v>
      </c>
      <c r="AE39" s="124">
        <v>3.4129999999999998</v>
      </c>
      <c r="AF39" s="125">
        <v>0</v>
      </c>
      <c r="AG39" s="123">
        <v>5.2590000000000003</v>
      </c>
      <c r="AH39" s="124">
        <v>10</v>
      </c>
      <c r="AI39" s="124">
        <v>8.6466600000000007</v>
      </c>
      <c r="AJ39" s="124">
        <v>9.5169999999999995</v>
      </c>
      <c r="AK39" s="125">
        <v>10.8</v>
      </c>
      <c r="AL39" s="123">
        <v>8.24</v>
      </c>
      <c r="AM39" s="125">
        <v>9.44</v>
      </c>
      <c r="AN39" s="123">
        <v>14.089</v>
      </c>
      <c r="AO39" s="129" t="s">
        <v>1667</v>
      </c>
      <c r="AP39" s="129" t="s">
        <v>1667</v>
      </c>
      <c r="AQ39" s="129" t="s">
        <v>1667</v>
      </c>
      <c r="AR39" s="124">
        <v>3.1068899999999999</v>
      </c>
      <c r="AS39" s="124">
        <v>1.6524099999999999</v>
      </c>
      <c r="AT39" s="124">
        <v>10.289</v>
      </c>
      <c r="AU39" s="124">
        <v>4.6849999999999996</v>
      </c>
      <c r="AV39" s="125">
        <v>12.018000000000001</v>
      </c>
      <c r="AW39" s="128">
        <v>4.1070000000000002</v>
      </c>
    </row>
    <row r="40" spans="1:49" x14ac:dyDescent="0.25">
      <c r="A40" s="130" t="s">
        <v>913</v>
      </c>
      <c r="B40" s="123">
        <v>1.1000000000000001</v>
      </c>
      <c r="C40" s="124">
        <v>15.5</v>
      </c>
      <c r="D40" s="124">
        <v>16.399999999999999</v>
      </c>
      <c r="E40" s="124">
        <v>2</v>
      </c>
      <c r="F40" s="124">
        <v>15.5</v>
      </c>
      <c r="G40" s="125">
        <v>17.5</v>
      </c>
      <c r="H40" s="123">
        <v>12.5</v>
      </c>
      <c r="I40" s="125">
        <v>33</v>
      </c>
      <c r="J40" s="123">
        <v>13.24</v>
      </c>
      <c r="K40" s="124">
        <v>11.76</v>
      </c>
      <c r="L40" s="125">
        <v>12.589</v>
      </c>
      <c r="M40" s="126" t="s">
        <v>1667</v>
      </c>
      <c r="N40" s="127" t="s">
        <v>1667</v>
      </c>
      <c r="O40" s="128">
        <v>1.159</v>
      </c>
      <c r="P40" s="123">
        <v>15.95</v>
      </c>
      <c r="Q40" s="124">
        <v>74.16</v>
      </c>
      <c r="R40" s="124">
        <v>88.65</v>
      </c>
      <c r="S40" s="125">
        <v>72.06</v>
      </c>
      <c r="T40" s="128">
        <v>44.87</v>
      </c>
      <c r="U40" s="128">
        <v>10.46</v>
      </c>
      <c r="V40" s="123">
        <v>12.66</v>
      </c>
      <c r="W40" s="124">
        <v>2.83</v>
      </c>
      <c r="X40" s="124">
        <v>0.33</v>
      </c>
      <c r="Y40" s="129" t="s">
        <v>1667</v>
      </c>
      <c r="Z40" s="127" t="s">
        <v>1667</v>
      </c>
      <c r="AA40" s="123">
        <v>14.27</v>
      </c>
      <c r="AB40" s="125">
        <v>126.428</v>
      </c>
      <c r="AC40" s="123">
        <v>28.988</v>
      </c>
      <c r="AD40" s="124">
        <v>24.29</v>
      </c>
      <c r="AE40" s="124">
        <v>3.97</v>
      </c>
      <c r="AF40" s="125">
        <v>0</v>
      </c>
      <c r="AG40" s="123">
        <v>5.2590000000000003</v>
      </c>
      <c r="AH40" s="124">
        <v>13</v>
      </c>
      <c r="AI40" s="124">
        <v>8.6613299999999995</v>
      </c>
      <c r="AJ40" s="124">
        <v>9.5169999999999995</v>
      </c>
      <c r="AK40" s="125">
        <v>10.8</v>
      </c>
      <c r="AL40" s="123">
        <v>8.06</v>
      </c>
      <c r="AM40" s="125">
        <v>9.26</v>
      </c>
      <c r="AN40" s="123">
        <v>14.089</v>
      </c>
      <c r="AO40" s="129" t="s">
        <v>1667</v>
      </c>
      <c r="AP40" s="129" t="s">
        <v>1667</v>
      </c>
      <c r="AQ40" s="129" t="s">
        <v>1667</v>
      </c>
      <c r="AR40" s="124">
        <v>3.1068899999999999</v>
      </c>
      <c r="AS40" s="124">
        <v>1.6524099999999999</v>
      </c>
      <c r="AT40" s="124">
        <v>10.289</v>
      </c>
      <c r="AU40" s="124">
        <v>4.6849999999999996</v>
      </c>
      <c r="AV40" s="125">
        <v>11.865</v>
      </c>
      <c r="AW40" s="128">
        <v>4.1070000000000002</v>
      </c>
    </row>
    <row r="41" spans="1:49" x14ac:dyDescent="0.25">
      <c r="A41" s="130" t="s">
        <v>914</v>
      </c>
      <c r="B41" s="123">
        <v>1.1000000000000001</v>
      </c>
      <c r="C41" s="124">
        <v>15.5</v>
      </c>
      <c r="D41" s="124">
        <v>16.399999999999999</v>
      </c>
      <c r="E41" s="124">
        <v>2</v>
      </c>
      <c r="F41" s="124">
        <v>15.5</v>
      </c>
      <c r="G41" s="125">
        <v>17.5</v>
      </c>
      <c r="H41" s="123">
        <v>12.5</v>
      </c>
      <c r="I41" s="125">
        <v>33</v>
      </c>
      <c r="J41" s="123">
        <v>13.24</v>
      </c>
      <c r="K41" s="124">
        <v>11.76</v>
      </c>
      <c r="L41" s="125">
        <v>12.589</v>
      </c>
      <c r="M41" s="126" t="s">
        <v>1667</v>
      </c>
      <c r="N41" s="127" t="s">
        <v>1667</v>
      </c>
      <c r="O41" s="128">
        <v>1.159</v>
      </c>
      <c r="P41" s="123">
        <v>15.95</v>
      </c>
      <c r="Q41" s="124">
        <v>74.16</v>
      </c>
      <c r="R41" s="124">
        <v>88.65</v>
      </c>
      <c r="S41" s="125">
        <v>72.06</v>
      </c>
      <c r="T41" s="128">
        <v>44.87</v>
      </c>
      <c r="U41" s="128">
        <v>10.46</v>
      </c>
      <c r="V41" s="123">
        <v>12.66</v>
      </c>
      <c r="W41" s="124">
        <v>2.83</v>
      </c>
      <c r="X41" s="124">
        <v>0.33</v>
      </c>
      <c r="Y41" s="129" t="s">
        <v>1667</v>
      </c>
      <c r="Z41" s="127" t="s">
        <v>1667</v>
      </c>
      <c r="AA41" s="123">
        <v>14.27</v>
      </c>
      <c r="AB41" s="125">
        <v>126.428</v>
      </c>
      <c r="AC41" s="123">
        <v>28.988</v>
      </c>
      <c r="AD41" s="124">
        <v>24.29</v>
      </c>
      <c r="AE41" s="124">
        <v>3.97</v>
      </c>
      <c r="AF41" s="125">
        <v>0</v>
      </c>
      <c r="AG41" s="123">
        <v>5.2590000000000003</v>
      </c>
      <c r="AH41" s="124">
        <v>13</v>
      </c>
      <c r="AI41" s="124">
        <v>8.6613299999999995</v>
      </c>
      <c r="AJ41" s="124">
        <v>9.5169999999999995</v>
      </c>
      <c r="AK41" s="125">
        <v>10.8</v>
      </c>
      <c r="AL41" s="123">
        <v>8.06</v>
      </c>
      <c r="AM41" s="125">
        <v>9.26</v>
      </c>
      <c r="AN41" s="123">
        <v>14.089</v>
      </c>
      <c r="AO41" s="129" t="s">
        <v>1667</v>
      </c>
      <c r="AP41" s="129" t="s">
        <v>1667</v>
      </c>
      <c r="AQ41" s="129" t="s">
        <v>1667</v>
      </c>
      <c r="AR41" s="124">
        <v>3.1068899999999999</v>
      </c>
      <c r="AS41" s="124">
        <v>1.6524099999999999</v>
      </c>
      <c r="AT41" s="124">
        <v>10.289</v>
      </c>
      <c r="AU41" s="124">
        <v>4.6849999999999996</v>
      </c>
      <c r="AV41" s="125">
        <v>11.865</v>
      </c>
      <c r="AW41" s="128">
        <v>4.1070000000000002</v>
      </c>
    </row>
    <row r="42" spans="1:49" x14ac:dyDescent="0.25">
      <c r="A42" s="130" t="s">
        <v>915</v>
      </c>
      <c r="B42" s="123">
        <v>1.1000000000000001</v>
      </c>
      <c r="C42" s="124">
        <v>15.5</v>
      </c>
      <c r="D42" s="124">
        <v>16.399999999999999</v>
      </c>
      <c r="E42" s="124">
        <v>2</v>
      </c>
      <c r="F42" s="124">
        <v>15.4</v>
      </c>
      <c r="G42" s="125">
        <v>17.5</v>
      </c>
      <c r="H42" s="123">
        <v>12.6</v>
      </c>
      <c r="I42" s="125">
        <v>33</v>
      </c>
      <c r="J42" s="123">
        <v>13.23</v>
      </c>
      <c r="K42" s="124">
        <v>11.8</v>
      </c>
      <c r="L42" s="125">
        <v>12.342000000000001</v>
      </c>
      <c r="M42" s="126" t="s">
        <v>1667</v>
      </c>
      <c r="N42" s="127" t="s">
        <v>1667</v>
      </c>
      <c r="O42" s="128">
        <v>1.159</v>
      </c>
      <c r="P42" s="123">
        <v>15.64</v>
      </c>
      <c r="Q42" s="124">
        <v>70.09</v>
      </c>
      <c r="R42" s="124">
        <v>86.96</v>
      </c>
      <c r="S42" s="125">
        <v>71.010000000000005</v>
      </c>
      <c r="T42" s="128">
        <v>45.17</v>
      </c>
      <c r="U42" s="128">
        <v>10.51</v>
      </c>
      <c r="V42" s="123">
        <v>12.66</v>
      </c>
      <c r="W42" s="124">
        <v>3.34</v>
      </c>
      <c r="X42" s="124">
        <v>0.32</v>
      </c>
      <c r="Y42" s="129" t="s">
        <v>1667</v>
      </c>
      <c r="Z42" s="127" t="s">
        <v>1667</v>
      </c>
      <c r="AA42" s="123">
        <v>11.4</v>
      </c>
      <c r="AB42" s="125">
        <v>123.55800000000001</v>
      </c>
      <c r="AC42" s="123">
        <v>28.177</v>
      </c>
      <c r="AD42" s="124">
        <v>25.187000000000001</v>
      </c>
      <c r="AE42" s="124">
        <v>3.7719999999999998</v>
      </c>
      <c r="AF42" s="125">
        <v>0</v>
      </c>
      <c r="AG42" s="123">
        <v>5.2590000000000003</v>
      </c>
      <c r="AH42" s="124">
        <v>12.5</v>
      </c>
      <c r="AI42" s="124">
        <v>8.7199799999999996</v>
      </c>
      <c r="AJ42" s="124">
        <v>9.5169999999999995</v>
      </c>
      <c r="AK42" s="125">
        <v>10.8</v>
      </c>
      <c r="AL42" s="123">
        <v>8.16</v>
      </c>
      <c r="AM42" s="125">
        <v>9.36</v>
      </c>
      <c r="AN42" s="123">
        <v>14.089</v>
      </c>
      <c r="AO42" s="129" t="s">
        <v>1667</v>
      </c>
      <c r="AP42" s="129" t="s">
        <v>1667</v>
      </c>
      <c r="AQ42" s="129" t="s">
        <v>1667</v>
      </c>
      <c r="AR42" s="124">
        <v>3.1068899999999999</v>
      </c>
      <c r="AS42" s="124">
        <v>1.6524099999999999</v>
      </c>
      <c r="AT42" s="124">
        <v>10.289</v>
      </c>
      <c r="AU42" s="124">
        <v>4.6849999999999996</v>
      </c>
      <c r="AV42" s="125">
        <v>12.129</v>
      </c>
      <c r="AW42" s="128">
        <v>4.1070000000000002</v>
      </c>
    </row>
    <row r="43" spans="1:49" x14ac:dyDescent="0.25">
      <c r="A43" s="130" t="s">
        <v>916</v>
      </c>
      <c r="B43" s="123">
        <v>1.1000000000000001</v>
      </c>
      <c r="C43" s="124">
        <v>15.5</v>
      </c>
      <c r="D43" s="124">
        <v>16.399999999999999</v>
      </c>
      <c r="E43" s="124">
        <v>2</v>
      </c>
      <c r="F43" s="124">
        <v>15.4</v>
      </c>
      <c r="G43" s="125">
        <v>17.5</v>
      </c>
      <c r="H43" s="123">
        <v>12.6</v>
      </c>
      <c r="I43" s="125">
        <v>33</v>
      </c>
      <c r="J43" s="123">
        <v>13.23</v>
      </c>
      <c r="K43" s="124">
        <v>11.8</v>
      </c>
      <c r="L43" s="125">
        <v>12.342000000000001</v>
      </c>
      <c r="M43" s="126" t="s">
        <v>1667</v>
      </c>
      <c r="N43" s="127" t="s">
        <v>1667</v>
      </c>
      <c r="O43" s="128">
        <v>1.159</v>
      </c>
      <c r="P43" s="123">
        <v>15.64</v>
      </c>
      <c r="Q43" s="124">
        <v>70.09</v>
      </c>
      <c r="R43" s="124">
        <v>86.96</v>
      </c>
      <c r="S43" s="125">
        <v>71.010000000000005</v>
      </c>
      <c r="T43" s="128">
        <v>45.17</v>
      </c>
      <c r="U43" s="128">
        <v>10.51</v>
      </c>
      <c r="V43" s="123">
        <v>12.66</v>
      </c>
      <c r="W43" s="124">
        <v>3.34</v>
      </c>
      <c r="X43" s="124">
        <v>0.32</v>
      </c>
      <c r="Y43" s="129" t="s">
        <v>1667</v>
      </c>
      <c r="Z43" s="127" t="s">
        <v>1667</v>
      </c>
      <c r="AA43" s="123">
        <v>11.4</v>
      </c>
      <c r="AB43" s="125">
        <v>123.55800000000001</v>
      </c>
      <c r="AC43" s="123">
        <v>28.177</v>
      </c>
      <c r="AD43" s="124">
        <v>25.187000000000001</v>
      </c>
      <c r="AE43" s="124">
        <v>3.7719999999999998</v>
      </c>
      <c r="AF43" s="125">
        <v>0</v>
      </c>
      <c r="AG43" s="123">
        <v>5.2590000000000003</v>
      </c>
      <c r="AH43" s="124">
        <v>12.5</v>
      </c>
      <c r="AI43" s="124">
        <v>8.7199799999999996</v>
      </c>
      <c r="AJ43" s="124">
        <v>9.5169999999999995</v>
      </c>
      <c r="AK43" s="125">
        <v>10.8</v>
      </c>
      <c r="AL43" s="123">
        <v>8.16</v>
      </c>
      <c r="AM43" s="125">
        <v>9.36</v>
      </c>
      <c r="AN43" s="123">
        <v>14.089</v>
      </c>
      <c r="AO43" s="129" t="s">
        <v>1667</v>
      </c>
      <c r="AP43" s="129" t="s">
        <v>1667</v>
      </c>
      <c r="AQ43" s="129" t="s">
        <v>1667</v>
      </c>
      <c r="AR43" s="124">
        <v>3.1068899999999999</v>
      </c>
      <c r="AS43" s="124">
        <v>1.6524099999999999</v>
      </c>
      <c r="AT43" s="124">
        <v>10.289</v>
      </c>
      <c r="AU43" s="124">
        <v>4.6849999999999996</v>
      </c>
      <c r="AV43" s="125">
        <v>12.129</v>
      </c>
      <c r="AW43" s="128">
        <v>4.1070000000000002</v>
      </c>
    </row>
    <row r="44" spans="1:49" x14ac:dyDescent="0.25">
      <c r="A44" s="130" t="s">
        <v>917</v>
      </c>
      <c r="B44" s="123">
        <v>1.1000000000000001</v>
      </c>
      <c r="C44" s="124">
        <v>15.5</v>
      </c>
      <c r="D44" s="124">
        <v>16.399999999999999</v>
      </c>
      <c r="E44" s="124">
        <v>2</v>
      </c>
      <c r="F44" s="124">
        <v>15.5</v>
      </c>
      <c r="G44" s="125">
        <v>17.5</v>
      </c>
      <c r="H44" s="123">
        <v>11.7</v>
      </c>
      <c r="I44" s="125">
        <v>33</v>
      </c>
      <c r="J44" s="123">
        <v>13.27</v>
      </c>
      <c r="K44" s="124">
        <v>11.86</v>
      </c>
      <c r="L44" s="125">
        <v>12.66</v>
      </c>
      <c r="M44" s="126" t="s">
        <v>1667</v>
      </c>
      <c r="N44" s="127" t="s">
        <v>1667</v>
      </c>
      <c r="O44" s="128">
        <v>1.159</v>
      </c>
      <c r="P44" s="123">
        <v>15.33</v>
      </c>
      <c r="Q44" s="124">
        <v>60.7</v>
      </c>
      <c r="R44" s="124">
        <v>85.29</v>
      </c>
      <c r="S44" s="125">
        <v>69.959999999999994</v>
      </c>
      <c r="T44" s="128">
        <v>41.902999999999999</v>
      </c>
      <c r="U44" s="128">
        <v>10.56</v>
      </c>
      <c r="V44" s="123">
        <v>13.23</v>
      </c>
      <c r="W44" s="124">
        <v>3.04</v>
      </c>
      <c r="X44" s="124">
        <v>0.32</v>
      </c>
      <c r="Y44" s="129" t="s">
        <v>1667</v>
      </c>
      <c r="Z44" s="127" t="s">
        <v>1667</v>
      </c>
      <c r="AA44" s="123">
        <v>14.33</v>
      </c>
      <c r="AB44" s="125">
        <v>126.494</v>
      </c>
      <c r="AC44" s="123">
        <v>29.207000000000001</v>
      </c>
      <c r="AD44" s="124">
        <v>24.486000000000001</v>
      </c>
      <c r="AE44" s="124">
        <v>4.1950000000000003</v>
      </c>
      <c r="AF44" s="125">
        <v>0</v>
      </c>
      <c r="AG44" s="123">
        <v>5.2590000000000003</v>
      </c>
      <c r="AH44" s="124">
        <v>12.3</v>
      </c>
      <c r="AI44" s="124">
        <v>8.7052099999999992</v>
      </c>
      <c r="AJ44" s="124">
        <v>9.5169999999999995</v>
      </c>
      <c r="AK44" s="125">
        <v>10.8</v>
      </c>
      <c r="AL44" s="123">
        <v>8.67</v>
      </c>
      <c r="AM44" s="125">
        <v>9.86</v>
      </c>
      <c r="AN44" s="123">
        <v>14.089</v>
      </c>
      <c r="AO44" s="129" t="s">
        <v>1667</v>
      </c>
      <c r="AP44" s="129" t="s">
        <v>1667</v>
      </c>
      <c r="AQ44" s="129" t="s">
        <v>1667</v>
      </c>
      <c r="AR44" s="124">
        <v>3.1068899999999999</v>
      </c>
      <c r="AS44" s="124">
        <v>1.6524099999999999</v>
      </c>
      <c r="AT44" s="124">
        <v>10.289</v>
      </c>
      <c r="AU44" s="124">
        <v>4.6849999999999996</v>
      </c>
      <c r="AV44" s="125">
        <v>11.914</v>
      </c>
      <c r="AW44" s="128">
        <v>4.1070000000000002</v>
      </c>
    </row>
    <row r="45" spans="1:49" x14ac:dyDescent="0.25">
      <c r="A45" s="130" t="s">
        <v>918</v>
      </c>
      <c r="B45" s="123">
        <v>1.1000000000000001</v>
      </c>
      <c r="C45" s="124">
        <v>15.5</v>
      </c>
      <c r="D45" s="124">
        <v>16.399999999999999</v>
      </c>
      <c r="E45" s="124">
        <v>2</v>
      </c>
      <c r="F45" s="124">
        <v>15.5</v>
      </c>
      <c r="G45" s="125">
        <v>17.5</v>
      </c>
      <c r="H45" s="123">
        <v>11.7</v>
      </c>
      <c r="I45" s="125">
        <v>33</v>
      </c>
      <c r="J45" s="123">
        <v>13.27</v>
      </c>
      <c r="K45" s="124">
        <v>11.86</v>
      </c>
      <c r="L45" s="125">
        <v>12.66</v>
      </c>
      <c r="M45" s="126" t="s">
        <v>1667</v>
      </c>
      <c r="N45" s="127" t="s">
        <v>1667</v>
      </c>
      <c r="O45" s="128">
        <v>1.159</v>
      </c>
      <c r="P45" s="123">
        <v>15.33</v>
      </c>
      <c r="Q45" s="124">
        <v>60.7</v>
      </c>
      <c r="R45" s="124">
        <v>85.29</v>
      </c>
      <c r="S45" s="125">
        <v>69.959999999999994</v>
      </c>
      <c r="T45" s="128">
        <v>41.902999999999999</v>
      </c>
      <c r="U45" s="128">
        <v>10.56</v>
      </c>
      <c r="V45" s="123">
        <v>13.23</v>
      </c>
      <c r="W45" s="124">
        <v>3.04</v>
      </c>
      <c r="X45" s="124">
        <v>0.32</v>
      </c>
      <c r="Y45" s="129" t="s">
        <v>1667</v>
      </c>
      <c r="Z45" s="127" t="s">
        <v>1667</v>
      </c>
      <c r="AA45" s="123">
        <v>14.33</v>
      </c>
      <c r="AB45" s="125">
        <v>126.494</v>
      </c>
      <c r="AC45" s="123">
        <v>29.207000000000001</v>
      </c>
      <c r="AD45" s="124">
        <v>24.486000000000001</v>
      </c>
      <c r="AE45" s="124">
        <v>4.1950000000000003</v>
      </c>
      <c r="AF45" s="125">
        <v>0</v>
      </c>
      <c r="AG45" s="123">
        <v>5.2590000000000003</v>
      </c>
      <c r="AH45" s="124">
        <v>12.3</v>
      </c>
      <c r="AI45" s="124">
        <v>8.7052099999999992</v>
      </c>
      <c r="AJ45" s="124">
        <v>9.5169999999999995</v>
      </c>
      <c r="AK45" s="125">
        <v>10.8</v>
      </c>
      <c r="AL45" s="123">
        <v>8.67</v>
      </c>
      <c r="AM45" s="125">
        <v>9.86</v>
      </c>
      <c r="AN45" s="123">
        <v>14.089</v>
      </c>
      <c r="AO45" s="129" t="s">
        <v>1667</v>
      </c>
      <c r="AP45" s="129" t="s">
        <v>1667</v>
      </c>
      <c r="AQ45" s="129" t="s">
        <v>1667</v>
      </c>
      <c r="AR45" s="124">
        <v>3.1068899999999999</v>
      </c>
      <c r="AS45" s="124">
        <v>1.6524099999999999</v>
      </c>
      <c r="AT45" s="124">
        <v>10.289</v>
      </c>
      <c r="AU45" s="124">
        <v>4.6849999999999996</v>
      </c>
      <c r="AV45" s="125">
        <v>11.914</v>
      </c>
      <c r="AW45" s="128">
        <v>4.1070000000000002</v>
      </c>
    </row>
    <row r="46" spans="1:49" x14ac:dyDescent="0.25">
      <c r="A46" s="130" t="s">
        <v>919</v>
      </c>
      <c r="B46" s="123">
        <v>1.1000000000000001</v>
      </c>
      <c r="C46" s="124">
        <v>15.5</v>
      </c>
      <c r="D46" s="124">
        <v>16.399999999999999</v>
      </c>
      <c r="E46" s="124">
        <v>2</v>
      </c>
      <c r="F46" s="124">
        <v>15.5</v>
      </c>
      <c r="G46" s="125">
        <v>17.5</v>
      </c>
      <c r="H46" s="123">
        <v>11.7</v>
      </c>
      <c r="I46" s="125">
        <v>33</v>
      </c>
      <c r="J46" s="123">
        <v>13.27</v>
      </c>
      <c r="K46" s="124">
        <v>11.92</v>
      </c>
      <c r="L46" s="125">
        <v>12.71</v>
      </c>
      <c r="M46" s="126" t="s">
        <v>1667</v>
      </c>
      <c r="N46" s="127" t="s">
        <v>1667</v>
      </c>
      <c r="O46" s="128">
        <v>1.159</v>
      </c>
      <c r="P46" s="123">
        <v>15.03</v>
      </c>
      <c r="Q46" s="124">
        <v>59.94</v>
      </c>
      <c r="R46" s="124">
        <v>84.46</v>
      </c>
      <c r="S46" s="125">
        <v>69.430000000000007</v>
      </c>
      <c r="T46" s="128">
        <v>39.569000000000003</v>
      </c>
      <c r="U46" s="128">
        <v>10.65</v>
      </c>
      <c r="V46" s="123">
        <v>12.66</v>
      </c>
      <c r="W46" s="124">
        <v>2.66</v>
      </c>
      <c r="X46" s="124">
        <v>0.32</v>
      </c>
      <c r="Y46" s="129" t="s">
        <v>1667</v>
      </c>
      <c r="Z46" s="127" t="s">
        <v>1667</v>
      </c>
      <c r="AA46" s="123">
        <v>14.21</v>
      </c>
      <c r="AB46" s="125">
        <v>126.367</v>
      </c>
      <c r="AC46" s="123">
        <v>28.4</v>
      </c>
      <c r="AD46" s="124">
        <v>24.72</v>
      </c>
      <c r="AE46" s="124">
        <v>4.3630000000000004</v>
      </c>
      <c r="AF46" s="125">
        <v>0</v>
      </c>
      <c r="AG46" s="123">
        <v>5.2590000000000003</v>
      </c>
      <c r="AH46" s="124">
        <v>15.4</v>
      </c>
      <c r="AI46" s="124">
        <v>8.6033000000000008</v>
      </c>
      <c r="AJ46" s="124">
        <v>9.5169999999999995</v>
      </c>
      <c r="AK46" s="125">
        <v>10.8</v>
      </c>
      <c r="AL46" s="123">
        <v>8.67</v>
      </c>
      <c r="AM46" s="125">
        <v>9.86</v>
      </c>
      <c r="AN46" s="123">
        <v>14.089</v>
      </c>
      <c r="AO46" s="129" t="s">
        <v>1667</v>
      </c>
      <c r="AP46" s="129" t="s">
        <v>1667</v>
      </c>
      <c r="AQ46" s="129" t="s">
        <v>1667</v>
      </c>
      <c r="AR46" s="124">
        <v>3.1068899999999999</v>
      </c>
      <c r="AS46" s="124">
        <v>1.6524099999999999</v>
      </c>
      <c r="AT46" s="124">
        <v>10.289</v>
      </c>
      <c r="AU46" s="124">
        <v>4.6849999999999996</v>
      </c>
      <c r="AV46" s="125">
        <v>11.973000000000001</v>
      </c>
      <c r="AW46" s="128">
        <v>4.1070000000000002</v>
      </c>
    </row>
    <row r="47" spans="1:49" x14ac:dyDescent="0.25">
      <c r="A47" s="130" t="s">
        <v>920</v>
      </c>
      <c r="B47" s="123">
        <v>1.1000000000000001</v>
      </c>
      <c r="C47" s="124">
        <v>15.5</v>
      </c>
      <c r="D47" s="124">
        <v>16.399999999999999</v>
      </c>
      <c r="E47" s="124">
        <v>2</v>
      </c>
      <c r="F47" s="124">
        <v>15.5</v>
      </c>
      <c r="G47" s="125">
        <v>17.5</v>
      </c>
      <c r="H47" s="123">
        <v>11.7</v>
      </c>
      <c r="I47" s="125">
        <v>33</v>
      </c>
      <c r="J47" s="123">
        <v>13.27</v>
      </c>
      <c r="K47" s="124">
        <v>11.92</v>
      </c>
      <c r="L47" s="125">
        <v>12.71</v>
      </c>
      <c r="M47" s="126" t="s">
        <v>1667</v>
      </c>
      <c r="N47" s="127" t="s">
        <v>1667</v>
      </c>
      <c r="O47" s="128">
        <v>1.159</v>
      </c>
      <c r="P47" s="123">
        <v>15.03</v>
      </c>
      <c r="Q47" s="124">
        <v>59.94</v>
      </c>
      <c r="R47" s="124">
        <v>84.46</v>
      </c>
      <c r="S47" s="125">
        <v>69.430000000000007</v>
      </c>
      <c r="T47" s="128">
        <v>39.569000000000003</v>
      </c>
      <c r="U47" s="128">
        <v>10.65</v>
      </c>
      <c r="V47" s="123">
        <v>12.66</v>
      </c>
      <c r="W47" s="124">
        <v>2.66</v>
      </c>
      <c r="X47" s="124">
        <v>0.32</v>
      </c>
      <c r="Y47" s="129" t="s">
        <v>1667</v>
      </c>
      <c r="Z47" s="127" t="s">
        <v>1667</v>
      </c>
      <c r="AA47" s="123">
        <v>14.21</v>
      </c>
      <c r="AB47" s="125">
        <v>126.367</v>
      </c>
      <c r="AC47" s="123">
        <v>28.4</v>
      </c>
      <c r="AD47" s="124">
        <v>24.72</v>
      </c>
      <c r="AE47" s="124">
        <v>4.3630000000000004</v>
      </c>
      <c r="AF47" s="125">
        <v>0</v>
      </c>
      <c r="AG47" s="123">
        <v>5.2590000000000003</v>
      </c>
      <c r="AH47" s="124">
        <v>15.4</v>
      </c>
      <c r="AI47" s="124">
        <v>8.6033000000000008</v>
      </c>
      <c r="AJ47" s="124">
        <v>9.5169999999999995</v>
      </c>
      <c r="AK47" s="125">
        <v>10.8</v>
      </c>
      <c r="AL47" s="123">
        <v>8.67</v>
      </c>
      <c r="AM47" s="125">
        <v>9.86</v>
      </c>
      <c r="AN47" s="123">
        <v>14.089</v>
      </c>
      <c r="AO47" s="129" t="s">
        <v>1667</v>
      </c>
      <c r="AP47" s="129" t="s">
        <v>1667</v>
      </c>
      <c r="AQ47" s="129" t="s">
        <v>1667</v>
      </c>
      <c r="AR47" s="124">
        <v>3.1068899999999999</v>
      </c>
      <c r="AS47" s="124">
        <v>1.6524099999999999</v>
      </c>
      <c r="AT47" s="124">
        <v>10.289</v>
      </c>
      <c r="AU47" s="124">
        <v>4.6849999999999996</v>
      </c>
      <c r="AV47" s="125">
        <v>11.973000000000001</v>
      </c>
      <c r="AW47" s="128">
        <v>4.1070000000000002</v>
      </c>
    </row>
    <row r="48" spans="1:49" x14ac:dyDescent="0.25">
      <c r="A48" s="130" t="s">
        <v>921</v>
      </c>
      <c r="B48" s="123">
        <v>1.1000000000000001</v>
      </c>
      <c r="C48" s="124">
        <v>15.5</v>
      </c>
      <c r="D48" s="124">
        <v>16.399999999999999</v>
      </c>
      <c r="E48" s="124">
        <v>2</v>
      </c>
      <c r="F48" s="124">
        <v>15.6</v>
      </c>
      <c r="G48" s="125">
        <v>17.5</v>
      </c>
      <c r="H48" s="123">
        <v>11.7</v>
      </c>
      <c r="I48" s="125">
        <v>33</v>
      </c>
      <c r="J48" s="123">
        <v>13.22</v>
      </c>
      <c r="K48" s="124">
        <v>11.74</v>
      </c>
      <c r="L48" s="125">
        <v>18.538</v>
      </c>
      <c r="M48" s="123">
        <v>1.07</v>
      </c>
      <c r="N48" s="125">
        <v>42.64</v>
      </c>
      <c r="O48" s="128">
        <v>1.159</v>
      </c>
      <c r="P48" s="123">
        <v>68.760000000000005</v>
      </c>
      <c r="Q48" s="124">
        <v>58.44</v>
      </c>
      <c r="R48" s="124">
        <v>84.46</v>
      </c>
      <c r="S48" s="125">
        <v>69.430000000000007</v>
      </c>
      <c r="T48" s="128">
        <v>44.273000000000003</v>
      </c>
      <c r="U48" s="128">
        <v>10.45</v>
      </c>
      <c r="V48" s="123">
        <v>13.23</v>
      </c>
      <c r="W48" s="124">
        <v>3.46</v>
      </c>
      <c r="X48" s="124">
        <v>0.32</v>
      </c>
      <c r="Y48" s="129" t="s">
        <v>1667</v>
      </c>
      <c r="Z48" s="127" t="s">
        <v>1667</v>
      </c>
      <c r="AA48" s="123">
        <v>15.33</v>
      </c>
      <c r="AB48" s="125">
        <v>127.49299999999999</v>
      </c>
      <c r="AC48" s="123">
        <v>28.716999999999999</v>
      </c>
      <c r="AD48" s="124">
        <v>24.437999999999999</v>
      </c>
      <c r="AE48" s="124">
        <v>4.2869999999999999</v>
      </c>
      <c r="AF48" s="125">
        <v>0</v>
      </c>
      <c r="AG48" s="123">
        <v>5.2590000000000003</v>
      </c>
      <c r="AH48" s="124">
        <v>16</v>
      </c>
      <c r="AI48" s="124">
        <v>8.9609299999999994</v>
      </c>
      <c r="AJ48" s="124">
        <v>9.5169999999999995</v>
      </c>
      <c r="AK48" s="125">
        <v>10.8</v>
      </c>
      <c r="AL48" s="123">
        <v>8.27</v>
      </c>
      <c r="AM48" s="125">
        <v>9.4600000000000009</v>
      </c>
      <c r="AN48" s="123">
        <v>14.089</v>
      </c>
      <c r="AO48" s="129" t="s">
        <v>1667</v>
      </c>
      <c r="AP48" s="129" t="s">
        <v>1667</v>
      </c>
      <c r="AQ48" s="129" t="s">
        <v>1667</v>
      </c>
      <c r="AR48" s="124">
        <v>3.1068899999999999</v>
      </c>
      <c r="AS48" s="124">
        <v>1.6524099999999999</v>
      </c>
      <c r="AT48" s="124">
        <v>10.289</v>
      </c>
      <c r="AU48" s="124">
        <v>4.6849999999999996</v>
      </c>
      <c r="AV48" s="125">
        <v>11.865</v>
      </c>
      <c r="AW48" s="128">
        <v>4.1070000000000002</v>
      </c>
    </row>
    <row r="49" spans="1:49" x14ac:dyDescent="0.25">
      <c r="A49" s="130" t="s">
        <v>922</v>
      </c>
      <c r="B49" s="123">
        <v>1.1000000000000001</v>
      </c>
      <c r="C49" s="124">
        <v>15.5</v>
      </c>
      <c r="D49" s="124">
        <v>16.399999999999999</v>
      </c>
      <c r="E49" s="124">
        <v>2</v>
      </c>
      <c r="F49" s="124">
        <v>15.6</v>
      </c>
      <c r="G49" s="125">
        <v>17.5</v>
      </c>
      <c r="H49" s="123">
        <v>11.7</v>
      </c>
      <c r="I49" s="125">
        <v>33</v>
      </c>
      <c r="J49" s="123">
        <v>13.22</v>
      </c>
      <c r="K49" s="124">
        <v>11.74</v>
      </c>
      <c r="L49" s="125">
        <v>18.538</v>
      </c>
      <c r="M49" s="123">
        <v>1.07</v>
      </c>
      <c r="N49" s="125">
        <v>42.64</v>
      </c>
      <c r="O49" s="128">
        <v>1.159</v>
      </c>
      <c r="P49" s="123">
        <v>68.760000000000005</v>
      </c>
      <c r="Q49" s="124">
        <v>58.44</v>
      </c>
      <c r="R49" s="124">
        <v>84.46</v>
      </c>
      <c r="S49" s="125">
        <v>69.430000000000007</v>
      </c>
      <c r="T49" s="128">
        <v>44.273000000000003</v>
      </c>
      <c r="U49" s="128">
        <v>10.45</v>
      </c>
      <c r="V49" s="123">
        <v>13.23</v>
      </c>
      <c r="W49" s="124">
        <v>3.46</v>
      </c>
      <c r="X49" s="124">
        <v>0.32</v>
      </c>
      <c r="Y49" s="129" t="s">
        <v>1667</v>
      </c>
      <c r="Z49" s="127" t="s">
        <v>1667</v>
      </c>
      <c r="AA49" s="123">
        <v>15.33</v>
      </c>
      <c r="AB49" s="125">
        <v>127.49299999999999</v>
      </c>
      <c r="AC49" s="123">
        <v>28.716999999999999</v>
      </c>
      <c r="AD49" s="124">
        <v>24.437999999999999</v>
      </c>
      <c r="AE49" s="124">
        <v>4.2869999999999999</v>
      </c>
      <c r="AF49" s="125">
        <v>0</v>
      </c>
      <c r="AG49" s="123">
        <v>5.2590000000000003</v>
      </c>
      <c r="AH49" s="124">
        <v>16</v>
      </c>
      <c r="AI49" s="124">
        <v>8.9609299999999994</v>
      </c>
      <c r="AJ49" s="124">
        <v>9.5169999999999995</v>
      </c>
      <c r="AK49" s="125">
        <v>10.8</v>
      </c>
      <c r="AL49" s="123">
        <v>8.27</v>
      </c>
      <c r="AM49" s="125">
        <v>9.4600000000000009</v>
      </c>
      <c r="AN49" s="123">
        <v>14.089</v>
      </c>
      <c r="AO49" s="129" t="s">
        <v>1667</v>
      </c>
      <c r="AP49" s="129" t="s">
        <v>1667</v>
      </c>
      <c r="AQ49" s="129" t="s">
        <v>1667</v>
      </c>
      <c r="AR49" s="124">
        <v>3.1068899999999999</v>
      </c>
      <c r="AS49" s="124">
        <v>1.6524099999999999</v>
      </c>
      <c r="AT49" s="124">
        <v>10.289</v>
      </c>
      <c r="AU49" s="124">
        <v>4.6849999999999996</v>
      </c>
      <c r="AV49" s="125">
        <v>11.865</v>
      </c>
      <c r="AW49" s="128">
        <v>4.1070000000000002</v>
      </c>
    </row>
    <row r="50" spans="1:49" x14ac:dyDescent="0.25">
      <c r="A50" s="130" t="s">
        <v>923</v>
      </c>
      <c r="B50" s="123">
        <v>1.1000000000000001</v>
      </c>
      <c r="C50" s="124">
        <v>15.5</v>
      </c>
      <c r="D50" s="124">
        <v>16.399999999999999</v>
      </c>
      <c r="E50" s="124">
        <v>2</v>
      </c>
      <c r="F50" s="124">
        <v>15.5</v>
      </c>
      <c r="G50" s="125">
        <v>17.5</v>
      </c>
      <c r="H50" s="123">
        <v>11.3</v>
      </c>
      <c r="I50" s="125">
        <v>33</v>
      </c>
      <c r="J50" s="123">
        <v>13.36</v>
      </c>
      <c r="K50" s="124">
        <v>11.83</v>
      </c>
      <c r="L50" s="125">
        <v>18.506</v>
      </c>
      <c r="M50" s="126" t="s">
        <v>1667</v>
      </c>
      <c r="N50" s="127" t="s">
        <v>1667</v>
      </c>
      <c r="O50" s="128">
        <v>1.159</v>
      </c>
      <c r="P50" s="123">
        <v>86.04</v>
      </c>
      <c r="Q50" s="124">
        <v>74.989999999999995</v>
      </c>
      <c r="R50" s="124">
        <v>102.87</v>
      </c>
      <c r="S50" s="125">
        <v>33.340000000000003</v>
      </c>
      <c r="T50" s="128">
        <v>42.959000000000003</v>
      </c>
      <c r="U50" s="128">
        <v>10.61</v>
      </c>
      <c r="V50" s="123">
        <v>12.66</v>
      </c>
      <c r="W50" s="124">
        <v>2.17</v>
      </c>
      <c r="X50" s="124">
        <v>0.31</v>
      </c>
      <c r="Y50" s="129" t="s">
        <v>1667</v>
      </c>
      <c r="Z50" s="127" t="s">
        <v>1667</v>
      </c>
      <c r="AA50" s="123">
        <v>12.97</v>
      </c>
      <c r="AB50" s="125">
        <v>125.126</v>
      </c>
      <c r="AC50" s="123">
        <v>28.143999999999998</v>
      </c>
      <c r="AD50" s="124">
        <v>25.477</v>
      </c>
      <c r="AE50" s="124">
        <v>4.0960000000000001</v>
      </c>
      <c r="AF50" s="125">
        <v>0</v>
      </c>
      <c r="AG50" s="123">
        <v>5.2590000000000003</v>
      </c>
      <c r="AH50" s="124">
        <v>17.5</v>
      </c>
      <c r="AI50" s="124">
        <v>8.8553999999999995</v>
      </c>
      <c r="AJ50" s="124">
        <v>9.5169999999999995</v>
      </c>
      <c r="AK50" s="125">
        <v>10.8</v>
      </c>
      <c r="AL50" s="123">
        <v>8.15</v>
      </c>
      <c r="AM50" s="125">
        <v>9.34</v>
      </c>
      <c r="AN50" s="123">
        <v>14.089</v>
      </c>
      <c r="AO50" s="129" t="s">
        <v>1667</v>
      </c>
      <c r="AP50" s="129" t="s">
        <v>1667</v>
      </c>
      <c r="AQ50" s="129" t="s">
        <v>1667</v>
      </c>
      <c r="AR50" s="124">
        <v>3.1068899999999999</v>
      </c>
      <c r="AS50" s="124">
        <v>1.6524099999999999</v>
      </c>
      <c r="AT50" s="124">
        <v>10.289</v>
      </c>
      <c r="AU50" s="124">
        <v>4.6849999999999996</v>
      </c>
      <c r="AV50" s="125">
        <v>11.67</v>
      </c>
      <c r="AW50" s="128">
        <v>4.1070000000000002</v>
      </c>
    </row>
    <row r="51" spans="1:49" x14ac:dyDescent="0.25">
      <c r="A51" s="130" t="s">
        <v>924</v>
      </c>
      <c r="B51" s="123">
        <v>1.1000000000000001</v>
      </c>
      <c r="C51" s="124">
        <v>15.5</v>
      </c>
      <c r="D51" s="124">
        <v>16.399999999999999</v>
      </c>
      <c r="E51" s="124">
        <v>2</v>
      </c>
      <c r="F51" s="124">
        <v>15.5</v>
      </c>
      <c r="G51" s="125">
        <v>17.5</v>
      </c>
      <c r="H51" s="123">
        <v>11.3</v>
      </c>
      <c r="I51" s="125">
        <v>33</v>
      </c>
      <c r="J51" s="123">
        <v>13.36</v>
      </c>
      <c r="K51" s="124">
        <v>11.83</v>
      </c>
      <c r="L51" s="125">
        <v>18.506</v>
      </c>
      <c r="M51" s="126" t="s">
        <v>1667</v>
      </c>
      <c r="N51" s="127" t="s">
        <v>1667</v>
      </c>
      <c r="O51" s="128">
        <v>1.159</v>
      </c>
      <c r="P51" s="123">
        <v>86.04</v>
      </c>
      <c r="Q51" s="124">
        <v>74.989999999999995</v>
      </c>
      <c r="R51" s="124">
        <v>102.87</v>
      </c>
      <c r="S51" s="125">
        <v>33.340000000000003</v>
      </c>
      <c r="T51" s="128">
        <v>42.959000000000003</v>
      </c>
      <c r="U51" s="128">
        <v>10.61</v>
      </c>
      <c r="V51" s="123">
        <v>12.66</v>
      </c>
      <c r="W51" s="124">
        <v>2.17</v>
      </c>
      <c r="X51" s="124">
        <v>0.31</v>
      </c>
      <c r="Y51" s="129" t="s">
        <v>1667</v>
      </c>
      <c r="Z51" s="127" t="s">
        <v>1667</v>
      </c>
      <c r="AA51" s="123">
        <v>12.97</v>
      </c>
      <c r="AB51" s="125">
        <v>125.126</v>
      </c>
      <c r="AC51" s="123">
        <v>28.143999999999998</v>
      </c>
      <c r="AD51" s="124">
        <v>25.477</v>
      </c>
      <c r="AE51" s="124">
        <v>4.0960000000000001</v>
      </c>
      <c r="AF51" s="125">
        <v>0</v>
      </c>
      <c r="AG51" s="123">
        <v>5.2590000000000003</v>
      </c>
      <c r="AH51" s="124">
        <v>17.5</v>
      </c>
      <c r="AI51" s="124">
        <v>8.8553999999999995</v>
      </c>
      <c r="AJ51" s="124">
        <v>9.5169999999999995</v>
      </c>
      <c r="AK51" s="125">
        <v>10.8</v>
      </c>
      <c r="AL51" s="123">
        <v>8.15</v>
      </c>
      <c r="AM51" s="125">
        <v>9.34</v>
      </c>
      <c r="AN51" s="123">
        <v>14.089</v>
      </c>
      <c r="AO51" s="129" t="s">
        <v>1667</v>
      </c>
      <c r="AP51" s="129" t="s">
        <v>1667</v>
      </c>
      <c r="AQ51" s="129" t="s">
        <v>1667</v>
      </c>
      <c r="AR51" s="124">
        <v>3.1068899999999999</v>
      </c>
      <c r="AS51" s="124">
        <v>1.6524099999999999</v>
      </c>
      <c r="AT51" s="124">
        <v>10.289</v>
      </c>
      <c r="AU51" s="124">
        <v>4.6849999999999996</v>
      </c>
      <c r="AV51" s="125">
        <v>11.67</v>
      </c>
      <c r="AW51" s="128">
        <v>4.1070000000000002</v>
      </c>
    </row>
    <row r="52" spans="1:49" x14ac:dyDescent="0.25">
      <c r="A52" s="130" t="s">
        <v>925</v>
      </c>
      <c r="B52" s="123">
        <v>1.1000000000000001</v>
      </c>
      <c r="C52" s="124">
        <v>15.5</v>
      </c>
      <c r="D52" s="124">
        <v>16.399999999999999</v>
      </c>
      <c r="E52" s="124">
        <v>2</v>
      </c>
      <c r="F52" s="124">
        <v>15.5</v>
      </c>
      <c r="G52" s="125">
        <v>17.5</v>
      </c>
      <c r="H52" s="123">
        <v>11.3</v>
      </c>
      <c r="I52" s="125">
        <v>33</v>
      </c>
      <c r="J52" s="123">
        <v>13.99</v>
      </c>
      <c r="K52" s="124">
        <v>11.8</v>
      </c>
      <c r="L52" s="125">
        <v>18.635000000000002</v>
      </c>
      <c r="M52" s="126" t="s">
        <v>1667</v>
      </c>
      <c r="N52" s="127" t="s">
        <v>1667</v>
      </c>
      <c r="O52" s="128">
        <v>1.159</v>
      </c>
      <c r="P52" s="123">
        <v>89.6</v>
      </c>
      <c r="Q52" s="124">
        <v>74.989999999999995</v>
      </c>
      <c r="R52" s="124">
        <v>120.36</v>
      </c>
      <c r="S52" s="125">
        <v>32.549999999999997</v>
      </c>
      <c r="T52" s="128">
        <v>41.274000000000001</v>
      </c>
      <c r="U52" s="128">
        <v>10.64</v>
      </c>
      <c r="V52" s="123">
        <v>13.23</v>
      </c>
      <c r="W52" s="124">
        <v>3.6</v>
      </c>
      <c r="X52" s="124">
        <v>0.3</v>
      </c>
      <c r="Y52" s="129" t="s">
        <v>1667</v>
      </c>
      <c r="Z52" s="127" t="s">
        <v>1667</v>
      </c>
      <c r="AA52" s="123">
        <v>10.08</v>
      </c>
      <c r="AB52" s="125">
        <v>122.238</v>
      </c>
      <c r="AC52" s="123">
        <v>29.288</v>
      </c>
      <c r="AD52" s="124">
        <v>24.503</v>
      </c>
      <c r="AE52" s="124">
        <v>1.482</v>
      </c>
      <c r="AF52" s="125">
        <v>0</v>
      </c>
      <c r="AG52" s="123">
        <v>5.2590000000000003</v>
      </c>
      <c r="AH52" s="124">
        <v>18.7</v>
      </c>
      <c r="AI52" s="124">
        <v>8.6176600000000008</v>
      </c>
      <c r="AJ52" s="124">
        <v>9.5169999999999995</v>
      </c>
      <c r="AK52" s="125">
        <v>10.8</v>
      </c>
      <c r="AL52" s="123">
        <v>8.35</v>
      </c>
      <c r="AM52" s="125">
        <v>9.5399999999999991</v>
      </c>
      <c r="AN52" s="123">
        <v>14.089</v>
      </c>
      <c r="AO52" s="129" t="s">
        <v>1667</v>
      </c>
      <c r="AP52" s="129" t="s">
        <v>1667</v>
      </c>
      <c r="AQ52" s="129" t="s">
        <v>1667</v>
      </c>
      <c r="AR52" s="124">
        <v>3.1068899999999999</v>
      </c>
      <c r="AS52" s="124">
        <v>1.6524099999999999</v>
      </c>
      <c r="AT52" s="124">
        <v>10.289</v>
      </c>
      <c r="AU52" s="124">
        <v>4.6849999999999996</v>
      </c>
      <c r="AV52" s="125">
        <v>11.781000000000001</v>
      </c>
      <c r="AW52" s="128">
        <v>4.1070000000000002</v>
      </c>
    </row>
    <row r="53" spans="1:49" x14ac:dyDescent="0.25">
      <c r="A53" s="130" t="s">
        <v>926</v>
      </c>
      <c r="B53" s="123">
        <v>1.1000000000000001</v>
      </c>
      <c r="C53" s="124">
        <v>15.5</v>
      </c>
      <c r="D53" s="124">
        <v>16.399999999999999</v>
      </c>
      <c r="E53" s="124">
        <v>2</v>
      </c>
      <c r="F53" s="124">
        <v>15.5</v>
      </c>
      <c r="G53" s="125">
        <v>17.5</v>
      </c>
      <c r="H53" s="123">
        <v>11.3</v>
      </c>
      <c r="I53" s="125">
        <v>33</v>
      </c>
      <c r="J53" s="123">
        <v>13.99</v>
      </c>
      <c r="K53" s="124">
        <v>11.8</v>
      </c>
      <c r="L53" s="125">
        <v>18.635000000000002</v>
      </c>
      <c r="M53" s="126" t="s">
        <v>1667</v>
      </c>
      <c r="N53" s="127" t="s">
        <v>1667</v>
      </c>
      <c r="O53" s="128">
        <v>1.159</v>
      </c>
      <c r="P53" s="123">
        <v>89.6</v>
      </c>
      <c r="Q53" s="124">
        <v>74.989999999999995</v>
      </c>
      <c r="R53" s="124">
        <v>120.36</v>
      </c>
      <c r="S53" s="125">
        <v>32.549999999999997</v>
      </c>
      <c r="T53" s="128">
        <v>41.274000000000001</v>
      </c>
      <c r="U53" s="128">
        <v>10.64</v>
      </c>
      <c r="V53" s="123">
        <v>13.23</v>
      </c>
      <c r="W53" s="124">
        <v>3.6</v>
      </c>
      <c r="X53" s="124">
        <v>0.3</v>
      </c>
      <c r="Y53" s="129" t="s">
        <v>1667</v>
      </c>
      <c r="Z53" s="127" t="s">
        <v>1667</v>
      </c>
      <c r="AA53" s="123">
        <v>10.08</v>
      </c>
      <c r="AB53" s="125">
        <v>122.238</v>
      </c>
      <c r="AC53" s="123">
        <v>29.288</v>
      </c>
      <c r="AD53" s="124">
        <v>24.503</v>
      </c>
      <c r="AE53" s="124">
        <v>1.482</v>
      </c>
      <c r="AF53" s="125">
        <v>0</v>
      </c>
      <c r="AG53" s="123">
        <v>5.2590000000000003</v>
      </c>
      <c r="AH53" s="124">
        <v>18.7</v>
      </c>
      <c r="AI53" s="124">
        <v>8.6176600000000008</v>
      </c>
      <c r="AJ53" s="124">
        <v>9.5169999999999995</v>
      </c>
      <c r="AK53" s="125">
        <v>10.8</v>
      </c>
      <c r="AL53" s="123">
        <v>8.35</v>
      </c>
      <c r="AM53" s="125">
        <v>9.5399999999999991</v>
      </c>
      <c r="AN53" s="123">
        <v>14.089</v>
      </c>
      <c r="AO53" s="129" t="s">
        <v>1667</v>
      </c>
      <c r="AP53" s="129" t="s">
        <v>1667</v>
      </c>
      <c r="AQ53" s="129" t="s">
        <v>1667</v>
      </c>
      <c r="AR53" s="124">
        <v>3.1068899999999999</v>
      </c>
      <c r="AS53" s="124">
        <v>1.6524099999999999</v>
      </c>
      <c r="AT53" s="124">
        <v>10.289</v>
      </c>
      <c r="AU53" s="124">
        <v>4.6849999999999996</v>
      </c>
      <c r="AV53" s="125">
        <v>11.781000000000001</v>
      </c>
      <c r="AW53" s="128">
        <v>4.1070000000000002</v>
      </c>
    </row>
    <row r="54" spans="1:49" x14ac:dyDescent="0.25">
      <c r="A54" s="130" t="s">
        <v>927</v>
      </c>
      <c r="B54" s="123">
        <v>1.1000000000000001</v>
      </c>
      <c r="C54" s="124">
        <v>15.5</v>
      </c>
      <c r="D54" s="124">
        <v>16.399999999999999</v>
      </c>
      <c r="E54" s="124">
        <v>2</v>
      </c>
      <c r="F54" s="124">
        <v>15.3</v>
      </c>
      <c r="G54" s="125">
        <v>17.5</v>
      </c>
      <c r="H54" s="123">
        <v>11.3</v>
      </c>
      <c r="I54" s="125">
        <v>33</v>
      </c>
      <c r="J54" s="123">
        <v>14.05</v>
      </c>
      <c r="K54" s="124">
        <v>11.89</v>
      </c>
      <c r="L54" s="125">
        <v>18.510000000000002</v>
      </c>
      <c r="M54" s="126" t="s">
        <v>1667</v>
      </c>
      <c r="N54" s="127" t="s">
        <v>1667</v>
      </c>
      <c r="O54" s="128">
        <v>1.159</v>
      </c>
      <c r="P54" s="123">
        <v>89.6</v>
      </c>
      <c r="Q54" s="124">
        <v>74.989999999999995</v>
      </c>
      <c r="R54" s="124">
        <v>124.46</v>
      </c>
      <c r="S54" s="125">
        <v>34.86</v>
      </c>
      <c r="T54" s="128">
        <v>40.747</v>
      </c>
      <c r="U54" s="128">
        <v>10.66</v>
      </c>
      <c r="V54" s="123">
        <v>12.66</v>
      </c>
      <c r="W54" s="124">
        <v>1.8</v>
      </c>
      <c r="X54" s="124">
        <v>0.3</v>
      </c>
      <c r="Y54" s="129" t="s">
        <v>1667</v>
      </c>
      <c r="Z54" s="127" t="s">
        <v>1667</v>
      </c>
      <c r="AA54" s="123">
        <v>13.06</v>
      </c>
      <c r="AB54" s="125">
        <v>125.21899999999999</v>
      </c>
      <c r="AC54" s="123">
        <v>28.181000000000001</v>
      </c>
      <c r="AD54" s="124">
        <v>24.812999999999999</v>
      </c>
      <c r="AE54" s="124">
        <v>4.032</v>
      </c>
      <c r="AF54" s="125">
        <v>0</v>
      </c>
      <c r="AG54" s="123">
        <v>5.2590000000000003</v>
      </c>
      <c r="AH54" s="124">
        <v>18.7</v>
      </c>
      <c r="AI54" s="124">
        <v>7.5221299999999998</v>
      </c>
      <c r="AJ54" s="124">
        <v>9.5169999999999995</v>
      </c>
      <c r="AK54" s="125">
        <v>10.8</v>
      </c>
      <c r="AL54" s="123">
        <v>8.19</v>
      </c>
      <c r="AM54" s="125">
        <v>9.3800000000000008</v>
      </c>
      <c r="AN54" s="123">
        <v>14.089</v>
      </c>
      <c r="AO54" s="129" t="s">
        <v>1667</v>
      </c>
      <c r="AP54" s="129" t="s">
        <v>1667</v>
      </c>
      <c r="AQ54" s="129" t="s">
        <v>1667</v>
      </c>
      <c r="AR54" s="124">
        <v>3.1068899999999999</v>
      </c>
      <c r="AS54" s="124">
        <v>1.6524099999999999</v>
      </c>
      <c r="AT54" s="124">
        <v>10.289</v>
      </c>
      <c r="AU54" s="124">
        <v>4.6849999999999996</v>
      </c>
      <c r="AV54" s="125">
        <v>11.976000000000001</v>
      </c>
      <c r="AW54" s="128">
        <v>4.1070000000000002</v>
      </c>
    </row>
    <row r="55" spans="1:49" x14ac:dyDescent="0.25">
      <c r="A55" s="130" t="s">
        <v>928</v>
      </c>
      <c r="B55" s="123">
        <v>1.1000000000000001</v>
      </c>
      <c r="C55" s="124">
        <v>15.5</v>
      </c>
      <c r="D55" s="124">
        <v>16.399999999999999</v>
      </c>
      <c r="E55" s="124">
        <v>2</v>
      </c>
      <c r="F55" s="124">
        <v>15.3</v>
      </c>
      <c r="G55" s="125">
        <v>17.5</v>
      </c>
      <c r="H55" s="123">
        <v>11.3</v>
      </c>
      <c r="I55" s="125">
        <v>33</v>
      </c>
      <c r="J55" s="123">
        <v>14.05</v>
      </c>
      <c r="K55" s="124">
        <v>11.89</v>
      </c>
      <c r="L55" s="125">
        <v>18.510000000000002</v>
      </c>
      <c r="M55" s="126" t="s">
        <v>1667</v>
      </c>
      <c r="N55" s="127" t="s">
        <v>1667</v>
      </c>
      <c r="O55" s="128">
        <v>1.159</v>
      </c>
      <c r="P55" s="123">
        <v>89.6</v>
      </c>
      <c r="Q55" s="124">
        <v>74.989999999999995</v>
      </c>
      <c r="R55" s="124">
        <v>124.46</v>
      </c>
      <c r="S55" s="125">
        <v>34.86</v>
      </c>
      <c r="T55" s="128">
        <v>40.747</v>
      </c>
      <c r="U55" s="128">
        <v>10.66</v>
      </c>
      <c r="V55" s="123">
        <v>12.66</v>
      </c>
      <c r="W55" s="124">
        <v>1.8</v>
      </c>
      <c r="X55" s="124">
        <v>0.3</v>
      </c>
      <c r="Y55" s="129" t="s">
        <v>1667</v>
      </c>
      <c r="Z55" s="127" t="s">
        <v>1667</v>
      </c>
      <c r="AA55" s="123">
        <v>13.06</v>
      </c>
      <c r="AB55" s="125">
        <v>125.21899999999999</v>
      </c>
      <c r="AC55" s="123">
        <v>28.181000000000001</v>
      </c>
      <c r="AD55" s="124">
        <v>24.812999999999999</v>
      </c>
      <c r="AE55" s="124">
        <v>4.032</v>
      </c>
      <c r="AF55" s="125">
        <v>0</v>
      </c>
      <c r="AG55" s="123">
        <v>5.2590000000000003</v>
      </c>
      <c r="AH55" s="124">
        <v>18.7</v>
      </c>
      <c r="AI55" s="124">
        <v>7.5221299999999998</v>
      </c>
      <c r="AJ55" s="124">
        <v>9.5169999999999995</v>
      </c>
      <c r="AK55" s="125">
        <v>10.8</v>
      </c>
      <c r="AL55" s="123">
        <v>8.19</v>
      </c>
      <c r="AM55" s="125">
        <v>9.3800000000000008</v>
      </c>
      <c r="AN55" s="123">
        <v>14.089</v>
      </c>
      <c r="AO55" s="129" t="s">
        <v>1667</v>
      </c>
      <c r="AP55" s="129" t="s">
        <v>1667</v>
      </c>
      <c r="AQ55" s="129" t="s">
        <v>1667</v>
      </c>
      <c r="AR55" s="124">
        <v>3.1068899999999999</v>
      </c>
      <c r="AS55" s="124">
        <v>1.6524099999999999</v>
      </c>
      <c r="AT55" s="124">
        <v>10.289</v>
      </c>
      <c r="AU55" s="124">
        <v>4.6849999999999996</v>
      </c>
      <c r="AV55" s="125">
        <v>11.976000000000001</v>
      </c>
      <c r="AW55" s="128">
        <v>4.1070000000000002</v>
      </c>
    </row>
    <row r="56" spans="1:49" x14ac:dyDescent="0.25">
      <c r="A56" s="130" t="s">
        <v>929</v>
      </c>
      <c r="B56" s="123">
        <v>1.1000000000000001</v>
      </c>
      <c r="C56" s="124">
        <v>15.5</v>
      </c>
      <c r="D56" s="124">
        <v>16.399999999999999</v>
      </c>
      <c r="E56" s="124">
        <v>2</v>
      </c>
      <c r="F56" s="124">
        <v>15.1</v>
      </c>
      <c r="G56" s="125">
        <v>17.5</v>
      </c>
      <c r="H56" s="123">
        <v>11.3</v>
      </c>
      <c r="I56" s="125">
        <v>33</v>
      </c>
      <c r="J56" s="123">
        <v>13.99</v>
      </c>
      <c r="K56" s="124">
        <v>11.91</v>
      </c>
      <c r="L56" s="125">
        <v>18.571999999999999</v>
      </c>
      <c r="M56" s="126" t="s">
        <v>1667</v>
      </c>
      <c r="N56" s="127" t="s">
        <v>1667</v>
      </c>
      <c r="O56" s="128">
        <v>1.159</v>
      </c>
      <c r="P56" s="123">
        <v>88.7</v>
      </c>
      <c r="Q56" s="124">
        <v>74.16</v>
      </c>
      <c r="R56" s="124">
        <v>125.5</v>
      </c>
      <c r="S56" s="125">
        <v>36.799999999999997</v>
      </c>
      <c r="T56" s="128">
        <v>36.927999999999997</v>
      </c>
      <c r="U56" s="128">
        <v>10.66</v>
      </c>
      <c r="V56" s="123">
        <v>13.23</v>
      </c>
      <c r="W56" s="124">
        <v>3.65</v>
      </c>
      <c r="X56" s="124">
        <v>0.41</v>
      </c>
      <c r="Y56" s="129" t="s">
        <v>1667</v>
      </c>
      <c r="Z56" s="127" t="s">
        <v>1667</v>
      </c>
      <c r="AA56" s="123">
        <v>15.83</v>
      </c>
      <c r="AB56" s="125">
        <v>127.989</v>
      </c>
      <c r="AC56" s="123">
        <v>28.376000000000001</v>
      </c>
      <c r="AD56" s="124">
        <v>24.507000000000001</v>
      </c>
      <c r="AE56" s="124">
        <v>3.548</v>
      </c>
      <c r="AF56" s="125">
        <v>0</v>
      </c>
      <c r="AG56" s="123">
        <v>5.2590000000000003</v>
      </c>
      <c r="AH56" s="124">
        <v>18.7</v>
      </c>
      <c r="AI56" s="124">
        <v>7.5323099999999998</v>
      </c>
      <c r="AJ56" s="124">
        <v>9.5169999999999995</v>
      </c>
      <c r="AK56" s="125">
        <v>10.8</v>
      </c>
      <c r="AL56" s="123">
        <v>7.97</v>
      </c>
      <c r="AM56" s="125">
        <v>9.16</v>
      </c>
      <c r="AN56" s="123">
        <v>14.089</v>
      </c>
      <c r="AO56" s="129" t="s">
        <v>1667</v>
      </c>
      <c r="AP56" s="129" t="s">
        <v>1667</v>
      </c>
      <c r="AQ56" s="129" t="s">
        <v>1667</v>
      </c>
      <c r="AR56" s="124">
        <v>3.1068899999999999</v>
      </c>
      <c r="AS56" s="124">
        <v>1.6524099999999999</v>
      </c>
      <c r="AT56" s="124">
        <v>10.289</v>
      </c>
      <c r="AU56" s="124">
        <v>4.6849999999999996</v>
      </c>
      <c r="AV56" s="125">
        <v>11.865</v>
      </c>
      <c r="AW56" s="128">
        <v>4.1070000000000002</v>
      </c>
    </row>
    <row r="57" spans="1:49" x14ac:dyDescent="0.25">
      <c r="A57" s="130" t="s">
        <v>930</v>
      </c>
      <c r="B57" s="123">
        <v>1.1000000000000001</v>
      </c>
      <c r="C57" s="124">
        <v>15.5</v>
      </c>
      <c r="D57" s="124">
        <v>16.399999999999999</v>
      </c>
      <c r="E57" s="124">
        <v>2</v>
      </c>
      <c r="F57" s="124">
        <v>15.1</v>
      </c>
      <c r="G57" s="125">
        <v>17.5</v>
      </c>
      <c r="H57" s="123">
        <v>11.3</v>
      </c>
      <c r="I57" s="125">
        <v>33</v>
      </c>
      <c r="J57" s="123">
        <v>13.99</v>
      </c>
      <c r="K57" s="124">
        <v>11.91</v>
      </c>
      <c r="L57" s="125">
        <v>18.571999999999999</v>
      </c>
      <c r="M57" s="126" t="s">
        <v>1667</v>
      </c>
      <c r="N57" s="127" t="s">
        <v>1667</v>
      </c>
      <c r="O57" s="128">
        <v>1.159</v>
      </c>
      <c r="P57" s="123">
        <v>88.7</v>
      </c>
      <c r="Q57" s="124">
        <v>74.16</v>
      </c>
      <c r="R57" s="124">
        <v>125.5</v>
      </c>
      <c r="S57" s="125">
        <v>36.799999999999997</v>
      </c>
      <c r="T57" s="128">
        <v>36.927999999999997</v>
      </c>
      <c r="U57" s="128">
        <v>10.66</v>
      </c>
      <c r="V57" s="123">
        <v>13.23</v>
      </c>
      <c r="W57" s="124">
        <v>3.65</v>
      </c>
      <c r="X57" s="124">
        <v>0.41</v>
      </c>
      <c r="Y57" s="129" t="s">
        <v>1667</v>
      </c>
      <c r="Z57" s="127" t="s">
        <v>1667</v>
      </c>
      <c r="AA57" s="123">
        <v>15.83</v>
      </c>
      <c r="AB57" s="125">
        <v>127.989</v>
      </c>
      <c r="AC57" s="123">
        <v>28.376000000000001</v>
      </c>
      <c r="AD57" s="124">
        <v>24.507000000000001</v>
      </c>
      <c r="AE57" s="124">
        <v>3.548</v>
      </c>
      <c r="AF57" s="125">
        <v>0</v>
      </c>
      <c r="AG57" s="123">
        <v>5.2590000000000003</v>
      </c>
      <c r="AH57" s="124">
        <v>18.7</v>
      </c>
      <c r="AI57" s="124">
        <v>7.5323099999999998</v>
      </c>
      <c r="AJ57" s="124">
        <v>9.5169999999999995</v>
      </c>
      <c r="AK57" s="125">
        <v>10.8</v>
      </c>
      <c r="AL57" s="123">
        <v>7.97</v>
      </c>
      <c r="AM57" s="125">
        <v>9.16</v>
      </c>
      <c r="AN57" s="123">
        <v>14.089</v>
      </c>
      <c r="AO57" s="129" t="s">
        <v>1667</v>
      </c>
      <c r="AP57" s="129" t="s">
        <v>1667</v>
      </c>
      <c r="AQ57" s="129" t="s">
        <v>1667</v>
      </c>
      <c r="AR57" s="124">
        <v>3.1068899999999999</v>
      </c>
      <c r="AS57" s="124">
        <v>1.6524099999999999</v>
      </c>
      <c r="AT57" s="124">
        <v>10.289</v>
      </c>
      <c r="AU57" s="124">
        <v>4.6849999999999996</v>
      </c>
      <c r="AV57" s="125">
        <v>11.865</v>
      </c>
      <c r="AW57" s="128">
        <v>4.1070000000000002</v>
      </c>
    </row>
    <row r="58" spans="1:49" x14ac:dyDescent="0.25">
      <c r="A58" s="130" t="s">
        <v>931</v>
      </c>
      <c r="B58" s="123">
        <v>1.1000000000000001</v>
      </c>
      <c r="C58" s="124">
        <v>15.5</v>
      </c>
      <c r="D58" s="124">
        <v>16.399999999999999</v>
      </c>
      <c r="E58" s="124">
        <v>2</v>
      </c>
      <c r="F58" s="124">
        <v>15.1</v>
      </c>
      <c r="G58" s="125">
        <v>17.5</v>
      </c>
      <c r="H58" s="123">
        <v>11.7</v>
      </c>
      <c r="I58" s="125">
        <v>33</v>
      </c>
      <c r="J58" s="123">
        <v>11.99</v>
      </c>
      <c r="K58" s="124">
        <v>11.9</v>
      </c>
      <c r="L58" s="125">
        <v>13.163</v>
      </c>
      <c r="M58" s="126" t="s">
        <v>1667</v>
      </c>
      <c r="N58" s="127" t="s">
        <v>1667</v>
      </c>
      <c r="O58" s="128">
        <v>1.159</v>
      </c>
      <c r="P58" s="123">
        <v>88.7</v>
      </c>
      <c r="Q58" s="124">
        <v>74.16</v>
      </c>
      <c r="R58" s="124">
        <v>126.55</v>
      </c>
      <c r="S58" s="125">
        <v>37.85</v>
      </c>
      <c r="T58" s="128">
        <v>38.235999999999997</v>
      </c>
      <c r="U58" s="128">
        <v>10.63</v>
      </c>
      <c r="V58" s="123">
        <v>13.23</v>
      </c>
      <c r="W58" s="124">
        <v>2.2999999999999998</v>
      </c>
      <c r="X58" s="124">
        <v>0.4</v>
      </c>
      <c r="Y58" s="129" t="s">
        <v>1667</v>
      </c>
      <c r="Z58" s="127" t="s">
        <v>1667</v>
      </c>
      <c r="AA58" s="123">
        <v>16.13</v>
      </c>
      <c r="AB58" s="125">
        <v>128.28399999999999</v>
      </c>
      <c r="AC58" s="123">
        <v>28.352</v>
      </c>
      <c r="AD58" s="124">
        <v>24.370999999999999</v>
      </c>
      <c r="AE58" s="124">
        <v>3.8820000000000001</v>
      </c>
      <c r="AF58" s="125">
        <v>0</v>
      </c>
      <c r="AG58" s="123">
        <v>5.2590000000000003</v>
      </c>
      <c r="AH58" s="124">
        <v>18.7</v>
      </c>
      <c r="AI58" s="124">
        <v>7.5300099999999999</v>
      </c>
      <c r="AJ58" s="124">
        <v>9.5169999999999995</v>
      </c>
      <c r="AK58" s="125">
        <v>10.8</v>
      </c>
      <c r="AL58" s="123">
        <v>7.89</v>
      </c>
      <c r="AM58" s="125">
        <v>9.08</v>
      </c>
      <c r="AN58" s="123">
        <v>14.089</v>
      </c>
      <c r="AO58" s="124">
        <v>8.0420999999999996</v>
      </c>
      <c r="AP58" s="124">
        <v>34.630789999999998</v>
      </c>
      <c r="AQ58" s="124">
        <v>9.2484099999999998</v>
      </c>
      <c r="AR58" s="124">
        <v>3.1068899999999999</v>
      </c>
      <c r="AS58" s="124">
        <v>1.6524099999999999</v>
      </c>
      <c r="AT58" s="124">
        <v>10.289</v>
      </c>
      <c r="AU58" s="124">
        <v>4.6849999999999996</v>
      </c>
      <c r="AV58" s="125">
        <v>11.823</v>
      </c>
      <c r="AW58" s="128">
        <v>4.1070000000000002</v>
      </c>
    </row>
    <row r="59" spans="1:49" x14ac:dyDescent="0.25">
      <c r="A59" s="131" t="s">
        <v>932</v>
      </c>
      <c r="B59" s="132">
        <v>1.1000000000000001</v>
      </c>
      <c r="C59" s="133">
        <v>15.5</v>
      </c>
      <c r="D59" s="133">
        <v>16.399999999999999</v>
      </c>
      <c r="E59" s="133">
        <v>2</v>
      </c>
      <c r="F59" s="133">
        <v>15.1</v>
      </c>
      <c r="G59" s="134">
        <v>17.5</v>
      </c>
      <c r="H59" s="132">
        <v>11.7</v>
      </c>
      <c r="I59" s="134">
        <v>33</v>
      </c>
      <c r="J59" s="132">
        <v>11.99</v>
      </c>
      <c r="K59" s="133">
        <v>11.9</v>
      </c>
      <c r="L59" s="134">
        <v>13.163</v>
      </c>
      <c r="M59" s="135" t="s">
        <v>1667</v>
      </c>
      <c r="N59" s="136" t="s">
        <v>1667</v>
      </c>
      <c r="O59" s="137">
        <v>1.159</v>
      </c>
      <c r="P59" s="132">
        <v>88.7</v>
      </c>
      <c r="Q59" s="133">
        <v>74.16</v>
      </c>
      <c r="R59" s="133">
        <v>126.55</v>
      </c>
      <c r="S59" s="134">
        <v>37.85</v>
      </c>
      <c r="T59" s="137">
        <v>38.235999999999997</v>
      </c>
      <c r="U59" s="137">
        <v>10.63</v>
      </c>
      <c r="V59" s="132">
        <v>13.23</v>
      </c>
      <c r="W59" s="133">
        <v>2.2999999999999998</v>
      </c>
      <c r="X59" s="133">
        <v>0.4</v>
      </c>
      <c r="Y59" s="138" t="s">
        <v>1667</v>
      </c>
      <c r="Z59" s="136" t="s">
        <v>1667</v>
      </c>
      <c r="AA59" s="132">
        <v>16.13</v>
      </c>
      <c r="AB59" s="134">
        <v>128.28399999999999</v>
      </c>
      <c r="AC59" s="132">
        <v>28.352</v>
      </c>
      <c r="AD59" s="133">
        <v>24.370999999999999</v>
      </c>
      <c r="AE59" s="133">
        <v>3.8820000000000001</v>
      </c>
      <c r="AF59" s="134">
        <v>0</v>
      </c>
      <c r="AG59" s="132">
        <v>5.2590000000000003</v>
      </c>
      <c r="AH59" s="133">
        <v>18.7</v>
      </c>
      <c r="AI59" s="133">
        <v>7.5300099999999999</v>
      </c>
      <c r="AJ59" s="133">
        <v>9.5169999999999995</v>
      </c>
      <c r="AK59" s="134">
        <v>10.8</v>
      </c>
      <c r="AL59" s="132">
        <v>7.89</v>
      </c>
      <c r="AM59" s="134">
        <v>9.08</v>
      </c>
      <c r="AN59" s="132">
        <v>14.089</v>
      </c>
      <c r="AO59" s="133">
        <v>8.0420999999999996</v>
      </c>
      <c r="AP59" s="133">
        <v>34.630789999999998</v>
      </c>
      <c r="AQ59" s="133">
        <v>9.2484099999999998</v>
      </c>
      <c r="AR59" s="133">
        <v>3.1068899999999999</v>
      </c>
      <c r="AS59" s="133">
        <v>1.6524099999999999</v>
      </c>
      <c r="AT59" s="133">
        <v>10.289</v>
      </c>
      <c r="AU59" s="133">
        <v>4.6849999999999996</v>
      </c>
      <c r="AV59" s="134">
        <v>11.823</v>
      </c>
      <c r="AW59" s="137">
        <v>4.1070000000000002</v>
      </c>
    </row>
    <row r="60" spans="1:49" x14ac:dyDescent="0.25">
      <c r="A60" s="139" t="s">
        <v>1596</v>
      </c>
      <c r="B60" s="140">
        <f t="shared" ref="B60:AW60" si="0">MIN(B12:B59)</f>
        <v>1.1000000000000001</v>
      </c>
      <c r="C60" s="140">
        <f t="shared" si="0"/>
        <v>15.5</v>
      </c>
      <c r="D60" s="140">
        <f t="shared" si="0"/>
        <v>16.399999999999999</v>
      </c>
      <c r="E60" s="140">
        <f t="shared" si="0"/>
        <v>2</v>
      </c>
      <c r="F60" s="140">
        <f t="shared" si="0"/>
        <v>15.1</v>
      </c>
      <c r="G60" s="140">
        <f t="shared" si="0"/>
        <v>17.5</v>
      </c>
      <c r="H60" s="140">
        <f t="shared" si="0"/>
        <v>11.3</v>
      </c>
      <c r="I60" s="140">
        <f t="shared" si="0"/>
        <v>33</v>
      </c>
      <c r="J60" s="140">
        <f t="shared" si="0"/>
        <v>11.99</v>
      </c>
      <c r="K60" s="140">
        <f t="shared" si="0"/>
        <v>11.72</v>
      </c>
      <c r="L60" s="140">
        <f t="shared" si="0"/>
        <v>8.2200000000000006</v>
      </c>
      <c r="M60" s="140">
        <f t="shared" si="0"/>
        <v>1.07</v>
      </c>
      <c r="N60" s="140">
        <f t="shared" si="0"/>
        <v>42.64</v>
      </c>
      <c r="O60" s="140">
        <f t="shared" si="0"/>
        <v>1.159</v>
      </c>
      <c r="P60" s="140">
        <f t="shared" si="0"/>
        <v>15.03</v>
      </c>
      <c r="Q60" s="140">
        <f t="shared" si="0"/>
        <v>58.44</v>
      </c>
      <c r="R60" s="140">
        <f t="shared" si="0"/>
        <v>84.46</v>
      </c>
      <c r="S60" s="140">
        <f t="shared" si="0"/>
        <v>25.46</v>
      </c>
      <c r="T60" s="140">
        <f t="shared" si="0"/>
        <v>36.927999999999997</v>
      </c>
      <c r="U60" s="140">
        <f t="shared" si="0"/>
        <v>10.45</v>
      </c>
      <c r="V60" s="140">
        <f t="shared" si="0"/>
        <v>12.66</v>
      </c>
      <c r="W60" s="140">
        <f t="shared" si="0"/>
        <v>0.72599999999999998</v>
      </c>
      <c r="X60" s="140">
        <f t="shared" si="0"/>
        <v>0.3</v>
      </c>
      <c r="Y60" s="140">
        <f t="shared" si="0"/>
        <v>0</v>
      </c>
      <c r="Z60" s="140">
        <f t="shared" si="0"/>
        <v>0</v>
      </c>
      <c r="AA60" s="140">
        <f t="shared" si="0"/>
        <v>10.08</v>
      </c>
      <c r="AB60" s="140">
        <f t="shared" si="0"/>
        <v>122.238</v>
      </c>
      <c r="AC60" s="140">
        <f t="shared" si="0"/>
        <v>27.867000000000001</v>
      </c>
      <c r="AD60" s="140">
        <f t="shared" si="0"/>
        <v>21.779</v>
      </c>
      <c r="AE60" s="140">
        <f t="shared" si="0"/>
        <v>1.482</v>
      </c>
      <c r="AF60" s="140">
        <f t="shared" si="0"/>
        <v>0</v>
      </c>
      <c r="AG60" s="140">
        <f t="shared" si="0"/>
        <v>5.2590000000000003</v>
      </c>
      <c r="AH60" s="140">
        <f t="shared" si="0"/>
        <v>7</v>
      </c>
      <c r="AI60" s="140">
        <f t="shared" si="0"/>
        <v>7.5221299999999998</v>
      </c>
      <c r="AJ60" s="140">
        <f t="shared" si="0"/>
        <v>9.5169999999999995</v>
      </c>
      <c r="AK60" s="140">
        <f t="shared" si="0"/>
        <v>10.8</v>
      </c>
      <c r="AL60" s="140">
        <f t="shared" si="0"/>
        <v>7.89</v>
      </c>
      <c r="AM60" s="140">
        <f t="shared" si="0"/>
        <v>9.08</v>
      </c>
      <c r="AN60" s="140">
        <f t="shared" si="0"/>
        <v>14.089</v>
      </c>
      <c r="AO60" s="140">
        <f t="shared" si="0"/>
        <v>8.0420999999999996</v>
      </c>
      <c r="AP60" s="140">
        <f t="shared" si="0"/>
        <v>34.630789999999998</v>
      </c>
      <c r="AQ60" s="140">
        <f t="shared" si="0"/>
        <v>9.2484099999999998</v>
      </c>
      <c r="AR60" s="140">
        <f t="shared" si="0"/>
        <v>3.1068899999999999</v>
      </c>
      <c r="AS60" s="140">
        <f t="shared" si="0"/>
        <v>1.6524099999999999</v>
      </c>
      <c r="AT60" s="140">
        <f t="shared" si="0"/>
        <v>10.289</v>
      </c>
      <c r="AU60" s="140">
        <f t="shared" si="0"/>
        <v>4.6849999999999996</v>
      </c>
      <c r="AV60" s="140">
        <f t="shared" si="0"/>
        <v>11.254</v>
      </c>
      <c r="AW60" s="141">
        <f t="shared" si="0"/>
        <v>4.1070000000000002</v>
      </c>
    </row>
    <row r="61" spans="1:49" x14ac:dyDescent="0.25">
      <c r="A61" s="142" t="s">
        <v>1594</v>
      </c>
      <c r="B61" s="143">
        <f t="shared" ref="B61:AW61" si="1">MAX(B12:B59)</f>
        <v>1.1000000000000001</v>
      </c>
      <c r="C61" s="143">
        <f t="shared" si="1"/>
        <v>16</v>
      </c>
      <c r="D61" s="143">
        <f t="shared" si="1"/>
        <v>16.899999999999999</v>
      </c>
      <c r="E61" s="143">
        <f t="shared" si="1"/>
        <v>2</v>
      </c>
      <c r="F61" s="143">
        <f t="shared" si="1"/>
        <v>15.6</v>
      </c>
      <c r="G61" s="143">
        <f t="shared" si="1"/>
        <v>18</v>
      </c>
      <c r="H61" s="143">
        <f t="shared" si="1"/>
        <v>13.4</v>
      </c>
      <c r="I61" s="143">
        <f t="shared" si="1"/>
        <v>34</v>
      </c>
      <c r="J61" s="143">
        <f t="shared" si="1"/>
        <v>14.05</v>
      </c>
      <c r="K61" s="143">
        <f t="shared" si="1"/>
        <v>11.94</v>
      </c>
      <c r="L61" s="143">
        <f t="shared" si="1"/>
        <v>18.635000000000002</v>
      </c>
      <c r="M61" s="143">
        <f t="shared" si="1"/>
        <v>1.07</v>
      </c>
      <c r="N61" s="143">
        <f t="shared" si="1"/>
        <v>42.76</v>
      </c>
      <c r="O61" s="143">
        <f t="shared" si="1"/>
        <v>1.159</v>
      </c>
      <c r="P61" s="143">
        <f t="shared" si="1"/>
        <v>89.6</v>
      </c>
      <c r="Q61" s="143">
        <f t="shared" si="1"/>
        <v>86.09</v>
      </c>
      <c r="R61" s="143">
        <f t="shared" si="1"/>
        <v>127.6</v>
      </c>
      <c r="S61" s="143">
        <f t="shared" si="1"/>
        <v>74.14</v>
      </c>
      <c r="T61" s="143">
        <f t="shared" si="1"/>
        <v>45.17</v>
      </c>
      <c r="U61" s="143">
        <f t="shared" si="1"/>
        <v>10.71</v>
      </c>
      <c r="V61" s="143">
        <f t="shared" si="1"/>
        <v>14.41</v>
      </c>
      <c r="W61" s="143">
        <f t="shared" si="1"/>
        <v>4.46</v>
      </c>
      <c r="X61" s="143">
        <f t="shared" si="1"/>
        <v>0.41</v>
      </c>
      <c r="Y61" s="143">
        <f t="shared" si="1"/>
        <v>0</v>
      </c>
      <c r="Z61" s="143">
        <f t="shared" si="1"/>
        <v>0</v>
      </c>
      <c r="AA61" s="143">
        <f t="shared" si="1"/>
        <v>31.87</v>
      </c>
      <c r="AB61" s="143">
        <f t="shared" si="1"/>
        <v>142.66499999999999</v>
      </c>
      <c r="AC61" s="143">
        <f t="shared" si="1"/>
        <v>30.295000000000002</v>
      </c>
      <c r="AD61" s="143">
        <f t="shared" si="1"/>
        <v>29.667999999999999</v>
      </c>
      <c r="AE61" s="143">
        <f t="shared" si="1"/>
        <v>7.0330000000000004</v>
      </c>
      <c r="AF61" s="143">
        <f t="shared" si="1"/>
        <v>0.2</v>
      </c>
      <c r="AG61" s="143">
        <f t="shared" si="1"/>
        <v>5.2590000000000003</v>
      </c>
      <c r="AH61" s="143">
        <f t="shared" si="1"/>
        <v>18.7</v>
      </c>
      <c r="AI61" s="143">
        <f t="shared" si="1"/>
        <v>8.9609299999999994</v>
      </c>
      <c r="AJ61" s="143">
        <f t="shared" si="1"/>
        <v>9.5169999999999995</v>
      </c>
      <c r="AK61" s="143">
        <f t="shared" si="1"/>
        <v>10.9</v>
      </c>
      <c r="AL61" s="143">
        <f t="shared" si="1"/>
        <v>8.85</v>
      </c>
      <c r="AM61" s="143">
        <f t="shared" si="1"/>
        <v>10.28</v>
      </c>
      <c r="AN61" s="143">
        <f t="shared" si="1"/>
        <v>14.089</v>
      </c>
      <c r="AO61" s="143">
        <f t="shared" si="1"/>
        <v>8.0420999999999996</v>
      </c>
      <c r="AP61" s="143">
        <f t="shared" si="1"/>
        <v>37.122019999999999</v>
      </c>
      <c r="AQ61" s="143">
        <f t="shared" si="1"/>
        <v>9.2484099999999998</v>
      </c>
      <c r="AR61" s="143">
        <f t="shared" si="1"/>
        <v>3.1068899999999999</v>
      </c>
      <c r="AS61" s="143">
        <f t="shared" si="1"/>
        <v>1.6524099999999999</v>
      </c>
      <c r="AT61" s="143">
        <f t="shared" si="1"/>
        <v>10.289</v>
      </c>
      <c r="AU61" s="143">
        <f t="shared" si="1"/>
        <v>4.6849999999999996</v>
      </c>
      <c r="AV61" s="143">
        <f t="shared" si="1"/>
        <v>12.212999999999999</v>
      </c>
      <c r="AW61" s="144">
        <f t="shared" si="1"/>
        <v>4.1070000000000002</v>
      </c>
    </row>
    <row r="62" spans="1:49" x14ac:dyDescent="0.25">
      <c r="A62" s="145" t="s">
        <v>1668</v>
      </c>
      <c r="B62" s="146">
        <f t="shared" ref="B62:AW62" si="2">AVERAGE(B12:B59)</f>
        <v>1.1000000000000008</v>
      </c>
      <c r="C62" s="146">
        <f t="shared" si="2"/>
        <v>15.520833333333334</v>
      </c>
      <c r="D62" s="146">
        <f t="shared" si="2"/>
        <v>16.42083333333332</v>
      </c>
      <c r="E62" s="146">
        <f t="shared" si="2"/>
        <v>2</v>
      </c>
      <c r="F62" s="146">
        <f t="shared" si="2"/>
        <v>15.324999999999994</v>
      </c>
      <c r="G62" s="146">
        <f t="shared" si="2"/>
        <v>17.520833333333332</v>
      </c>
      <c r="H62" s="146">
        <f t="shared" si="2"/>
        <v>12.524999999999997</v>
      </c>
      <c r="I62" s="146">
        <f t="shared" si="2"/>
        <v>33.375</v>
      </c>
      <c r="J62" s="146">
        <f t="shared" si="2"/>
        <v>12.793750000000003</v>
      </c>
      <c r="K62" s="146">
        <f t="shared" si="2"/>
        <v>11.819583333333334</v>
      </c>
      <c r="L62" s="146">
        <f t="shared" si="2"/>
        <v>12.594958333333333</v>
      </c>
      <c r="M62" s="146">
        <f t="shared" si="2"/>
        <v>1.07</v>
      </c>
      <c r="N62" s="146">
        <f t="shared" si="2"/>
        <v>42.7</v>
      </c>
      <c r="O62" s="146">
        <f t="shared" si="2"/>
        <v>1.1589999999999994</v>
      </c>
      <c r="P62" s="146">
        <f t="shared" si="2"/>
        <v>57.050833333333308</v>
      </c>
      <c r="Q62" s="146">
        <f t="shared" si="2"/>
        <v>76.199999999999946</v>
      </c>
      <c r="R62" s="146">
        <f t="shared" si="2"/>
        <v>108.42250000000001</v>
      </c>
      <c r="S62" s="146">
        <f t="shared" si="2"/>
        <v>51.042916666666692</v>
      </c>
      <c r="T62" s="146">
        <f t="shared" si="2"/>
        <v>41.69133333333334</v>
      </c>
      <c r="U62" s="146">
        <f t="shared" si="2"/>
        <v>10.612916666666667</v>
      </c>
      <c r="V62" s="146">
        <f t="shared" si="2"/>
        <v>13.381666666666669</v>
      </c>
      <c r="W62" s="146">
        <f t="shared" si="2"/>
        <v>2.9832500000000004</v>
      </c>
      <c r="X62" s="146">
        <f t="shared" si="2"/>
        <v>0.34791666666666682</v>
      </c>
      <c r="Y62" s="146" t="e">
        <f t="shared" si="2"/>
        <v>#DIV/0!</v>
      </c>
      <c r="Z62" s="146" t="e">
        <f t="shared" si="2"/>
        <v>#DIV/0!</v>
      </c>
      <c r="AA62" s="146">
        <f t="shared" si="2"/>
        <v>17.868333333333336</v>
      </c>
      <c r="AB62" s="146">
        <f t="shared" si="2"/>
        <v>129.80004166666666</v>
      </c>
      <c r="AC62" s="146">
        <f t="shared" si="2"/>
        <v>28.928875000000009</v>
      </c>
      <c r="AD62" s="146">
        <f t="shared" si="2"/>
        <v>25.17550000000001</v>
      </c>
      <c r="AE62" s="146">
        <f t="shared" si="2"/>
        <v>4.4602083333333349</v>
      </c>
      <c r="AF62" s="146">
        <f t="shared" si="2"/>
        <v>1.6666666666666666E-2</v>
      </c>
      <c r="AG62" s="146">
        <f t="shared" si="2"/>
        <v>5.2590000000000074</v>
      </c>
      <c r="AH62" s="146">
        <f t="shared" si="2"/>
        <v>13.141666666666671</v>
      </c>
      <c r="AI62" s="146">
        <f t="shared" si="2"/>
        <v>8.1797950000000004</v>
      </c>
      <c r="AJ62" s="146">
        <f t="shared" si="2"/>
        <v>9.5169999999999977</v>
      </c>
      <c r="AK62" s="146">
        <f t="shared" si="2"/>
        <v>10.816666666666675</v>
      </c>
      <c r="AL62" s="146">
        <f t="shared" si="2"/>
        <v>8.389166666666668</v>
      </c>
      <c r="AM62" s="146">
        <f t="shared" si="2"/>
        <v>9.7095833333333328</v>
      </c>
      <c r="AN62" s="146">
        <f t="shared" si="2"/>
        <v>14.089000000000013</v>
      </c>
      <c r="AO62" s="146">
        <f t="shared" si="2"/>
        <v>8.0420999999999996</v>
      </c>
      <c r="AP62" s="146">
        <f t="shared" si="2"/>
        <v>35.876404999999998</v>
      </c>
      <c r="AQ62" s="146">
        <f t="shared" si="2"/>
        <v>9.2484099999999998</v>
      </c>
      <c r="AR62" s="146">
        <f t="shared" si="2"/>
        <v>3.1068899999999959</v>
      </c>
      <c r="AS62" s="146">
        <f t="shared" si="2"/>
        <v>1.6524100000000017</v>
      </c>
      <c r="AT62" s="146">
        <f t="shared" si="2"/>
        <v>10.288999999999991</v>
      </c>
      <c r="AU62" s="146">
        <f t="shared" si="2"/>
        <v>4.6850000000000014</v>
      </c>
      <c r="AV62" s="146">
        <f t="shared" si="2"/>
        <v>11.946916666666672</v>
      </c>
      <c r="AW62" s="147">
        <f t="shared" si="2"/>
        <v>4.1070000000000002</v>
      </c>
    </row>
    <row r="63" spans="1:49" x14ac:dyDescent="0.25">
      <c r="A63" s="148" t="s">
        <v>7</v>
      </c>
      <c r="B63" s="143">
        <f t="shared" ref="B63:AW63" si="3">B12</f>
        <v>1.1000000000000001</v>
      </c>
      <c r="C63" s="143">
        <f t="shared" si="3"/>
        <v>16</v>
      </c>
      <c r="D63" s="143">
        <f t="shared" si="3"/>
        <v>16.899999999999999</v>
      </c>
      <c r="E63" s="143">
        <f t="shared" si="3"/>
        <v>2</v>
      </c>
      <c r="F63" s="143">
        <f t="shared" si="3"/>
        <v>15.1</v>
      </c>
      <c r="G63" s="143">
        <f t="shared" si="3"/>
        <v>18</v>
      </c>
      <c r="H63" s="143">
        <f t="shared" si="3"/>
        <v>12.6</v>
      </c>
      <c r="I63" s="143">
        <f t="shared" si="3"/>
        <v>34</v>
      </c>
      <c r="J63" s="143">
        <f t="shared" si="3"/>
        <v>12.28</v>
      </c>
      <c r="K63" s="143">
        <f t="shared" si="3"/>
        <v>11.73</v>
      </c>
      <c r="L63" s="143">
        <f t="shared" si="3"/>
        <v>13.093999999999999</v>
      </c>
      <c r="M63" s="143" t="str">
        <f t="shared" si="3"/>
        <v>--</v>
      </c>
      <c r="N63" s="143" t="str">
        <f t="shared" si="3"/>
        <v>--</v>
      </c>
      <c r="O63" s="143">
        <f t="shared" si="3"/>
        <v>1.159</v>
      </c>
      <c r="P63" s="143">
        <f t="shared" si="3"/>
        <v>89.6</v>
      </c>
      <c r="Q63" s="143">
        <f t="shared" si="3"/>
        <v>76.66</v>
      </c>
      <c r="R63" s="143">
        <f t="shared" si="3"/>
        <v>127.6</v>
      </c>
      <c r="S63" s="143">
        <f t="shared" si="3"/>
        <v>38</v>
      </c>
      <c r="T63" s="143">
        <f t="shared" si="3"/>
        <v>43.911999999999999</v>
      </c>
      <c r="U63" s="143">
        <f t="shared" si="3"/>
        <v>10.64</v>
      </c>
      <c r="V63" s="143">
        <f t="shared" si="3"/>
        <v>13.23</v>
      </c>
      <c r="W63" s="143">
        <f t="shared" si="3"/>
        <v>3.4540000000000002</v>
      </c>
      <c r="X63" s="143">
        <f t="shared" si="3"/>
        <v>0.37</v>
      </c>
      <c r="Y63" s="143" t="str">
        <f t="shared" si="3"/>
        <v>--</v>
      </c>
      <c r="Z63" s="143" t="str">
        <f t="shared" si="3"/>
        <v>--</v>
      </c>
      <c r="AA63" s="143">
        <f t="shared" si="3"/>
        <v>31.87</v>
      </c>
      <c r="AB63" s="143">
        <f t="shared" si="3"/>
        <v>138.58799999999999</v>
      </c>
      <c r="AC63" s="143">
        <f t="shared" si="3"/>
        <v>27.867000000000001</v>
      </c>
      <c r="AD63" s="143">
        <f t="shared" si="3"/>
        <v>25.105</v>
      </c>
      <c r="AE63" s="143">
        <f t="shared" si="3"/>
        <v>3.544</v>
      </c>
      <c r="AF63" s="143">
        <f t="shared" si="3"/>
        <v>0</v>
      </c>
      <c r="AG63" s="143">
        <f t="shared" si="3"/>
        <v>5.2590000000000003</v>
      </c>
      <c r="AH63" s="143">
        <f t="shared" si="3"/>
        <v>9.9</v>
      </c>
      <c r="AI63" s="143">
        <f t="shared" si="3"/>
        <v>8.1825600000000005</v>
      </c>
      <c r="AJ63" s="143">
        <f t="shared" si="3"/>
        <v>9.5169999999999995</v>
      </c>
      <c r="AK63" s="143">
        <f t="shared" si="3"/>
        <v>10.9</v>
      </c>
      <c r="AL63" s="143">
        <f t="shared" si="3"/>
        <v>8.82</v>
      </c>
      <c r="AM63" s="143">
        <f t="shared" si="3"/>
        <v>10.25</v>
      </c>
      <c r="AN63" s="143">
        <f t="shared" si="3"/>
        <v>14.089</v>
      </c>
      <c r="AO63" s="143" t="str">
        <f t="shared" si="3"/>
        <v>--</v>
      </c>
      <c r="AP63" s="143">
        <f t="shared" si="3"/>
        <v>37.122019999999999</v>
      </c>
      <c r="AQ63" s="143" t="str">
        <f t="shared" si="3"/>
        <v>--</v>
      </c>
      <c r="AR63" s="143">
        <f t="shared" si="3"/>
        <v>3.1068899999999999</v>
      </c>
      <c r="AS63" s="143">
        <f t="shared" si="3"/>
        <v>1.6524099999999999</v>
      </c>
      <c r="AT63" s="143">
        <f t="shared" si="3"/>
        <v>10.289</v>
      </c>
      <c r="AU63" s="143">
        <f t="shared" si="3"/>
        <v>4.6849999999999996</v>
      </c>
      <c r="AV63" s="143">
        <f t="shared" si="3"/>
        <v>12.170999999999999</v>
      </c>
      <c r="AW63" s="143">
        <f t="shared" si="3"/>
        <v>4.1070000000000002</v>
      </c>
    </row>
    <row r="64" spans="1:49" x14ac:dyDescent="0.25">
      <c r="A64" s="148" t="s">
        <v>8</v>
      </c>
      <c r="B64" s="143">
        <f t="shared" ref="B64:AW64" si="4">B59</f>
        <v>1.1000000000000001</v>
      </c>
      <c r="C64" s="143">
        <f t="shared" si="4"/>
        <v>15.5</v>
      </c>
      <c r="D64" s="143">
        <f t="shared" si="4"/>
        <v>16.399999999999999</v>
      </c>
      <c r="E64" s="143">
        <f t="shared" si="4"/>
        <v>2</v>
      </c>
      <c r="F64" s="143">
        <f t="shared" si="4"/>
        <v>15.1</v>
      </c>
      <c r="G64" s="143">
        <f t="shared" si="4"/>
        <v>17.5</v>
      </c>
      <c r="H64" s="143">
        <f t="shared" si="4"/>
        <v>11.7</v>
      </c>
      <c r="I64" s="143">
        <f t="shared" si="4"/>
        <v>33</v>
      </c>
      <c r="J64" s="143">
        <f t="shared" si="4"/>
        <v>11.99</v>
      </c>
      <c r="K64" s="143">
        <f t="shared" si="4"/>
        <v>11.9</v>
      </c>
      <c r="L64" s="143">
        <f t="shared" si="4"/>
        <v>13.163</v>
      </c>
      <c r="M64" s="143" t="str">
        <f t="shared" si="4"/>
        <v>--</v>
      </c>
      <c r="N64" s="143" t="str">
        <f t="shared" si="4"/>
        <v>--</v>
      </c>
      <c r="O64" s="143">
        <f t="shared" si="4"/>
        <v>1.159</v>
      </c>
      <c r="P64" s="143">
        <f t="shared" si="4"/>
        <v>88.7</v>
      </c>
      <c r="Q64" s="143">
        <f t="shared" si="4"/>
        <v>74.16</v>
      </c>
      <c r="R64" s="143">
        <f t="shared" si="4"/>
        <v>126.55</v>
      </c>
      <c r="S64" s="143">
        <f t="shared" si="4"/>
        <v>37.85</v>
      </c>
      <c r="T64" s="143">
        <f t="shared" si="4"/>
        <v>38.235999999999997</v>
      </c>
      <c r="U64" s="143">
        <f t="shared" si="4"/>
        <v>10.63</v>
      </c>
      <c r="V64" s="143">
        <f t="shared" si="4"/>
        <v>13.23</v>
      </c>
      <c r="W64" s="143">
        <f t="shared" si="4"/>
        <v>2.2999999999999998</v>
      </c>
      <c r="X64" s="143">
        <f t="shared" si="4"/>
        <v>0.4</v>
      </c>
      <c r="Y64" s="143" t="str">
        <f t="shared" si="4"/>
        <v>--</v>
      </c>
      <c r="Z64" s="143" t="str">
        <f t="shared" si="4"/>
        <v>--</v>
      </c>
      <c r="AA64" s="143">
        <f t="shared" si="4"/>
        <v>16.13</v>
      </c>
      <c r="AB64" s="143">
        <f t="shared" si="4"/>
        <v>128.28399999999999</v>
      </c>
      <c r="AC64" s="143">
        <f t="shared" si="4"/>
        <v>28.352</v>
      </c>
      <c r="AD64" s="143">
        <f t="shared" si="4"/>
        <v>24.370999999999999</v>
      </c>
      <c r="AE64" s="143">
        <f t="shared" si="4"/>
        <v>3.8820000000000001</v>
      </c>
      <c r="AF64" s="143">
        <f t="shared" si="4"/>
        <v>0</v>
      </c>
      <c r="AG64" s="143">
        <f t="shared" si="4"/>
        <v>5.2590000000000003</v>
      </c>
      <c r="AH64" s="143">
        <f t="shared" si="4"/>
        <v>18.7</v>
      </c>
      <c r="AI64" s="143">
        <f t="shared" si="4"/>
        <v>7.5300099999999999</v>
      </c>
      <c r="AJ64" s="143">
        <f t="shared" si="4"/>
        <v>9.5169999999999995</v>
      </c>
      <c r="AK64" s="143">
        <f t="shared" si="4"/>
        <v>10.8</v>
      </c>
      <c r="AL64" s="143">
        <f t="shared" si="4"/>
        <v>7.89</v>
      </c>
      <c r="AM64" s="143">
        <f t="shared" si="4"/>
        <v>9.08</v>
      </c>
      <c r="AN64" s="143">
        <f t="shared" si="4"/>
        <v>14.089</v>
      </c>
      <c r="AO64" s="143">
        <f t="shared" si="4"/>
        <v>8.0420999999999996</v>
      </c>
      <c r="AP64" s="143">
        <f t="shared" si="4"/>
        <v>34.630789999999998</v>
      </c>
      <c r="AQ64" s="143">
        <f t="shared" si="4"/>
        <v>9.2484099999999998</v>
      </c>
      <c r="AR64" s="143">
        <f t="shared" si="4"/>
        <v>3.1068899999999999</v>
      </c>
      <c r="AS64" s="143">
        <f t="shared" si="4"/>
        <v>1.6524099999999999</v>
      </c>
      <c r="AT64" s="143">
        <f t="shared" si="4"/>
        <v>10.289</v>
      </c>
      <c r="AU64" s="143">
        <f t="shared" si="4"/>
        <v>4.6849999999999996</v>
      </c>
      <c r="AV64" s="143">
        <f t="shared" si="4"/>
        <v>11.823</v>
      </c>
      <c r="AW64" s="143">
        <f t="shared" si="4"/>
        <v>4.1070000000000002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9"/>
      <c r="C66" s="1" t="s">
        <v>1669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1" t="s">
        <v>3</v>
      </c>
      <c r="B5" s="121" t="s">
        <v>66</v>
      </c>
      <c r="C5" s="121" t="s">
        <v>69</v>
      </c>
      <c r="D5" s="121" t="s">
        <v>203</v>
      </c>
      <c r="E5" s="121" t="s">
        <v>116</v>
      </c>
      <c r="F5" s="121" t="s">
        <v>116</v>
      </c>
      <c r="G5" s="121" t="s">
        <v>116</v>
      </c>
      <c r="H5" s="121" t="s">
        <v>137</v>
      </c>
      <c r="I5" s="121" t="s">
        <v>137</v>
      </c>
      <c r="J5" s="121" t="s">
        <v>137</v>
      </c>
      <c r="K5" s="121" t="s">
        <v>137</v>
      </c>
      <c r="L5" s="121" t="s">
        <v>137</v>
      </c>
      <c r="M5" s="121" t="s">
        <v>137</v>
      </c>
      <c r="N5" s="121" t="s">
        <v>137</v>
      </c>
      <c r="O5" s="121" t="s">
        <v>137</v>
      </c>
      <c r="P5" s="121" t="s">
        <v>80</v>
      </c>
      <c r="Q5" s="121" t="s">
        <v>80</v>
      </c>
      <c r="R5" s="121" t="s">
        <v>80</v>
      </c>
      <c r="S5" s="121" t="s">
        <v>109</v>
      </c>
      <c r="T5" s="121" t="s">
        <v>109</v>
      </c>
      <c r="U5" s="121" t="s">
        <v>27</v>
      </c>
      <c r="V5" s="121" t="s">
        <v>35</v>
      </c>
      <c r="W5" s="121" t="s">
        <v>61</v>
      </c>
      <c r="X5" s="121" t="s">
        <v>61</v>
      </c>
      <c r="Y5" s="121" t="s">
        <v>584</v>
      </c>
      <c r="Z5" s="121" t="s">
        <v>584</v>
      </c>
      <c r="AA5" s="121" t="s">
        <v>56</v>
      </c>
      <c r="AB5" s="121" t="s">
        <v>56</v>
      </c>
      <c r="AC5" s="121" t="s">
        <v>95</v>
      </c>
      <c r="AD5" s="121" t="s">
        <v>1063</v>
      </c>
    </row>
    <row r="6" spans="1:30" ht="25.5" x14ac:dyDescent="0.25">
      <c r="A6" s="121" t="s">
        <v>1603</v>
      </c>
      <c r="B6" s="121" t="s">
        <v>725</v>
      </c>
      <c r="C6" s="121" t="s">
        <v>1670</v>
      </c>
      <c r="D6" s="121" t="s">
        <v>1671</v>
      </c>
      <c r="E6" s="121" t="s">
        <v>1620</v>
      </c>
      <c r="F6" s="121" t="s">
        <v>1620</v>
      </c>
      <c r="G6" s="121" t="s">
        <v>1620</v>
      </c>
      <c r="H6" s="121" t="s">
        <v>725</v>
      </c>
      <c r="I6" s="121" t="s">
        <v>1613</v>
      </c>
      <c r="J6" s="121" t="s">
        <v>1622</v>
      </c>
      <c r="K6" s="121" t="s">
        <v>1672</v>
      </c>
      <c r="L6" s="121" t="s">
        <v>725</v>
      </c>
      <c r="M6" s="121" t="s">
        <v>725</v>
      </c>
      <c r="N6" s="121" t="s">
        <v>1673</v>
      </c>
      <c r="O6" s="121" t="s">
        <v>1673</v>
      </c>
      <c r="P6" s="121" t="s">
        <v>1613</v>
      </c>
      <c r="Q6" s="121" t="s">
        <v>1613</v>
      </c>
      <c r="R6" s="121" t="s">
        <v>1617</v>
      </c>
      <c r="S6" s="121" t="s">
        <v>1617</v>
      </c>
      <c r="T6" s="121" t="s">
        <v>1618</v>
      </c>
      <c r="U6" s="121" t="s">
        <v>1608</v>
      </c>
      <c r="V6" s="121" t="s">
        <v>1674</v>
      </c>
      <c r="W6" s="121" t="s">
        <v>1607</v>
      </c>
      <c r="X6" s="121" t="s">
        <v>1607</v>
      </c>
      <c r="Y6" s="121" t="s">
        <v>584</v>
      </c>
      <c r="Z6" s="121" t="s">
        <v>584</v>
      </c>
      <c r="AA6" s="121" t="s">
        <v>1604</v>
      </c>
      <c r="AB6" s="121" t="s">
        <v>1604</v>
      </c>
      <c r="AC6" s="121" t="s">
        <v>725</v>
      </c>
      <c r="AD6" s="121" t="s">
        <v>1620</v>
      </c>
    </row>
    <row r="7" spans="1:30" ht="25.5" x14ac:dyDescent="0.25">
      <c r="A7" s="121" t="s">
        <v>1625</v>
      </c>
      <c r="B7" s="121" t="s">
        <v>1626</v>
      </c>
      <c r="C7" s="121" t="s">
        <v>1626</v>
      </c>
      <c r="D7" s="121" t="s">
        <v>1626</v>
      </c>
      <c r="E7" s="121" t="s">
        <v>1626</v>
      </c>
      <c r="F7" s="121" t="s">
        <v>1626</v>
      </c>
      <c r="G7" s="121" t="s">
        <v>1626</v>
      </c>
      <c r="H7" s="121" t="s">
        <v>1626</v>
      </c>
      <c r="I7" s="121" t="s">
        <v>1626</v>
      </c>
      <c r="J7" s="121" t="s">
        <v>1626</v>
      </c>
      <c r="K7" s="121" t="s">
        <v>1626</v>
      </c>
      <c r="L7" s="121" t="s">
        <v>1626</v>
      </c>
      <c r="M7" s="121" t="s">
        <v>1626</v>
      </c>
      <c r="N7" s="121" t="s">
        <v>1626</v>
      </c>
      <c r="O7" s="121" t="s">
        <v>1626</v>
      </c>
      <c r="P7" s="121" t="s">
        <v>1626</v>
      </c>
      <c r="Q7" s="121" t="s">
        <v>1626</v>
      </c>
      <c r="R7" s="121" t="s">
        <v>1626</v>
      </c>
      <c r="S7" s="121" t="s">
        <v>1626</v>
      </c>
      <c r="T7" s="121" t="s">
        <v>1626</v>
      </c>
      <c r="U7" s="121" t="s">
        <v>1626</v>
      </c>
      <c r="V7" s="121" t="s">
        <v>1626</v>
      </c>
      <c r="W7" s="121" t="s">
        <v>1626</v>
      </c>
      <c r="X7" s="121" t="s">
        <v>1626</v>
      </c>
      <c r="Y7" s="121" t="s">
        <v>1626</v>
      </c>
      <c r="Z7" s="121" t="s">
        <v>1626</v>
      </c>
      <c r="AA7" s="121" t="s">
        <v>1626</v>
      </c>
      <c r="AB7" s="121" t="s">
        <v>1626</v>
      </c>
      <c r="AC7" s="121" t="s">
        <v>1626</v>
      </c>
      <c r="AD7" s="121" t="s">
        <v>1626</v>
      </c>
    </row>
    <row r="8" spans="1:30" ht="38.25" x14ac:dyDescent="0.25">
      <c r="A8" s="121" t="s">
        <v>6</v>
      </c>
      <c r="B8" s="121" t="s">
        <v>1675</v>
      </c>
      <c r="C8" s="121" t="s">
        <v>1676</v>
      </c>
      <c r="D8" s="121" t="s">
        <v>1677</v>
      </c>
      <c r="E8" s="121" t="s">
        <v>1678</v>
      </c>
      <c r="F8" s="121" t="s">
        <v>1679</v>
      </c>
      <c r="G8" s="121" t="s">
        <v>1680</v>
      </c>
      <c r="H8" s="121" t="s">
        <v>1681</v>
      </c>
      <c r="I8" s="121" t="s">
        <v>1682</v>
      </c>
      <c r="J8" s="121" t="s">
        <v>1683</v>
      </c>
      <c r="K8" s="121" t="s">
        <v>1684</v>
      </c>
      <c r="L8" s="121" t="s">
        <v>1681</v>
      </c>
      <c r="M8" s="121" t="s">
        <v>1685</v>
      </c>
      <c r="N8" s="121" t="s">
        <v>1686</v>
      </c>
      <c r="O8" s="121" t="s">
        <v>1624</v>
      </c>
      <c r="P8" s="121" t="s">
        <v>1642</v>
      </c>
      <c r="Q8" s="121" t="s">
        <v>1642</v>
      </c>
      <c r="R8" s="121" t="s">
        <v>1615</v>
      </c>
      <c r="S8" s="121" t="s">
        <v>1687</v>
      </c>
      <c r="T8" s="121" t="s">
        <v>1647</v>
      </c>
      <c r="U8" s="121" t="s">
        <v>1688</v>
      </c>
      <c r="V8" s="121" t="s">
        <v>1689</v>
      </c>
      <c r="W8" s="121" t="s">
        <v>1632</v>
      </c>
      <c r="X8" s="121" t="s">
        <v>1633</v>
      </c>
      <c r="Y8" s="121" t="s">
        <v>1690</v>
      </c>
      <c r="Z8" s="121" t="s">
        <v>1691</v>
      </c>
      <c r="AA8" s="121" t="s">
        <v>1630</v>
      </c>
      <c r="AB8" s="121" t="s">
        <v>1692</v>
      </c>
      <c r="AC8" s="121" t="s">
        <v>1693</v>
      </c>
      <c r="AD8" s="121" t="s">
        <v>1694</v>
      </c>
    </row>
    <row r="9" spans="1:30" ht="25.5" x14ac:dyDescent="0.25">
      <c r="A9" s="121" t="s">
        <v>1234</v>
      </c>
      <c r="B9" s="121" t="s">
        <v>1695</v>
      </c>
      <c r="C9" s="121" t="s">
        <v>1696</v>
      </c>
      <c r="D9" s="121" t="s">
        <v>1696</v>
      </c>
      <c r="E9" s="121" t="s">
        <v>1696</v>
      </c>
      <c r="F9" s="121" t="s">
        <v>1696</v>
      </c>
      <c r="G9" s="121" t="s">
        <v>1696</v>
      </c>
      <c r="H9" s="121" t="s">
        <v>1695</v>
      </c>
      <c r="I9" s="121" t="s">
        <v>1696</v>
      </c>
      <c r="J9" s="121" t="s">
        <v>1696</v>
      </c>
      <c r="K9" s="121" t="s">
        <v>1696</v>
      </c>
      <c r="L9" s="121" t="s">
        <v>1696</v>
      </c>
      <c r="M9" s="121" t="s">
        <v>1696</v>
      </c>
      <c r="N9" s="121" t="s">
        <v>1696</v>
      </c>
      <c r="O9" s="121" t="s">
        <v>1696</v>
      </c>
      <c r="P9" s="121" t="s">
        <v>1695</v>
      </c>
      <c r="Q9" s="121" t="s">
        <v>1696</v>
      </c>
      <c r="R9" s="121" t="s">
        <v>1696</v>
      </c>
      <c r="S9" s="121" t="s">
        <v>1696</v>
      </c>
      <c r="T9" s="121" t="s">
        <v>1043</v>
      </c>
      <c r="U9" s="121" t="s">
        <v>1696</v>
      </c>
      <c r="V9" s="121" t="s">
        <v>1696</v>
      </c>
      <c r="W9" s="121" t="s">
        <v>1696</v>
      </c>
      <c r="X9" s="121" t="s">
        <v>1696</v>
      </c>
      <c r="Y9" s="121" t="s">
        <v>1696</v>
      </c>
      <c r="Z9" s="121" t="s">
        <v>1696</v>
      </c>
      <c r="AA9" s="121" t="s">
        <v>1696</v>
      </c>
      <c r="AB9" s="121" t="s">
        <v>1696</v>
      </c>
      <c r="AC9" s="121" t="s">
        <v>1696</v>
      </c>
      <c r="AD9" s="121" t="s">
        <v>1696</v>
      </c>
    </row>
    <row r="10" spans="1:30" x14ac:dyDescent="0.25">
      <c r="A10" s="121" t="s">
        <v>49</v>
      </c>
      <c r="B10" s="121" t="s">
        <v>1697</v>
      </c>
      <c r="C10" s="121" t="s">
        <v>1698</v>
      </c>
      <c r="D10" s="121" t="s">
        <v>1698</v>
      </c>
      <c r="E10" s="121" t="s">
        <v>1698</v>
      </c>
      <c r="F10" s="121" t="s">
        <v>1698</v>
      </c>
      <c r="G10" s="121" t="s">
        <v>1698</v>
      </c>
      <c r="H10" s="121" t="s">
        <v>1697</v>
      </c>
      <c r="I10" s="121" t="s">
        <v>1698</v>
      </c>
      <c r="J10" s="121" t="s">
        <v>1698</v>
      </c>
      <c r="K10" s="121" t="s">
        <v>1698</v>
      </c>
      <c r="L10" s="121" t="s">
        <v>1698</v>
      </c>
      <c r="M10" s="121" t="s">
        <v>1698</v>
      </c>
      <c r="N10" s="121" t="s">
        <v>1698</v>
      </c>
      <c r="O10" s="121" t="s">
        <v>1698</v>
      </c>
      <c r="P10" s="121" t="s">
        <v>1697</v>
      </c>
      <c r="Q10" s="121" t="s">
        <v>1698</v>
      </c>
      <c r="R10" s="121" t="s">
        <v>1698</v>
      </c>
      <c r="S10" s="121" t="s">
        <v>1698</v>
      </c>
      <c r="T10" s="121" t="s">
        <v>1698</v>
      </c>
      <c r="U10" s="121" t="s">
        <v>1698</v>
      </c>
      <c r="V10" s="121" t="s">
        <v>1698</v>
      </c>
      <c r="W10" s="121" t="s">
        <v>1698</v>
      </c>
      <c r="X10" s="121" t="s">
        <v>1698</v>
      </c>
      <c r="Y10" s="121" t="s">
        <v>1698</v>
      </c>
      <c r="Z10" s="121" t="s">
        <v>1698</v>
      </c>
      <c r="AA10" s="121" t="s">
        <v>1698</v>
      </c>
      <c r="AB10" s="121" t="s">
        <v>1698</v>
      </c>
      <c r="AC10" s="121" t="s">
        <v>1698</v>
      </c>
      <c r="AD10" s="121" t="s">
        <v>1698</v>
      </c>
    </row>
    <row r="11" spans="1:30" x14ac:dyDescent="0.25">
      <c r="A11" s="122" t="s">
        <v>54</v>
      </c>
      <c r="B11" s="150">
        <v>2694.74</v>
      </c>
      <c r="C11" s="150">
        <v>4.0795199999999996</v>
      </c>
      <c r="D11" s="150">
        <v>0.27845999999999999</v>
      </c>
      <c r="E11" s="150">
        <v>0.17399999999999999</v>
      </c>
      <c r="F11" s="150">
        <v>0.25800000000000001</v>
      </c>
      <c r="G11" s="150">
        <v>2.4459999999999999E-2</v>
      </c>
      <c r="H11" s="150">
        <v>3875.2305500000002</v>
      </c>
      <c r="I11" s="122" t="s">
        <v>1667</v>
      </c>
      <c r="J11" s="122" t="s">
        <v>1667</v>
      </c>
      <c r="K11" s="150">
        <v>0.65512999999999999</v>
      </c>
      <c r="L11" s="150">
        <v>22.795649999999998</v>
      </c>
      <c r="M11" s="122" t="s">
        <v>1667</v>
      </c>
      <c r="N11" s="150">
        <v>0.14248</v>
      </c>
      <c r="O11" s="150">
        <v>0.33406999999999998</v>
      </c>
      <c r="P11" s="150">
        <v>2410.7399999999998</v>
      </c>
      <c r="Q11" s="150">
        <v>0.80800000000000005</v>
      </c>
      <c r="R11" s="122" t="s">
        <v>1667</v>
      </c>
      <c r="S11" s="150">
        <v>6.7000000000000004E-2</v>
      </c>
      <c r="T11" s="150">
        <v>0.27800000000000002</v>
      </c>
      <c r="U11" s="122" t="s">
        <v>1667</v>
      </c>
      <c r="V11" s="150">
        <v>257.53500000000003</v>
      </c>
      <c r="W11" s="150">
        <v>0.115</v>
      </c>
      <c r="X11" s="150">
        <v>1.9E-2</v>
      </c>
      <c r="Y11" s="150">
        <v>51.33</v>
      </c>
      <c r="Z11" s="150">
        <v>0.107</v>
      </c>
      <c r="AA11" s="150">
        <v>0.54047999999999996</v>
      </c>
      <c r="AB11" s="150">
        <v>5.2409999999999998E-2</v>
      </c>
      <c r="AC11" s="150">
        <v>6.73</v>
      </c>
      <c r="AD11" s="150">
        <v>0.26500000000000001</v>
      </c>
    </row>
    <row r="12" spans="1:30" x14ac:dyDescent="0.25">
      <c r="A12" s="130" t="s">
        <v>886</v>
      </c>
      <c r="B12" s="128">
        <v>2694.74</v>
      </c>
      <c r="C12" s="128">
        <v>4.0795199999999996</v>
      </c>
      <c r="D12" s="128">
        <v>0.27845999999999999</v>
      </c>
      <c r="E12" s="128">
        <v>0.17399999999999999</v>
      </c>
      <c r="F12" s="128">
        <v>0.25800000000000001</v>
      </c>
      <c r="G12" s="128">
        <v>2.4459999999999999E-2</v>
      </c>
      <c r="H12" s="128">
        <v>3875.2305500000002</v>
      </c>
      <c r="I12" s="130" t="s">
        <v>1667</v>
      </c>
      <c r="J12" s="130" t="s">
        <v>1667</v>
      </c>
      <c r="K12" s="128">
        <v>0.65512999999999999</v>
      </c>
      <c r="L12" s="128">
        <v>22.795649999999998</v>
      </c>
      <c r="M12" s="130" t="s">
        <v>1667</v>
      </c>
      <c r="N12" s="128">
        <v>0.14248</v>
      </c>
      <c r="O12" s="128">
        <v>0.33406999999999998</v>
      </c>
      <c r="P12" s="128">
        <v>2410.7399999999998</v>
      </c>
      <c r="Q12" s="128">
        <v>0.80800000000000005</v>
      </c>
      <c r="R12" s="130" t="s">
        <v>1667</v>
      </c>
      <c r="S12" s="128">
        <v>6.7000000000000004E-2</v>
      </c>
      <c r="T12" s="128">
        <v>0.27800000000000002</v>
      </c>
      <c r="U12" s="130" t="s">
        <v>1667</v>
      </c>
      <c r="V12" s="128">
        <v>257.53500000000003</v>
      </c>
      <c r="W12" s="128">
        <v>0.115</v>
      </c>
      <c r="X12" s="128">
        <v>1.9E-2</v>
      </c>
      <c r="Y12" s="128">
        <v>51.33</v>
      </c>
      <c r="Z12" s="128">
        <v>0.107</v>
      </c>
      <c r="AA12" s="128">
        <v>0.54047999999999996</v>
      </c>
      <c r="AB12" s="128">
        <v>5.2409999999999998E-2</v>
      </c>
      <c r="AC12" s="128">
        <v>6.73</v>
      </c>
      <c r="AD12" s="128">
        <v>0.26500000000000001</v>
      </c>
    </row>
    <row r="13" spans="1:30" x14ac:dyDescent="0.25">
      <c r="A13" s="130" t="s">
        <v>887</v>
      </c>
      <c r="B13" s="128">
        <v>2694.87</v>
      </c>
      <c r="C13" s="128">
        <v>4.2264900000000001</v>
      </c>
      <c r="D13" s="128">
        <v>0.4713</v>
      </c>
      <c r="E13" s="128">
        <v>0.17100000000000001</v>
      </c>
      <c r="F13" s="128">
        <v>0.26900000000000002</v>
      </c>
      <c r="G13" s="128">
        <v>1.9189999999999999E-2</v>
      </c>
      <c r="H13" s="128">
        <v>3875.20525</v>
      </c>
      <c r="I13" s="130" t="s">
        <v>1667</v>
      </c>
      <c r="J13" s="130" t="s">
        <v>1667</v>
      </c>
      <c r="K13" s="128">
        <v>0.62768999999999997</v>
      </c>
      <c r="L13" s="128">
        <v>22.731269999999999</v>
      </c>
      <c r="M13" s="130" t="s">
        <v>1667</v>
      </c>
      <c r="N13" s="128">
        <v>0.13569000000000001</v>
      </c>
      <c r="O13" s="128">
        <v>0.32790000000000002</v>
      </c>
      <c r="P13" s="128">
        <v>2410.73</v>
      </c>
      <c r="Q13" s="128">
        <v>0.80700000000000005</v>
      </c>
      <c r="R13" s="130" t="s">
        <v>1667</v>
      </c>
      <c r="S13" s="128">
        <v>6.7000000000000004E-2</v>
      </c>
      <c r="T13" s="128">
        <v>0.28799999999999998</v>
      </c>
      <c r="U13" s="130" t="s">
        <v>1667</v>
      </c>
      <c r="V13" s="128">
        <v>257.536</v>
      </c>
      <c r="W13" s="128">
        <v>0.11700000000000001</v>
      </c>
      <c r="X13" s="128">
        <v>1.9E-2</v>
      </c>
      <c r="Y13" s="128">
        <v>51.33</v>
      </c>
      <c r="Z13" s="128">
        <v>0.111</v>
      </c>
      <c r="AA13" s="128">
        <v>0.53447999999999996</v>
      </c>
      <c r="AB13" s="128">
        <v>5.3330000000000002E-2</v>
      </c>
      <c r="AC13" s="128">
        <v>6.69</v>
      </c>
      <c r="AD13" s="128">
        <v>0.26700000000000002</v>
      </c>
    </row>
    <row r="14" spans="1:30" x14ac:dyDescent="0.25">
      <c r="A14" s="130" t="s">
        <v>888</v>
      </c>
      <c r="B14" s="128">
        <v>2694.87</v>
      </c>
      <c r="C14" s="128">
        <v>4.2264900000000001</v>
      </c>
      <c r="D14" s="128">
        <v>0.4713</v>
      </c>
      <c r="E14" s="128">
        <v>0.17100000000000001</v>
      </c>
      <c r="F14" s="128">
        <v>0.26900000000000002</v>
      </c>
      <c r="G14" s="128">
        <v>1.9189999999999999E-2</v>
      </c>
      <c r="H14" s="128">
        <v>3875.20525</v>
      </c>
      <c r="I14" s="130" t="s">
        <v>1667</v>
      </c>
      <c r="J14" s="130" t="s">
        <v>1667</v>
      </c>
      <c r="K14" s="128">
        <v>0.62768999999999997</v>
      </c>
      <c r="L14" s="128">
        <v>22.731269999999999</v>
      </c>
      <c r="M14" s="130" t="s">
        <v>1667</v>
      </c>
      <c r="N14" s="128">
        <v>0.13569000000000001</v>
      </c>
      <c r="O14" s="128">
        <v>0.32790000000000002</v>
      </c>
      <c r="P14" s="128">
        <v>2410.73</v>
      </c>
      <c r="Q14" s="128">
        <v>0.80700000000000005</v>
      </c>
      <c r="R14" s="130" t="s">
        <v>1667</v>
      </c>
      <c r="S14" s="128">
        <v>6.7000000000000004E-2</v>
      </c>
      <c r="T14" s="128">
        <v>0.28799999999999998</v>
      </c>
      <c r="U14" s="130" t="s">
        <v>1667</v>
      </c>
      <c r="V14" s="128">
        <v>257.536</v>
      </c>
      <c r="W14" s="128">
        <v>0.11700000000000001</v>
      </c>
      <c r="X14" s="128">
        <v>1.9E-2</v>
      </c>
      <c r="Y14" s="128">
        <v>51.33</v>
      </c>
      <c r="Z14" s="128">
        <v>0.111</v>
      </c>
      <c r="AA14" s="128">
        <v>0.53447999999999996</v>
      </c>
      <c r="AB14" s="128">
        <v>5.3330000000000002E-2</v>
      </c>
      <c r="AC14" s="128">
        <v>6.69</v>
      </c>
      <c r="AD14" s="128">
        <v>0.26700000000000002</v>
      </c>
    </row>
    <row r="15" spans="1:30" x14ac:dyDescent="0.25">
      <c r="A15" s="130" t="s">
        <v>889</v>
      </c>
      <c r="B15" s="128">
        <v>2695</v>
      </c>
      <c r="C15" s="128">
        <v>4.3644100000000003</v>
      </c>
      <c r="D15" s="128">
        <v>0.66049999999999998</v>
      </c>
      <c r="E15" s="128">
        <v>0.183</v>
      </c>
      <c r="F15" s="128">
        <v>0.26200000000000001</v>
      </c>
      <c r="G15" s="128">
        <v>1.4659999999999999E-2</v>
      </c>
      <c r="H15" s="128">
        <v>3875.1753800000001</v>
      </c>
      <c r="I15" s="130" t="s">
        <v>1667</v>
      </c>
      <c r="J15" s="130" t="s">
        <v>1667</v>
      </c>
      <c r="K15" s="128">
        <v>0.58262000000000003</v>
      </c>
      <c r="L15" s="128">
        <v>22.65532</v>
      </c>
      <c r="M15" s="130" t="s">
        <v>1667</v>
      </c>
      <c r="N15" s="128">
        <v>0.11994</v>
      </c>
      <c r="O15" s="128">
        <v>0.32790000000000002</v>
      </c>
      <c r="P15" s="128">
        <v>2410.7199999999998</v>
      </c>
      <c r="Q15" s="128">
        <v>0.80600000000000005</v>
      </c>
      <c r="R15" s="130" t="s">
        <v>1667</v>
      </c>
      <c r="S15" s="128">
        <v>6.8000000000000005E-2</v>
      </c>
      <c r="T15" s="128">
        <v>0.32</v>
      </c>
      <c r="U15" s="130" t="s">
        <v>1667</v>
      </c>
      <c r="V15" s="128">
        <v>257.53699999999998</v>
      </c>
      <c r="W15" s="128">
        <v>0.111</v>
      </c>
      <c r="X15" s="128">
        <v>1.9E-2</v>
      </c>
      <c r="Y15" s="128">
        <v>51.33</v>
      </c>
      <c r="Z15" s="128">
        <v>0.115</v>
      </c>
      <c r="AA15" s="128">
        <v>0.53447999999999996</v>
      </c>
      <c r="AB15" s="128">
        <v>5.568E-2</v>
      </c>
      <c r="AC15" s="128">
        <v>6.57</v>
      </c>
      <c r="AD15" s="128">
        <v>0.26700000000000002</v>
      </c>
    </row>
    <row r="16" spans="1:30" x14ac:dyDescent="0.25">
      <c r="A16" s="130" t="s">
        <v>890</v>
      </c>
      <c r="B16" s="128">
        <v>2695</v>
      </c>
      <c r="C16" s="128">
        <v>4.3644100000000003</v>
      </c>
      <c r="D16" s="128">
        <v>0.66049999999999998</v>
      </c>
      <c r="E16" s="128">
        <v>0.183</v>
      </c>
      <c r="F16" s="128">
        <v>0.26200000000000001</v>
      </c>
      <c r="G16" s="128">
        <v>1.4659999999999999E-2</v>
      </c>
      <c r="H16" s="128">
        <v>3875.1753800000001</v>
      </c>
      <c r="I16" s="130" t="s">
        <v>1667</v>
      </c>
      <c r="J16" s="130" t="s">
        <v>1667</v>
      </c>
      <c r="K16" s="128">
        <v>0.58262000000000003</v>
      </c>
      <c r="L16" s="128">
        <v>22.65532</v>
      </c>
      <c r="M16" s="130" t="s">
        <v>1667</v>
      </c>
      <c r="N16" s="128">
        <v>0.11994</v>
      </c>
      <c r="O16" s="128">
        <v>0.32790000000000002</v>
      </c>
      <c r="P16" s="128">
        <v>2410.7199999999998</v>
      </c>
      <c r="Q16" s="128">
        <v>0.80600000000000005</v>
      </c>
      <c r="R16" s="130" t="s">
        <v>1667</v>
      </c>
      <c r="S16" s="128">
        <v>6.8000000000000005E-2</v>
      </c>
      <c r="T16" s="128">
        <v>0.32</v>
      </c>
      <c r="U16" s="130" t="s">
        <v>1667</v>
      </c>
      <c r="V16" s="128">
        <v>257.53699999999998</v>
      </c>
      <c r="W16" s="128">
        <v>0.111</v>
      </c>
      <c r="X16" s="128">
        <v>1.9E-2</v>
      </c>
      <c r="Y16" s="128">
        <v>51.33</v>
      </c>
      <c r="Z16" s="128">
        <v>0.115</v>
      </c>
      <c r="AA16" s="128">
        <v>0.53447999999999996</v>
      </c>
      <c r="AB16" s="128">
        <v>5.568E-2</v>
      </c>
      <c r="AC16" s="128">
        <v>6.57</v>
      </c>
      <c r="AD16" s="128">
        <v>0.26700000000000002</v>
      </c>
    </row>
    <row r="17" spans="1:30" x14ac:dyDescent="0.25">
      <c r="A17" s="130" t="s">
        <v>891</v>
      </c>
      <c r="B17" s="128">
        <v>2695</v>
      </c>
      <c r="C17" s="128">
        <v>4.50007</v>
      </c>
      <c r="D17" s="128">
        <v>0.8105</v>
      </c>
      <c r="E17" s="128">
        <v>0.19800000000000001</v>
      </c>
      <c r="F17" s="128">
        <v>0.249</v>
      </c>
      <c r="G17" s="128">
        <v>1.3350000000000001E-2</v>
      </c>
      <c r="H17" s="128">
        <v>3875.1485600000001</v>
      </c>
      <c r="I17" s="130" t="s">
        <v>1667</v>
      </c>
      <c r="J17" s="130" t="s">
        <v>1667</v>
      </c>
      <c r="K17" s="128">
        <v>0.53739000000000003</v>
      </c>
      <c r="L17" s="128">
        <v>22.58718</v>
      </c>
      <c r="M17" s="130" t="s">
        <v>1667</v>
      </c>
      <c r="N17" s="128">
        <v>0.11104</v>
      </c>
      <c r="O17" s="128">
        <v>0.33406999999999998</v>
      </c>
      <c r="P17" s="128">
        <v>2410.71</v>
      </c>
      <c r="Q17" s="128">
        <v>0.80500000000000005</v>
      </c>
      <c r="R17" s="130" t="s">
        <v>1667</v>
      </c>
      <c r="S17" s="128">
        <v>6.8000000000000005E-2</v>
      </c>
      <c r="T17" s="128">
        <v>0.35499999999999998</v>
      </c>
      <c r="U17" s="130" t="s">
        <v>1667</v>
      </c>
      <c r="V17" s="128">
        <v>257.53899999999999</v>
      </c>
      <c r="W17" s="128">
        <v>9.6000000000000002E-2</v>
      </c>
      <c r="X17" s="128">
        <v>1.9E-2</v>
      </c>
      <c r="Y17" s="128">
        <v>51.33</v>
      </c>
      <c r="Z17" s="128">
        <v>0.12</v>
      </c>
      <c r="AA17" s="128">
        <v>0.53047</v>
      </c>
      <c r="AB17" s="128">
        <v>5.7110000000000001E-2</v>
      </c>
      <c r="AC17" s="128">
        <v>6.3</v>
      </c>
      <c r="AD17" s="128">
        <v>0.26900000000000002</v>
      </c>
    </row>
    <row r="18" spans="1:30" x14ac:dyDescent="0.25">
      <c r="A18" s="130" t="s">
        <v>892</v>
      </c>
      <c r="B18" s="128">
        <v>2695</v>
      </c>
      <c r="C18" s="128">
        <v>4.50007</v>
      </c>
      <c r="D18" s="128">
        <v>0.8105</v>
      </c>
      <c r="E18" s="128">
        <v>0.19800000000000001</v>
      </c>
      <c r="F18" s="128">
        <v>0.249</v>
      </c>
      <c r="G18" s="128">
        <v>1.3350000000000001E-2</v>
      </c>
      <c r="H18" s="128">
        <v>3875.1485600000001</v>
      </c>
      <c r="I18" s="130" t="s">
        <v>1667</v>
      </c>
      <c r="J18" s="130" t="s">
        <v>1667</v>
      </c>
      <c r="K18" s="128">
        <v>0.53739000000000003</v>
      </c>
      <c r="L18" s="128">
        <v>22.58718</v>
      </c>
      <c r="M18" s="130" t="s">
        <v>1667</v>
      </c>
      <c r="N18" s="128">
        <v>0.11104</v>
      </c>
      <c r="O18" s="128">
        <v>0.33406999999999998</v>
      </c>
      <c r="P18" s="128">
        <v>2410.71</v>
      </c>
      <c r="Q18" s="128">
        <v>0.80500000000000005</v>
      </c>
      <c r="R18" s="130" t="s">
        <v>1667</v>
      </c>
      <c r="S18" s="128">
        <v>6.8000000000000005E-2</v>
      </c>
      <c r="T18" s="128">
        <v>0.35499999999999998</v>
      </c>
      <c r="U18" s="130" t="s">
        <v>1667</v>
      </c>
      <c r="V18" s="128">
        <v>257.53899999999999</v>
      </c>
      <c r="W18" s="128">
        <v>9.6000000000000002E-2</v>
      </c>
      <c r="X18" s="128">
        <v>1.9E-2</v>
      </c>
      <c r="Y18" s="128">
        <v>51.33</v>
      </c>
      <c r="Z18" s="128">
        <v>0.12</v>
      </c>
      <c r="AA18" s="128">
        <v>0.53047</v>
      </c>
      <c r="AB18" s="128">
        <v>5.7110000000000001E-2</v>
      </c>
      <c r="AC18" s="128">
        <v>6.3</v>
      </c>
      <c r="AD18" s="128">
        <v>0.26900000000000002</v>
      </c>
    </row>
    <row r="19" spans="1:30" x14ac:dyDescent="0.25">
      <c r="A19" s="130" t="s">
        <v>893</v>
      </c>
      <c r="B19" s="128">
        <v>2695</v>
      </c>
      <c r="C19" s="128">
        <v>4.6357299999999997</v>
      </c>
      <c r="D19" s="128">
        <v>0.92349999999999999</v>
      </c>
      <c r="E19" s="128">
        <v>0.20799999999999999</v>
      </c>
      <c r="F19" s="128">
        <v>0.245</v>
      </c>
      <c r="G19" s="128">
        <v>1.072E-2</v>
      </c>
      <c r="H19" s="128">
        <v>3875.1391100000001</v>
      </c>
      <c r="I19" s="130" t="s">
        <v>1667</v>
      </c>
      <c r="J19" s="130" t="s">
        <v>1667</v>
      </c>
      <c r="K19" s="128">
        <v>0.49181000000000002</v>
      </c>
      <c r="L19" s="128">
        <v>22.563189999999999</v>
      </c>
      <c r="M19" s="130" t="s">
        <v>1667</v>
      </c>
      <c r="N19" s="128">
        <v>7.9000000000000001E-2</v>
      </c>
      <c r="O19" s="128">
        <v>0.34649999999999997</v>
      </c>
      <c r="P19" s="128">
        <v>2410.6799999999998</v>
      </c>
      <c r="Q19" s="128">
        <v>0.80100000000000005</v>
      </c>
      <c r="R19" s="130" t="s">
        <v>1667</v>
      </c>
      <c r="S19" s="128">
        <v>6.7000000000000004E-2</v>
      </c>
      <c r="T19" s="128">
        <v>0.38600000000000001</v>
      </c>
      <c r="U19" s="130" t="s">
        <v>1667</v>
      </c>
      <c r="V19" s="128">
        <v>257.54000000000002</v>
      </c>
      <c r="W19" s="128">
        <v>8.1000000000000003E-2</v>
      </c>
      <c r="X19" s="128">
        <v>1.9E-2</v>
      </c>
      <c r="Y19" s="128">
        <v>51.33</v>
      </c>
      <c r="Z19" s="128">
        <v>0.124</v>
      </c>
      <c r="AA19" s="128">
        <v>0.53247</v>
      </c>
      <c r="AB19" s="128">
        <v>6.0490000000000002E-2</v>
      </c>
      <c r="AC19" s="128">
        <v>6.12</v>
      </c>
      <c r="AD19" s="128">
        <v>0.26900000000000002</v>
      </c>
    </row>
    <row r="20" spans="1:30" x14ac:dyDescent="0.25">
      <c r="A20" s="130" t="s">
        <v>894</v>
      </c>
      <c r="B20" s="128">
        <v>2695</v>
      </c>
      <c r="C20" s="128">
        <v>4.6357299999999997</v>
      </c>
      <c r="D20" s="128">
        <v>0.92349999999999999</v>
      </c>
      <c r="E20" s="128">
        <v>0.20799999999999999</v>
      </c>
      <c r="F20" s="128">
        <v>0.245</v>
      </c>
      <c r="G20" s="128">
        <v>1.072E-2</v>
      </c>
      <c r="H20" s="128">
        <v>3875.1391100000001</v>
      </c>
      <c r="I20" s="130" t="s">
        <v>1667</v>
      </c>
      <c r="J20" s="130" t="s">
        <v>1667</v>
      </c>
      <c r="K20" s="128">
        <v>0.49181000000000002</v>
      </c>
      <c r="L20" s="128">
        <v>22.563189999999999</v>
      </c>
      <c r="M20" s="130" t="s">
        <v>1667</v>
      </c>
      <c r="N20" s="128">
        <v>7.9000000000000001E-2</v>
      </c>
      <c r="O20" s="128">
        <v>0.34649999999999997</v>
      </c>
      <c r="P20" s="128">
        <v>2410.6799999999998</v>
      </c>
      <c r="Q20" s="128">
        <v>0.80100000000000005</v>
      </c>
      <c r="R20" s="130" t="s">
        <v>1667</v>
      </c>
      <c r="S20" s="128">
        <v>6.7000000000000004E-2</v>
      </c>
      <c r="T20" s="128">
        <v>0.38600000000000001</v>
      </c>
      <c r="U20" s="130" t="s">
        <v>1667</v>
      </c>
      <c r="V20" s="128">
        <v>257.54000000000002</v>
      </c>
      <c r="W20" s="128">
        <v>8.1000000000000003E-2</v>
      </c>
      <c r="X20" s="128">
        <v>1.9E-2</v>
      </c>
      <c r="Y20" s="128">
        <v>51.33</v>
      </c>
      <c r="Z20" s="128">
        <v>0.124</v>
      </c>
      <c r="AA20" s="128">
        <v>0.53247</v>
      </c>
      <c r="AB20" s="128">
        <v>6.0490000000000002E-2</v>
      </c>
      <c r="AC20" s="128">
        <v>6.12</v>
      </c>
      <c r="AD20" s="128">
        <v>0.26900000000000002</v>
      </c>
    </row>
    <row r="21" spans="1:30" x14ac:dyDescent="0.25">
      <c r="A21" s="130" t="s">
        <v>895</v>
      </c>
      <c r="B21" s="128">
        <v>2695</v>
      </c>
      <c r="C21" s="128">
        <v>4.7200800000000003</v>
      </c>
      <c r="D21" s="128">
        <v>1.0504</v>
      </c>
      <c r="E21" s="128">
        <v>0.21</v>
      </c>
      <c r="F21" s="128">
        <v>0.26200000000000001</v>
      </c>
      <c r="G21" s="128">
        <v>9.2499999999999995E-3</v>
      </c>
      <c r="H21" s="128">
        <v>3875.1814800000002</v>
      </c>
      <c r="I21" s="130" t="s">
        <v>1667</v>
      </c>
      <c r="J21" s="130" t="s">
        <v>1667</v>
      </c>
      <c r="K21" s="128">
        <v>0.44577</v>
      </c>
      <c r="L21" s="128">
        <v>22.670819999999999</v>
      </c>
      <c r="M21" s="130" t="s">
        <v>1667</v>
      </c>
      <c r="N21" s="128">
        <v>9.9640000000000006E-2</v>
      </c>
      <c r="O21" s="128">
        <v>0.36541000000000001</v>
      </c>
      <c r="P21" s="128">
        <v>2410.67</v>
      </c>
      <c r="Q21" s="128">
        <v>0.8</v>
      </c>
      <c r="R21" s="130" t="s">
        <v>1667</v>
      </c>
      <c r="S21" s="128">
        <v>0.04</v>
      </c>
      <c r="T21" s="128">
        <v>0.41499999999999998</v>
      </c>
      <c r="U21" s="130" t="s">
        <v>1667</v>
      </c>
      <c r="V21" s="128">
        <v>257.541</v>
      </c>
      <c r="W21" s="128">
        <v>6.7000000000000004E-2</v>
      </c>
      <c r="X21" s="128">
        <v>1.9E-2</v>
      </c>
      <c r="Y21" s="128">
        <v>51.33</v>
      </c>
      <c r="Z21" s="128">
        <v>0.128</v>
      </c>
      <c r="AA21" s="128">
        <v>0.53047</v>
      </c>
      <c r="AB21" s="128">
        <v>6.1969999999999997E-2</v>
      </c>
      <c r="AC21" s="128">
        <v>5.89</v>
      </c>
      <c r="AD21" s="128">
        <v>0.27100000000000002</v>
      </c>
    </row>
    <row r="22" spans="1:30" x14ac:dyDescent="0.25">
      <c r="A22" s="130" t="s">
        <v>896</v>
      </c>
      <c r="B22" s="128">
        <v>2695</v>
      </c>
      <c r="C22" s="128">
        <v>4.7200800000000003</v>
      </c>
      <c r="D22" s="128">
        <v>1.0504</v>
      </c>
      <c r="E22" s="128">
        <v>0.21</v>
      </c>
      <c r="F22" s="128">
        <v>0.26200000000000001</v>
      </c>
      <c r="G22" s="128">
        <v>9.2499999999999995E-3</v>
      </c>
      <c r="H22" s="128">
        <v>3875.1814800000002</v>
      </c>
      <c r="I22" s="130" t="s">
        <v>1667</v>
      </c>
      <c r="J22" s="130" t="s">
        <v>1667</v>
      </c>
      <c r="K22" s="128">
        <v>0.44577</v>
      </c>
      <c r="L22" s="128">
        <v>22.670819999999999</v>
      </c>
      <c r="M22" s="130" t="s">
        <v>1667</v>
      </c>
      <c r="N22" s="128">
        <v>9.9640000000000006E-2</v>
      </c>
      <c r="O22" s="128">
        <v>0.36541000000000001</v>
      </c>
      <c r="P22" s="128">
        <v>2410.67</v>
      </c>
      <c r="Q22" s="128">
        <v>0.8</v>
      </c>
      <c r="R22" s="130" t="s">
        <v>1667</v>
      </c>
      <c r="S22" s="128">
        <v>0.04</v>
      </c>
      <c r="T22" s="128">
        <v>0.41499999999999998</v>
      </c>
      <c r="U22" s="130" t="s">
        <v>1667</v>
      </c>
      <c r="V22" s="128">
        <v>257.541</v>
      </c>
      <c r="W22" s="128">
        <v>6.7000000000000004E-2</v>
      </c>
      <c r="X22" s="128">
        <v>1.9E-2</v>
      </c>
      <c r="Y22" s="128">
        <v>51.33</v>
      </c>
      <c r="Z22" s="128">
        <v>0.128</v>
      </c>
      <c r="AA22" s="128">
        <v>0.53047</v>
      </c>
      <c r="AB22" s="128">
        <v>6.1969999999999997E-2</v>
      </c>
      <c r="AC22" s="128">
        <v>5.89</v>
      </c>
      <c r="AD22" s="128">
        <v>0.27100000000000002</v>
      </c>
    </row>
    <row r="23" spans="1:30" x14ac:dyDescent="0.25">
      <c r="A23" s="130" t="s">
        <v>897</v>
      </c>
      <c r="B23" s="128">
        <v>2695</v>
      </c>
      <c r="C23" s="128">
        <v>4.77142</v>
      </c>
      <c r="D23" s="128">
        <v>1.171</v>
      </c>
      <c r="E23" s="128">
        <v>0.215</v>
      </c>
      <c r="F23" s="128">
        <v>0.252</v>
      </c>
      <c r="G23" s="128">
        <v>1.125E-2</v>
      </c>
      <c r="H23" s="128">
        <v>3875.22354</v>
      </c>
      <c r="I23" s="130" t="s">
        <v>1667</v>
      </c>
      <c r="J23" s="130" t="s">
        <v>1667</v>
      </c>
      <c r="K23" s="128">
        <v>0.39923999999999998</v>
      </c>
      <c r="L23" s="128">
        <v>22.777809999999999</v>
      </c>
      <c r="M23" s="130" t="s">
        <v>1667</v>
      </c>
      <c r="N23" s="128">
        <v>0.12309</v>
      </c>
      <c r="O23" s="128">
        <v>0.37176999999999999</v>
      </c>
      <c r="P23" s="128">
        <v>2410.65</v>
      </c>
      <c r="Q23" s="128">
        <v>0.79800000000000004</v>
      </c>
      <c r="R23" s="130" t="s">
        <v>1667</v>
      </c>
      <c r="S23" s="128">
        <v>2E-3</v>
      </c>
      <c r="T23" s="128">
        <v>0.438</v>
      </c>
      <c r="U23" s="128">
        <v>102.48</v>
      </c>
      <c r="V23" s="128">
        <v>257.54199999999997</v>
      </c>
      <c r="W23" s="128">
        <v>5.3999999999999999E-2</v>
      </c>
      <c r="X23" s="128">
        <v>1.9E-2</v>
      </c>
      <c r="Y23" s="128">
        <v>51.33</v>
      </c>
      <c r="Z23" s="128">
        <v>0.13200000000000001</v>
      </c>
      <c r="AA23" s="128">
        <v>0.53247</v>
      </c>
      <c r="AB23" s="128">
        <v>6.4449999999999993E-2</v>
      </c>
      <c r="AC23" s="128">
        <v>5.89</v>
      </c>
      <c r="AD23" s="128">
        <v>0.27200000000000002</v>
      </c>
    </row>
    <row r="24" spans="1:30" x14ac:dyDescent="0.25">
      <c r="A24" s="130" t="s">
        <v>898</v>
      </c>
      <c r="B24" s="128">
        <v>2695</v>
      </c>
      <c r="C24" s="128">
        <v>4.77142</v>
      </c>
      <c r="D24" s="128">
        <v>1.171</v>
      </c>
      <c r="E24" s="128">
        <v>0.215</v>
      </c>
      <c r="F24" s="128">
        <v>0.252</v>
      </c>
      <c r="G24" s="128">
        <v>1.125E-2</v>
      </c>
      <c r="H24" s="128">
        <v>3875.22354</v>
      </c>
      <c r="I24" s="130" t="s">
        <v>1667</v>
      </c>
      <c r="J24" s="130" t="s">
        <v>1667</v>
      </c>
      <c r="K24" s="128">
        <v>0.39923999999999998</v>
      </c>
      <c r="L24" s="128">
        <v>22.777809999999999</v>
      </c>
      <c r="M24" s="130" t="s">
        <v>1667</v>
      </c>
      <c r="N24" s="128">
        <v>0.12309</v>
      </c>
      <c r="O24" s="128">
        <v>0.37176999999999999</v>
      </c>
      <c r="P24" s="128">
        <v>2410.65</v>
      </c>
      <c r="Q24" s="128">
        <v>0.79800000000000004</v>
      </c>
      <c r="R24" s="130" t="s">
        <v>1667</v>
      </c>
      <c r="S24" s="128">
        <v>2E-3</v>
      </c>
      <c r="T24" s="128">
        <v>0.438</v>
      </c>
      <c r="U24" s="128">
        <v>102.48</v>
      </c>
      <c r="V24" s="128">
        <v>257.54199999999997</v>
      </c>
      <c r="W24" s="128">
        <v>5.3999999999999999E-2</v>
      </c>
      <c r="X24" s="128">
        <v>1.9E-2</v>
      </c>
      <c r="Y24" s="128">
        <v>51.33</v>
      </c>
      <c r="Z24" s="128">
        <v>0.13200000000000001</v>
      </c>
      <c r="AA24" s="128">
        <v>0.53247</v>
      </c>
      <c r="AB24" s="128">
        <v>6.4449999999999993E-2</v>
      </c>
      <c r="AC24" s="128">
        <v>5.89</v>
      </c>
      <c r="AD24" s="128">
        <v>0.27200000000000002</v>
      </c>
    </row>
    <row r="25" spans="1:30" x14ac:dyDescent="0.25">
      <c r="A25" s="130" t="s">
        <v>899</v>
      </c>
      <c r="B25" s="128">
        <v>2695</v>
      </c>
      <c r="C25" s="128">
        <v>4.8989099999999999</v>
      </c>
      <c r="D25" s="128">
        <v>1.294</v>
      </c>
      <c r="E25" s="128">
        <v>0.215</v>
      </c>
      <c r="F25" s="128">
        <v>0.246</v>
      </c>
      <c r="G25" s="128">
        <v>1.2500000000000001E-2</v>
      </c>
      <c r="H25" s="128">
        <v>3875.2735299999999</v>
      </c>
      <c r="I25" s="130" t="s">
        <v>1667</v>
      </c>
      <c r="J25" s="130" t="s">
        <v>1667</v>
      </c>
      <c r="K25" s="128">
        <v>0.35193999999999998</v>
      </c>
      <c r="L25" s="128">
        <v>22.90512</v>
      </c>
      <c r="M25" s="130" t="s">
        <v>1667</v>
      </c>
      <c r="N25" s="128">
        <v>0.15265999999999999</v>
      </c>
      <c r="O25" s="128">
        <v>0.35908000000000001</v>
      </c>
      <c r="P25" s="128">
        <v>2410.63</v>
      </c>
      <c r="Q25" s="128">
        <v>0.79500000000000004</v>
      </c>
      <c r="R25" s="130" t="s">
        <v>1667</v>
      </c>
      <c r="S25" s="128">
        <v>2E-3</v>
      </c>
      <c r="T25" s="128">
        <v>0.46300000000000002</v>
      </c>
      <c r="U25" s="130" t="s">
        <v>1667</v>
      </c>
      <c r="V25" s="128">
        <v>257.54300000000001</v>
      </c>
      <c r="W25" s="128">
        <v>4.1000000000000002E-2</v>
      </c>
      <c r="X25" s="128">
        <v>1.9E-2</v>
      </c>
      <c r="Y25" s="128">
        <v>51.33</v>
      </c>
      <c r="Z25" s="128">
        <v>0.13600000000000001</v>
      </c>
      <c r="AA25" s="128">
        <v>0.53247</v>
      </c>
      <c r="AB25" s="128">
        <v>6.9029999999999994E-2</v>
      </c>
      <c r="AC25" s="128">
        <v>6.06</v>
      </c>
      <c r="AD25" s="128">
        <v>0.27800000000000002</v>
      </c>
    </row>
    <row r="26" spans="1:30" x14ac:dyDescent="0.25">
      <c r="A26" s="130" t="s">
        <v>900</v>
      </c>
      <c r="B26" s="128">
        <v>2695</v>
      </c>
      <c r="C26" s="128">
        <v>4.8989099999999999</v>
      </c>
      <c r="D26" s="128">
        <v>1.294</v>
      </c>
      <c r="E26" s="128">
        <v>0.215</v>
      </c>
      <c r="F26" s="128">
        <v>0.246</v>
      </c>
      <c r="G26" s="128">
        <v>1.2500000000000001E-2</v>
      </c>
      <c r="H26" s="128">
        <v>3875.2735299999999</v>
      </c>
      <c r="I26" s="130" t="s">
        <v>1667</v>
      </c>
      <c r="J26" s="130" t="s">
        <v>1667</v>
      </c>
      <c r="K26" s="128">
        <v>0.35193999999999998</v>
      </c>
      <c r="L26" s="128">
        <v>22.90512</v>
      </c>
      <c r="M26" s="130" t="s">
        <v>1667</v>
      </c>
      <c r="N26" s="128">
        <v>0.15265999999999999</v>
      </c>
      <c r="O26" s="128">
        <v>0.35908000000000001</v>
      </c>
      <c r="P26" s="128">
        <v>2410.63</v>
      </c>
      <c r="Q26" s="128">
        <v>0.79500000000000004</v>
      </c>
      <c r="R26" s="130" t="s">
        <v>1667</v>
      </c>
      <c r="S26" s="128">
        <v>2E-3</v>
      </c>
      <c r="T26" s="128">
        <v>0.46300000000000002</v>
      </c>
      <c r="U26" s="130" t="s">
        <v>1667</v>
      </c>
      <c r="V26" s="128">
        <v>257.54300000000001</v>
      </c>
      <c r="W26" s="128">
        <v>4.1000000000000002E-2</v>
      </c>
      <c r="X26" s="128">
        <v>1.9E-2</v>
      </c>
      <c r="Y26" s="128">
        <v>51.33</v>
      </c>
      <c r="Z26" s="128">
        <v>0.13600000000000001</v>
      </c>
      <c r="AA26" s="128">
        <v>0.53247</v>
      </c>
      <c r="AB26" s="128">
        <v>6.9029999999999994E-2</v>
      </c>
      <c r="AC26" s="128">
        <v>6.06</v>
      </c>
      <c r="AD26" s="128">
        <v>0.27800000000000002</v>
      </c>
    </row>
    <row r="27" spans="1:30" x14ac:dyDescent="0.25">
      <c r="A27" s="130" t="s">
        <v>901</v>
      </c>
      <c r="B27" s="128">
        <v>2695</v>
      </c>
      <c r="C27" s="128">
        <v>4.9937399999999998</v>
      </c>
      <c r="D27" s="128">
        <v>1.3779999999999999</v>
      </c>
      <c r="E27" s="128">
        <v>0.192</v>
      </c>
      <c r="F27" s="128">
        <v>0.24399999999999999</v>
      </c>
      <c r="G27" s="128">
        <v>1.35E-2</v>
      </c>
      <c r="H27" s="128">
        <v>3875.31468</v>
      </c>
      <c r="I27" s="130" t="s">
        <v>1667</v>
      </c>
      <c r="J27" s="130" t="s">
        <v>1667</v>
      </c>
      <c r="K27" s="128">
        <v>0.30481999999999998</v>
      </c>
      <c r="L27" s="128">
        <v>23.010059999999999</v>
      </c>
      <c r="M27" s="128">
        <v>256.28780999999998</v>
      </c>
      <c r="N27" s="128">
        <v>0.19206999999999999</v>
      </c>
      <c r="O27" s="128">
        <v>0.33406999999999998</v>
      </c>
      <c r="P27" s="128">
        <v>2410.6</v>
      </c>
      <c r="Q27" s="128">
        <v>0.79200000000000004</v>
      </c>
      <c r="R27" s="130" t="s">
        <v>1667</v>
      </c>
      <c r="S27" s="128">
        <v>2E-3</v>
      </c>
      <c r="T27" s="128">
        <v>0.48099999999999998</v>
      </c>
      <c r="U27" s="130" t="s">
        <v>1667</v>
      </c>
      <c r="V27" s="128">
        <v>257.54399999999998</v>
      </c>
      <c r="W27" s="128">
        <v>3.2000000000000001E-2</v>
      </c>
      <c r="X27" s="128">
        <v>1.7999999999999999E-2</v>
      </c>
      <c r="Y27" s="128">
        <v>51.33</v>
      </c>
      <c r="Z27" s="128">
        <v>0.13700000000000001</v>
      </c>
      <c r="AA27" s="128">
        <v>0.53247</v>
      </c>
      <c r="AB27" s="128">
        <v>6.9029999999999994E-2</v>
      </c>
      <c r="AC27" s="128">
        <v>6.35</v>
      </c>
      <c r="AD27" s="128">
        <v>0.30099999999999999</v>
      </c>
    </row>
    <row r="28" spans="1:30" x14ac:dyDescent="0.25">
      <c r="A28" s="130" t="s">
        <v>902</v>
      </c>
      <c r="B28" s="128">
        <v>2695</v>
      </c>
      <c r="C28" s="128">
        <v>4.9937399999999998</v>
      </c>
      <c r="D28" s="128">
        <v>1.3779999999999999</v>
      </c>
      <c r="E28" s="128">
        <v>0.192</v>
      </c>
      <c r="F28" s="128">
        <v>0.24399999999999999</v>
      </c>
      <c r="G28" s="128">
        <v>1.35E-2</v>
      </c>
      <c r="H28" s="128">
        <v>3875.31468</v>
      </c>
      <c r="I28" s="130" t="s">
        <v>1667</v>
      </c>
      <c r="J28" s="130" t="s">
        <v>1667</v>
      </c>
      <c r="K28" s="128">
        <v>0.30481999999999998</v>
      </c>
      <c r="L28" s="128">
        <v>23.010059999999999</v>
      </c>
      <c r="M28" s="128">
        <v>256.28780999999998</v>
      </c>
      <c r="N28" s="128">
        <v>0.19206999999999999</v>
      </c>
      <c r="O28" s="128">
        <v>0.33406999999999998</v>
      </c>
      <c r="P28" s="128">
        <v>2410.6</v>
      </c>
      <c r="Q28" s="128">
        <v>0.79200000000000004</v>
      </c>
      <c r="R28" s="130" t="s">
        <v>1667</v>
      </c>
      <c r="S28" s="128">
        <v>2E-3</v>
      </c>
      <c r="T28" s="128">
        <v>0.48099999999999998</v>
      </c>
      <c r="U28" s="130" t="s">
        <v>1667</v>
      </c>
      <c r="V28" s="128">
        <v>257.54399999999998</v>
      </c>
      <c r="W28" s="128">
        <v>3.2000000000000001E-2</v>
      </c>
      <c r="X28" s="128">
        <v>1.7999999999999999E-2</v>
      </c>
      <c r="Y28" s="128">
        <v>51.33</v>
      </c>
      <c r="Z28" s="128">
        <v>0.13700000000000001</v>
      </c>
      <c r="AA28" s="128">
        <v>0.53247</v>
      </c>
      <c r="AB28" s="128">
        <v>6.9029999999999994E-2</v>
      </c>
      <c r="AC28" s="128">
        <v>6.35</v>
      </c>
      <c r="AD28" s="128">
        <v>0.30099999999999999</v>
      </c>
    </row>
    <row r="29" spans="1:30" x14ac:dyDescent="0.25">
      <c r="A29" s="130" t="s">
        <v>903</v>
      </c>
      <c r="B29" s="128">
        <v>2695</v>
      </c>
      <c r="C29" s="128">
        <v>4.8659800000000004</v>
      </c>
      <c r="D29" s="128">
        <v>1.369</v>
      </c>
      <c r="E29" s="128">
        <v>0.17799999999999999</v>
      </c>
      <c r="F29" s="128">
        <v>0.224</v>
      </c>
      <c r="G29" s="128">
        <v>1.499E-2</v>
      </c>
      <c r="H29" s="128">
        <v>3875.34942</v>
      </c>
      <c r="I29" s="130" t="s">
        <v>1667</v>
      </c>
      <c r="J29" s="130" t="s">
        <v>1667</v>
      </c>
      <c r="K29" s="128">
        <v>0.30054999999999998</v>
      </c>
      <c r="L29" s="128">
        <v>23.098769999999998</v>
      </c>
      <c r="M29" s="130" t="s">
        <v>1667</v>
      </c>
      <c r="N29" s="128">
        <v>0.23421</v>
      </c>
      <c r="O29" s="128">
        <v>0.31566</v>
      </c>
      <c r="P29" s="128">
        <v>2410.5700000000002</v>
      </c>
      <c r="Q29" s="128">
        <v>0.78800000000000003</v>
      </c>
      <c r="R29" s="130" t="s">
        <v>1667</v>
      </c>
      <c r="S29" s="128">
        <v>2E-3</v>
      </c>
      <c r="T29" s="128">
        <v>0.48299999999999998</v>
      </c>
      <c r="U29" s="130" t="s">
        <v>1667</v>
      </c>
      <c r="V29" s="128">
        <v>257.536</v>
      </c>
      <c r="W29" s="128">
        <v>2.8000000000000001E-2</v>
      </c>
      <c r="X29" s="128">
        <v>1.6E-2</v>
      </c>
      <c r="Y29" s="128">
        <v>51.33</v>
      </c>
      <c r="Z29" s="128">
        <v>0.13300000000000001</v>
      </c>
      <c r="AA29" s="128">
        <v>0.53047</v>
      </c>
      <c r="AB29" s="128">
        <v>7.0069999999999993E-2</v>
      </c>
      <c r="AC29" s="128">
        <v>6.67</v>
      </c>
      <c r="AD29" s="128">
        <v>0.32300000000000001</v>
      </c>
    </row>
    <row r="30" spans="1:30" x14ac:dyDescent="0.25">
      <c r="A30" s="130" t="s">
        <v>904</v>
      </c>
      <c r="B30" s="128">
        <v>2695</v>
      </c>
      <c r="C30" s="128">
        <v>4.8659800000000004</v>
      </c>
      <c r="D30" s="128">
        <v>1.369</v>
      </c>
      <c r="E30" s="128">
        <v>0.17799999999999999</v>
      </c>
      <c r="F30" s="128">
        <v>0.224</v>
      </c>
      <c r="G30" s="128">
        <v>1.499E-2</v>
      </c>
      <c r="H30" s="128">
        <v>3875.34942</v>
      </c>
      <c r="I30" s="130" t="s">
        <v>1667</v>
      </c>
      <c r="J30" s="130" t="s">
        <v>1667</v>
      </c>
      <c r="K30" s="128">
        <v>0.30054999999999998</v>
      </c>
      <c r="L30" s="128">
        <v>23.098769999999998</v>
      </c>
      <c r="M30" s="130" t="s">
        <v>1667</v>
      </c>
      <c r="N30" s="128">
        <v>0.23421</v>
      </c>
      <c r="O30" s="128">
        <v>0.31566</v>
      </c>
      <c r="P30" s="128">
        <v>2410.5700000000002</v>
      </c>
      <c r="Q30" s="128">
        <v>0.78800000000000003</v>
      </c>
      <c r="R30" s="130" t="s">
        <v>1667</v>
      </c>
      <c r="S30" s="128">
        <v>2E-3</v>
      </c>
      <c r="T30" s="128">
        <v>0.48299999999999998</v>
      </c>
      <c r="U30" s="130" t="s">
        <v>1667</v>
      </c>
      <c r="V30" s="128">
        <v>257.536</v>
      </c>
      <c r="W30" s="128">
        <v>2.8000000000000001E-2</v>
      </c>
      <c r="X30" s="128">
        <v>1.6E-2</v>
      </c>
      <c r="Y30" s="128">
        <v>51.33</v>
      </c>
      <c r="Z30" s="128">
        <v>0.13300000000000001</v>
      </c>
      <c r="AA30" s="128">
        <v>0.53047</v>
      </c>
      <c r="AB30" s="128">
        <v>7.0069999999999993E-2</v>
      </c>
      <c r="AC30" s="128">
        <v>6.67</v>
      </c>
      <c r="AD30" s="128">
        <v>0.32300000000000001</v>
      </c>
    </row>
    <row r="31" spans="1:30" x14ac:dyDescent="0.25">
      <c r="A31" s="130" t="s">
        <v>905</v>
      </c>
      <c r="B31" s="128">
        <v>2695</v>
      </c>
      <c r="C31" s="128">
        <v>4.7521599999999999</v>
      </c>
      <c r="D31" s="128">
        <v>1.375</v>
      </c>
      <c r="E31" s="128">
        <v>0.16500000000000001</v>
      </c>
      <c r="F31" s="128">
        <v>0.21199999999999999</v>
      </c>
      <c r="G31" s="128">
        <v>1.7340000000000001E-2</v>
      </c>
      <c r="H31" s="128">
        <v>3875.3890500000002</v>
      </c>
      <c r="I31" s="130" t="s">
        <v>1667</v>
      </c>
      <c r="J31" s="130" t="s">
        <v>1667</v>
      </c>
      <c r="K31" s="128">
        <v>0.31675999999999999</v>
      </c>
      <c r="L31" s="128">
        <v>23.200040000000001</v>
      </c>
      <c r="M31" s="130" t="s">
        <v>1667</v>
      </c>
      <c r="N31" s="128">
        <v>0.24424000000000001</v>
      </c>
      <c r="O31" s="128">
        <v>0.28564000000000001</v>
      </c>
      <c r="P31" s="128">
        <v>2410.5700000000002</v>
      </c>
      <c r="Q31" s="128">
        <v>0.78800000000000003</v>
      </c>
      <c r="R31" s="130" t="s">
        <v>1667</v>
      </c>
      <c r="S31" s="128">
        <v>2E-3</v>
      </c>
      <c r="T31" s="128">
        <v>0.47699999999999998</v>
      </c>
      <c r="U31" s="130" t="s">
        <v>1667</v>
      </c>
      <c r="V31" s="128">
        <v>257.52699999999999</v>
      </c>
      <c r="W31" s="128">
        <v>2.4E-2</v>
      </c>
      <c r="X31" s="128">
        <v>1.4999999999999999E-2</v>
      </c>
      <c r="Y31" s="128">
        <v>51.33</v>
      </c>
      <c r="Z31" s="128">
        <v>0.13600000000000001</v>
      </c>
      <c r="AA31" s="128">
        <v>0.52847999999999995</v>
      </c>
      <c r="AB31" s="128">
        <v>7.374E-2</v>
      </c>
      <c r="AC31" s="128">
        <v>7.01</v>
      </c>
      <c r="AD31" s="128">
        <v>0.34499999999999997</v>
      </c>
    </row>
    <row r="32" spans="1:30" x14ac:dyDescent="0.25">
      <c r="A32" s="130" t="s">
        <v>906</v>
      </c>
      <c r="B32" s="128">
        <v>2695</v>
      </c>
      <c r="C32" s="128">
        <v>4.7521599999999999</v>
      </c>
      <c r="D32" s="128">
        <v>1.375</v>
      </c>
      <c r="E32" s="128">
        <v>0.16500000000000001</v>
      </c>
      <c r="F32" s="128">
        <v>0.21199999999999999</v>
      </c>
      <c r="G32" s="128">
        <v>1.7340000000000001E-2</v>
      </c>
      <c r="H32" s="128">
        <v>3875.3890500000002</v>
      </c>
      <c r="I32" s="130" t="s">
        <v>1667</v>
      </c>
      <c r="J32" s="130" t="s">
        <v>1667</v>
      </c>
      <c r="K32" s="128">
        <v>0.31675999999999999</v>
      </c>
      <c r="L32" s="128">
        <v>23.200040000000001</v>
      </c>
      <c r="M32" s="130" t="s">
        <v>1667</v>
      </c>
      <c r="N32" s="128">
        <v>0.24424000000000001</v>
      </c>
      <c r="O32" s="128">
        <v>0.28564000000000001</v>
      </c>
      <c r="P32" s="128">
        <v>2410.5700000000002</v>
      </c>
      <c r="Q32" s="128">
        <v>0.78800000000000003</v>
      </c>
      <c r="R32" s="130" t="s">
        <v>1667</v>
      </c>
      <c r="S32" s="128">
        <v>2E-3</v>
      </c>
      <c r="T32" s="128">
        <v>0.47699999999999998</v>
      </c>
      <c r="U32" s="130" t="s">
        <v>1667</v>
      </c>
      <c r="V32" s="128">
        <v>257.52699999999999</v>
      </c>
      <c r="W32" s="128">
        <v>2.4E-2</v>
      </c>
      <c r="X32" s="128">
        <v>1.4999999999999999E-2</v>
      </c>
      <c r="Y32" s="128">
        <v>51.33</v>
      </c>
      <c r="Z32" s="128">
        <v>0.13600000000000001</v>
      </c>
      <c r="AA32" s="128">
        <v>0.52847999999999995</v>
      </c>
      <c r="AB32" s="128">
        <v>7.374E-2</v>
      </c>
      <c r="AC32" s="128">
        <v>7.01</v>
      </c>
      <c r="AD32" s="128">
        <v>0.34499999999999997</v>
      </c>
    </row>
    <row r="33" spans="1:30" x14ac:dyDescent="0.25">
      <c r="A33" s="130" t="s">
        <v>907</v>
      </c>
      <c r="B33" s="128">
        <v>2695</v>
      </c>
      <c r="C33" s="128">
        <v>4.6486000000000001</v>
      </c>
      <c r="D33" s="128">
        <v>1.357</v>
      </c>
      <c r="E33" s="128">
        <v>0.16300000000000001</v>
      </c>
      <c r="F33" s="128">
        <v>0.184</v>
      </c>
      <c r="G33" s="128">
        <v>1.8679999999999999E-2</v>
      </c>
      <c r="H33" s="128">
        <v>3875.4320299999999</v>
      </c>
      <c r="I33" s="130" t="s">
        <v>1667</v>
      </c>
      <c r="J33" s="130" t="s">
        <v>1667</v>
      </c>
      <c r="K33" s="128">
        <v>0.33256999999999998</v>
      </c>
      <c r="L33" s="128">
        <v>23.310020000000002</v>
      </c>
      <c r="M33" s="130" t="s">
        <v>1667</v>
      </c>
      <c r="N33" s="128">
        <v>0.24940999999999999</v>
      </c>
      <c r="O33" s="128">
        <v>0.24543000000000001</v>
      </c>
      <c r="P33" s="128">
        <v>2410.5300000000002</v>
      </c>
      <c r="Q33" s="128">
        <v>0.78400000000000003</v>
      </c>
      <c r="R33" s="130" t="s">
        <v>1667</v>
      </c>
      <c r="S33" s="128">
        <v>2E-3</v>
      </c>
      <c r="T33" s="128">
        <v>0.47399999999999998</v>
      </c>
      <c r="U33" s="130" t="s">
        <v>1667</v>
      </c>
      <c r="V33" s="128">
        <v>257.51799999999997</v>
      </c>
      <c r="W33" s="128">
        <v>0.02</v>
      </c>
      <c r="X33" s="128">
        <v>1.2E-2</v>
      </c>
      <c r="Y33" s="128">
        <v>51.33</v>
      </c>
      <c r="Z33" s="128">
        <v>0.13800000000000001</v>
      </c>
      <c r="AA33" s="128">
        <v>0.53047</v>
      </c>
      <c r="AB33" s="128">
        <v>7.1629999999999999E-2</v>
      </c>
      <c r="AC33" s="128">
        <v>7.34</v>
      </c>
      <c r="AD33" s="128">
        <v>0.36699999999999999</v>
      </c>
    </row>
    <row r="34" spans="1:30" x14ac:dyDescent="0.25">
      <c r="A34" s="130" t="s">
        <v>908</v>
      </c>
      <c r="B34" s="128">
        <v>2695</v>
      </c>
      <c r="C34" s="128">
        <v>4.6486000000000001</v>
      </c>
      <c r="D34" s="128">
        <v>1.357</v>
      </c>
      <c r="E34" s="128">
        <v>0.16300000000000001</v>
      </c>
      <c r="F34" s="128">
        <v>0.184</v>
      </c>
      <c r="G34" s="128">
        <v>1.8679999999999999E-2</v>
      </c>
      <c r="H34" s="128">
        <v>3875.4320299999999</v>
      </c>
      <c r="I34" s="130" t="s">
        <v>1667</v>
      </c>
      <c r="J34" s="130" t="s">
        <v>1667</v>
      </c>
      <c r="K34" s="128">
        <v>0.33256999999999998</v>
      </c>
      <c r="L34" s="128">
        <v>23.310020000000002</v>
      </c>
      <c r="M34" s="130" t="s">
        <v>1667</v>
      </c>
      <c r="N34" s="128">
        <v>0.24940999999999999</v>
      </c>
      <c r="O34" s="128">
        <v>0.24543000000000001</v>
      </c>
      <c r="P34" s="128">
        <v>2410.5300000000002</v>
      </c>
      <c r="Q34" s="128">
        <v>0.78400000000000003</v>
      </c>
      <c r="R34" s="130" t="s">
        <v>1667</v>
      </c>
      <c r="S34" s="128">
        <v>2E-3</v>
      </c>
      <c r="T34" s="128">
        <v>0.47399999999999998</v>
      </c>
      <c r="U34" s="130" t="s">
        <v>1667</v>
      </c>
      <c r="V34" s="128">
        <v>257.51799999999997</v>
      </c>
      <c r="W34" s="128">
        <v>0.02</v>
      </c>
      <c r="X34" s="128">
        <v>1.2E-2</v>
      </c>
      <c r="Y34" s="128">
        <v>51.33</v>
      </c>
      <c r="Z34" s="128">
        <v>0.13800000000000001</v>
      </c>
      <c r="AA34" s="128">
        <v>0.53047</v>
      </c>
      <c r="AB34" s="128">
        <v>7.1629999999999999E-2</v>
      </c>
      <c r="AC34" s="128">
        <v>7.34</v>
      </c>
      <c r="AD34" s="128">
        <v>0.36699999999999999</v>
      </c>
    </row>
    <row r="35" spans="1:30" x14ac:dyDescent="0.25">
      <c r="A35" s="130" t="s">
        <v>909</v>
      </c>
      <c r="B35" s="128">
        <v>2695</v>
      </c>
      <c r="C35" s="128">
        <v>4.5473400000000002</v>
      </c>
      <c r="D35" s="128">
        <v>1.3029999999999999</v>
      </c>
      <c r="E35" s="128">
        <v>0.16500000000000001</v>
      </c>
      <c r="F35" s="128">
        <v>0.159</v>
      </c>
      <c r="G35" s="128">
        <v>1.975E-2</v>
      </c>
      <c r="H35" s="128">
        <v>3875.4740900000002</v>
      </c>
      <c r="I35" s="130" t="s">
        <v>1667</v>
      </c>
      <c r="J35" s="130" t="s">
        <v>1667</v>
      </c>
      <c r="K35" s="128">
        <v>0.34886</v>
      </c>
      <c r="L35" s="128">
        <v>23.41778</v>
      </c>
      <c r="M35" s="130" t="s">
        <v>1667</v>
      </c>
      <c r="N35" s="128">
        <v>0.25457999999999997</v>
      </c>
      <c r="O35" s="128">
        <v>0.20299</v>
      </c>
      <c r="P35" s="128">
        <v>2410.5</v>
      </c>
      <c r="Q35" s="128">
        <v>0.78</v>
      </c>
      <c r="R35" s="130" t="s">
        <v>1667</v>
      </c>
      <c r="S35" s="128">
        <v>2E-3</v>
      </c>
      <c r="T35" s="128">
        <v>0.47</v>
      </c>
      <c r="U35" s="130" t="s">
        <v>1667</v>
      </c>
      <c r="V35" s="128">
        <v>257.51</v>
      </c>
      <c r="W35" s="128">
        <v>0.02</v>
      </c>
      <c r="X35" s="128">
        <v>0.01</v>
      </c>
      <c r="Y35" s="128">
        <v>51.33</v>
      </c>
      <c r="Z35" s="128">
        <v>0.13800000000000001</v>
      </c>
      <c r="AA35" s="128">
        <v>0.52847999999999995</v>
      </c>
      <c r="AB35" s="128">
        <v>7.0069999999999993E-2</v>
      </c>
      <c r="AC35" s="128">
        <v>7.66</v>
      </c>
      <c r="AD35" s="128">
        <v>0.379</v>
      </c>
    </row>
    <row r="36" spans="1:30" x14ac:dyDescent="0.25">
      <c r="A36" s="130" t="s">
        <v>910</v>
      </c>
      <c r="B36" s="128">
        <v>2695</v>
      </c>
      <c r="C36" s="128">
        <v>4.5473400000000002</v>
      </c>
      <c r="D36" s="128">
        <v>1.3029999999999999</v>
      </c>
      <c r="E36" s="128">
        <v>0.16500000000000001</v>
      </c>
      <c r="F36" s="128">
        <v>0.159</v>
      </c>
      <c r="G36" s="128">
        <v>1.975E-2</v>
      </c>
      <c r="H36" s="128">
        <v>3875.4740900000002</v>
      </c>
      <c r="I36" s="130" t="s">
        <v>1667</v>
      </c>
      <c r="J36" s="130" t="s">
        <v>1667</v>
      </c>
      <c r="K36" s="128">
        <v>0.34886</v>
      </c>
      <c r="L36" s="128">
        <v>23.41778</v>
      </c>
      <c r="M36" s="130" t="s">
        <v>1667</v>
      </c>
      <c r="N36" s="128">
        <v>0.25457999999999997</v>
      </c>
      <c r="O36" s="128">
        <v>0.20299</v>
      </c>
      <c r="P36" s="128">
        <v>2410.5</v>
      </c>
      <c r="Q36" s="128">
        <v>0.78</v>
      </c>
      <c r="R36" s="130" t="s">
        <v>1667</v>
      </c>
      <c r="S36" s="128">
        <v>2E-3</v>
      </c>
      <c r="T36" s="128">
        <v>0.47</v>
      </c>
      <c r="U36" s="130" t="s">
        <v>1667</v>
      </c>
      <c r="V36" s="128">
        <v>257.51</v>
      </c>
      <c r="W36" s="128">
        <v>0.02</v>
      </c>
      <c r="X36" s="128">
        <v>0.01</v>
      </c>
      <c r="Y36" s="128">
        <v>51.33</v>
      </c>
      <c r="Z36" s="128">
        <v>0.13800000000000001</v>
      </c>
      <c r="AA36" s="128">
        <v>0.52847999999999995</v>
      </c>
      <c r="AB36" s="128">
        <v>7.0069999999999993E-2</v>
      </c>
      <c r="AC36" s="128">
        <v>7.66</v>
      </c>
      <c r="AD36" s="128">
        <v>0.379</v>
      </c>
    </row>
    <row r="37" spans="1:30" x14ac:dyDescent="0.25">
      <c r="A37" s="130" t="s">
        <v>911</v>
      </c>
      <c r="B37" s="128">
        <v>2694.99</v>
      </c>
      <c r="C37" s="128">
        <v>4.4666199999999998</v>
      </c>
      <c r="D37" s="128">
        <v>1.171</v>
      </c>
      <c r="E37" s="128">
        <v>0.184</v>
      </c>
      <c r="F37" s="128">
        <v>0.13900000000000001</v>
      </c>
      <c r="G37" s="128">
        <v>2.206E-2</v>
      </c>
      <c r="H37" s="128">
        <v>3875.5179800000001</v>
      </c>
      <c r="I37" s="130" t="s">
        <v>1667</v>
      </c>
      <c r="J37" s="130" t="s">
        <v>1667</v>
      </c>
      <c r="K37" s="128">
        <v>0.36559000000000003</v>
      </c>
      <c r="L37" s="128">
        <v>23.530360000000002</v>
      </c>
      <c r="M37" s="130" t="s">
        <v>1667</v>
      </c>
      <c r="N37" s="128">
        <v>0.25457999999999997</v>
      </c>
      <c r="O37" s="128">
        <v>0.18831000000000001</v>
      </c>
      <c r="P37" s="128">
        <v>2410.48</v>
      </c>
      <c r="Q37" s="128">
        <v>0.77800000000000002</v>
      </c>
      <c r="R37" s="130" t="s">
        <v>1667</v>
      </c>
      <c r="S37" s="128">
        <v>2E-3</v>
      </c>
      <c r="T37" s="128">
        <v>0.46400000000000002</v>
      </c>
      <c r="U37" s="130" t="s">
        <v>1667</v>
      </c>
      <c r="V37" s="128">
        <v>257.50099999999998</v>
      </c>
      <c r="W37" s="128">
        <v>1.9E-2</v>
      </c>
      <c r="X37" s="128">
        <v>8.9999999999999993E-3</v>
      </c>
      <c r="Y37" s="128">
        <v>51.33</v>
      </c>
      <c r="Z37" s="128">
        <v>0.13900000000000001</v>
      </c>
      <c r="AA37" s="128">
        <v>0.53047</v>
      </c>
      <c r="AB37" s="128">
        <v>6.8519999999999998E-2</v>
      </c>
      <c r="AC37" s="128">
        <v>8.01</v>
      </c>
      <c r="AD37" s="128">
        <v>0.38400000000000001</v>
      </c>
    </row>
    <row r="38" spans="1:30" x14ac:dyDescent="0.25">
      <c r="A38" s="130" t="s">
        <v>912</v>
      </c>
      <c r="B38" s="128">
        <v>2694.99</v>
      </c>
      <c r="C38" s="128">
        <v>4.4666199999999998</v>
      </c>
      <c r="D38" s="128">
        <v>1.171</v>
      </c>
      <c r="E38" s="128">
        <v>0.184</v>
      </c>
      <c r="F38" s="128">
        <v>0.13900000000000001</v>
      </c>
      <c r="G38" s="128">
        <v>2.206E-2</v>
      </c>
      <c r="H38" s="128">
        <v>3875.5179800000001</v>
      </c>
      <c r="I38" s="130" t="s">
        <v>1667</v>
      </c>
      <c r="J38" s="130" t="s">
        <v>1667</v>
      </c>
      <c r="K38" s="128">
        <v>0.36559000000000003</v>
      </c>
      <c r="L38" s="128">
        <v>23.530360000000002</v>
      </c>
      <c r="M38" s="130" t="s">
        <v>1667</v>
      </c>
      <c r="N38" s="128">
        <v>0.25457999999999997</v>
      </c>
      <c r="O38" s="128">
        <v>0.18831000000000001</v>
      </c>
      <c r="P38" s="128">
        <v>2410.48</v>
      </c>
      <c r="Q38" s="128">
        <v>0.77800000000000002</v>
      </c>
      <c r="R38" s="130" t="s">
        <v>1667</v>
      </c>
      <c r="S38" s="128">
        <v>2E-3</v>
      </c>
      <c r="T38" s="128">
        <v>0.46400000000000002</v>
      </c>
      <c r="U38" s="130" t="s">
        <v>1667</v>
      </c>
      <c r="V38" s="128">
        <v>257.50099999999998</v>
      </c>
      <c r="W38" s="128">
        <v>1.9E-2</v>
      </c>
      <c r="X38" s="128">
        <v>8.9999999999999993E-3</v>
      </c>
      <c r="Y38" s="128">
        <v>51.33</v>
      </c>
      <c r="Z38" s="128">
        <v>0.13900000000000001</v>
      </c>
      <c r="AA38" s="128">
        <v>0.53047</v>
      </c>
      <c r="AB38" s="128">
        <v>6.8519999999999998E-2</v>
      </c>
      <c r="AC38" s="128">
        <v>8.01</v>
      </c>
      <c r="AD38" s="128">
        <v>0.38400000000000001</v>
      </c>
    </row>
    <row r="39" spans="1:30" x14ac:dyDescent="0.25">
      <c r="A39" s="130" t="s">
        <v>913</v>
      </c>
      <c r="B39" s="128">
        <v>2694.93</v>
      </c>
      <c r="C39" s="128">
        <v>4.6162000000000001</v>
      </c>
      <c r="D39" s="128">
        <v>1.177</v>
      </c>
      <c r="E39" s="128">
        <v>0.20300000000000001</v>
      </c>
      <c r="F39" s="128">
        <v>0.114</v>
      </c>
      <c r="G39" s="128">
        <v>2.3910000000000001E-2</v>
      </c>
      <c r="H39" s="128">
        <v>3875.53078</v>
      </c>
      <c r="I39" s="130" t="s">
        <v>1667</v>
      </c>
      <c r="J39" s="130" t="s">
        <v>1667</v>
      </c>
      <c r="K39" s="128">
        <v>0.38877</v>
      </c>
      <c r="L39" s="128">
        <v>23.563230000000001</v>
      </c>
      <c r="M39" s="130" t="s">
        <v>1667</v>
      </c>
      <c r="N39" s="128">
        <v>0.24940999999999999</v>
      </c>
      <c r="O39" s="128">
        <v>0.17893000000000001</v>
      </c>
      <c r="P39" s="128">
        <v>2410.4499999999998</v>
      </c>
      <c r="Q39" s="128">
        <v>0.77700000000000002</v>
      </c>
      <c r="R39" s="130" t="s">
        <v>1667</v>
      </c>
      <c r="S39" s="128">
        <v>2E-3</v>
      </c>
      <c r="T39" s="128">
        <v>0.45900000000000002</v>
      </c>
      <c r="U39" s="130" t="s">
        <v>1667</v>
      </c>
      <c r="V39" s="128">
        <v>257.49200000000002</v>
      </c>
      <c r="W39" s="128">
        <v>1.7999999999999999E-2</v>
      </c>
      <c r="X39" s="128">
        <v>8.9999999999999993E-3</v>
      </c>
      <c r="Y39" s="128">
        <v>51.33</v>
      </c>
      <c r="Z39" s="128">
        <v>0.14000000000000001</v>
      </c>
      <c r="AA39" s="128">
        <v>0.52847999999999995</v>
      </c>
      <c r="AB39" s="128">
        <v>6.6470000000000001E-2</v>
      </c>
      <c r="AC39" s="128">
        <v>8.33</v>
      </c>
      <c r="AD39" s="128">
        <v>0.38500000000000001</v>
      </c>
    </row>
    <row r="40" spans="1:30" x14ac:dyDescent="0.25">
      <c r="A40" s="130" t="s">
        <v>914</v>
      </c>
      <c r="B40" s="128">
        <v>2694.93</v>
      </c>
      <c r="C40" s="128">
        <v>4.6162000000000001</v>
      </c>
      <c r="D40" s="128">
        <v>1.177</v>
      </c>
      <c r="E40" s="128">
        <v>0.20300000000000001</v>
      </c>
      <c r="F40" s="128">
        <v>0.114</v>
      </c>
      <c r="G40" s="128">
        <v>2.3910000000000001E-2</v>
      </c>
      <c r="H40" s="128">
        <v>3875.53078</v>
      </c>
      <c r="I40" s="130" t="s">
        <v>1667</v>
      </c>
      <c r="J40" s="130" t="s">
        <v>1667</v>
      </c>
      <c r="K40" s="128">
        <v>0.38877</v>
      </c>
      <c r="L40" s="128">
        <v>23.563230000000001</v>
      </c>
      <c r="M40" s="130" t="s">
        <v>1667</v>
      </c>
      <c r="N40" s="128">
        <v>0.24940999999999999</v>
      </c>
      <c r="O40" s="128">
        <v>0.17893000000000001</v>
      </c>
      <c r="P40" s="128">
        <v>2410.4499999999998</v>
      </c>
      <c r="Q40" s="128">
        <v>0.77700000000000002</v>
      </c>
      <c r="R40" s="130" t="s">
        <v>1667</v>
      </c>
      <c r="S40" s="128">
        <v>2E-3</v>
      </c>
      <c r="T40" s="128">
        <v>0.45900000000000002</v>
      </c>
      <c r="U40" s="130" t="s">
        <v>1667</v>
      </c>
      <c r="V40" s="128">
        <v>257.49200000000002</v>
      </c>
      <c r="W40" s="128">
        <v>1.7999999999999999E-2</v>
      </c>
      <c r="X40" s="128">
        <v>8.9999999999999993E-3</v>
      </c>
      <c r="Y40" s="128">
        <v>51.33</v>
      </c>
      <c r="Z40" s="128">
        <v>0.14000000000000001</v>
      </c>
      <c r="AA40" s="128">
        <v>0.52847999999999995</v>
      </c>
      <c r="AB40" s="128">
        <v>6.6470000000000001E-2</v>
      </c>
      <c r="AC40" s="128">
        <v>8.33</v>
      </c>
      <c r="AD40" s="128">
        <v>0.38500000000000001</v>
      </c>
    </row>
    <row r="41" spans="1:30" x14ac:dyDescent="0.25">
      <c r="A41" s="130" t="s">
        <v>915</v>
      </c>
      <c r="B41" s="128">
        <v>2694.85</v>
      </c>
      <c r="C41" s="128">
        <v>4.7668699999999999</v>
      </c>
      <c r="D41" s="128">
        <v>1.1890000000000001</v>
      </c>
      <c r="E41" s="128">
        <v>0.223</v>
      </c>
      <c r="F41" s="128">
        <v>9.1999999999999998E-2</v>
      </c>
      <c r="G41" s="128">
        <v>2.5919999999999999E-2</v>
      </c>
      <c r="H41" s="128">
        <v>3875.49908</v>
      </c>
      <c r="I41" s="130" t="s">
        <v>1667</v>
      </c>
      <c r="J41" s="130" t="s">
        <v>1667</v>
      </c>
      <c r="K41" s="128">
        <v>0.41693999999999998</v>
      </c>
      <c r="L41" s="128">
        <v>23.481870000000001</v>
      </c>
      <c r="M41" s="130" t="s">
        <v>1667</v>
      </c>
      <c r="N41" s="128">
        <v>0.23907</v>
      </c>
      <c r="O41" s="128">
        <v>0.17893000000000001</v>
      </c>
      <c r="P41" s="128">
        <v>2410.4</v>
      </c>
      <c r="Q41" s="128">
        <v>0.76900000000000002</v>
      </c>
      <c r="R41" s="130" t="s">
        <v>1667</v>
      </c>
      <c r="S41" s="128">
        <v>2E-3</v>
      </c>
      <c r="T41" s="128">
        <v>0.45500000000000002</v>
      </c>
      <c r="U41" s="130" t="s">
        <v>1667</v>
      </c>
      <c r="V41" s="128">
        <v>257.48399999999998</v>
      </c>
      <c r="W41" s="128">
        <v>1.7000000000000001E-2</v>
      </c>
      <c r="X41" s="128">
        <v>0.01</v>
      </c>
      <c r="Y41" s="128">
        <v>51.33</v>
      </c>
      <c r="Z41" s="128">
        <v>0.14099999999999999</v>
      </c>
      <c r="AA41" s="128">
        <v>0.53047</v>
      </c>
      <c r="AB41" s="128">
        <v>6.6470000000000001E-2</v>
      </c>
      <c r="AC41" s="128">
        <v>8.65</v>
      </c>
      <c r="AD41" s="128">
        <v>0.38600000000000001</v>
      </c>
    </row>
    <row r="42" spans="1:30" x14ac:dyDescent="0.25">
      <c r="A42" s="130" t="s">
        <v>916</v>
      </c>
      <c r="B42" s="128">
        <v>2694.85</v>
      </c>
      <c r="C42" s="128">
        <v>4.7668699999999999</v>
      </c>
      <c r="D42" s="128">
        <v>1.1890000000000001</v>
      </c>
      <c r="E42" s="128">
        <v>0.223</v>
      </c>
      <c r="F42" s="128">
        <v>9.1999999999999998E-2</v>
      </c>
      <c r="G42" s="128">
        <v>2.5919999999999999E-2</v>
      </c>
      <c r="H42" s="128">
        <v>3875.49908</v>
      </c>
      <c r="I42" s="130" t="s">
        <v>1667</v>
      </c>
      <c r="J42" s="130" t="s">
        <v>1667</v>
      </c>
      <c r="K42" s="128">
        <v>0.41693999999999998</v>
      </c>
      <c r="L42" s="128">
        <v>23.481870000000001</v>
      </c>
      <c r="M42" s="130" t="s">
        <v>1667</v>
      </c>
      <c r="N42" s="128">
        <v>0.23907</v>
      </c>
      <c r="O42" s="128">
        <v>0.17893000000000001</v>
      </c>
      <c r="P42" s="128">
        <v>2410.4</v>
      </c>
      <c r="Q42" s="128">
        <v>0.76900000000000002</v>
      </c>
      <c r="R42" s="130" t="s">
        <v>1667</v>
      </c>
      <c r="S42" s="128">
        <v>2E-3</v>
      </c>
      <c r="T42" s="128">
        <v>0.45500000000000002</v>
      </c>
      <c r="U42" s="130" t="s">
        <v>1667</v>
      </c>
      <c r="V42" s="128">
        <v>257.48399999999998</v>
      </c>
      <c r="W42" s="128">
        <v>1.7000000000000001E-2</v>
      </c>
      <c r="X42" s="128">
        <v>0.01</v>
      </c>
      <c r="Y42" s="128">
        <v>51.33</v>
      </c>
      <c r="Z42" s="128">
        <v>0.14099999999999999</v>
      </c>
      <c r="AA42" s="128">
        <v>0.53047</v>
      </c>
      <c r="AB42" s="128">
        <v>6.6470000000000001E-2</v>
      </c>
      <c r="AC42" s="128">
        <v>8.65</v>
      </c>
      <c r="AD42" s="128">
        <v>0.38600000000000001</v>
      </c>
    </row>
    <row r="43" spans="1:30" x14ac:dyDescent="0.25">
      <c r="A43" s="130" t="s">
        <v>917</v>
      </c>
      <c r="B43" s="128">
        <v>2694.8</v>
      </c>
      <c r="C43" s="128">
        <v>4.9079600000000001</v>
      </c>
      <c r="D43" s="128">
        <v>1.171</v>
      </c>
      <c r="E43" s="128">
        <v>0.23699999999999999</v>
      </c>
      <c r="F43" s="128">
        <v>7.0000000000000007E-2</v>
      </c>
      <c r="G43" s="128">
        <v>2.947E-2</v>
      </c>
      <c r="H43" s="128">
        <v>3875.4521399999999</v>
      </c>
      <c r="I43" s="130" t="s">
        <v>1667</v>
      </c>
      <c r="J43" s="130" t="s">
        <v>1667</v>
      </c>
      <c r="K43" s="128">
        <v>0.44617000000000001</v>
      </c>
      <c r="L43" s="128">
        <v>23.361540000000002</v>
      </c>
      <c r="M43" s="130" t="s">
        <v>1667</v>
      </c>
      <c r="N43" s="128">
        <v>0.21021000000000001</v>
      </c>
      <c r="O43" s="128">
        <v>0.17893000000000001</v>
      </c>
      <c r="P43" s="128">
        <v>2410.36</v>
      </c>
      <c r="Q43" s="128">
        <v>0.76400000000000001</v>
      </c>
      <c r="R43" s="130" t="s">
        <v>1667</v>
      </c>
      <c r="S43" s="128">
        <v>2E-3</v>
      </c>
      <c r="T43" s="128">
        <v>0.45</v>
      </c>
      <c r="U43" s="130" t="s">
        <v>1667</v>
      </c>
      <c r="V43" s="128">
        <v>257.47500000000002</v>
      </c>
      <c r="W43" s="128">
        <v>1.6E-2</v>
      </c>
      <c r="X43" s="128">
        <v>0.01</v>
      </c>
      <c r="Y43" s="128">
        <v>51.33</v>
      </c>
      <c r="Z43" s="128">
        <v>0.14299999999999999</v>
      </c>
      <c r="AA43" s="128">
        <v>0.53447999999999996</v>
      </c>
      <c r="AB43" s="128">
        <v>6.5460000000000004E-2</v>
      </c>
      <c r="AC43" s="128">
        <v>8.98</v>
      </c>
      <c r="AD43" s="128">
        <v>0.38600000000000001</v>
      </c>
    </row>
    <row r="44" spans="1:30" x14ac:dyDescent="0.25">
      <c r="A44" s="130" t="s">
        <v>918</v>
      </c>
      <c r="B44" s="128">
        <v>2694.8</v>
      </c>
      <c r="C44" s="128">
        <v>4.9079600000000001</v>
      </c>
      <c r="D44" s="128">
        <v>1.171</v>
      </c>
      <c r="E44" s="128">
        <v>0.23699999999999999</v>
      </c>
      <c r="F44" s="128">
        <v>7.0000000000000007E-2</v>
      </c>
      <c r="G44" s="128">
        <v>2.947E-2</v>
      </c>
      <c r="H44" s="128">
        <v>3875.4521399999999</v>
      </c>
      <c r="I44" s="130" t="s">
        <v>1667</v>
      </c>
      <c r="J44" s="130" t="s">
        <v>1667</v>
      </c>
      <c r="K44" s="128">
        <v>0.44617000000000001</v>
      </c>
      <c r="L44" s="128">
        <v>23.361540000000002</v>
      </c>
      <c r="M44" s="130" t="s">
        <v>1667</v>
      </c>
      <c r="N44" s="128">
        <v>0.21021000000000001</v>
      </c>
      <c r="O44" s="128">
        <v>0.17893000000000001</v>
      </c>
      <c r="P44" s="128">
        <v>2410.36</v>
      </c>
      <c r="Q44" s="128">
        <v>0.76400000000000001</v>
      </c>
      <c r="R44" s="130" t="s">
        <v>1667</v>
      </c>
      <c r="S44" s="128">
        <v>2E-3</v>
      </c>
      <c r="T44" s="128">
        <v>0.45</v>
      </c>
      <c r="U44" s="130" t="s">
        <v>1667</v>
      </c>
      <c r="V44" s="128">
        <v>257.47500000000002</v>
      </c>
      <c r="W44" s="128">
        <v>1.6E-2</v>
      </c>
      <c r="X44" s="128">
        <v>0.01</v>
      </c>
      <c r="Y44" s="128">
        <v>51.33</v>
      </c>
      <c r="Z44" s="128">
        <v>0.14299999999999999</v>
      </c>
      <c r="AA44" s="128">
        <v>0.53447999999999996</v>
      </c>
      <c r="AB44" s="128">
        <v>6.5460000000000004E-2</v>
      </c>
      <c r="AC44" s="128">
        <v>8.98</v>
      </c>
      <c r="AD44" s="128">
        <v>0.38600000000000001</v>
      </c>
    </row>
    <row r="45" spans="1:30" x14ac:dyDescent="0.25">
      <c r="A45" s="130" t="s">
        <v>919</v>
      </c>
      <c r="B45" s="128">
        <v>2694.72</v>
      </c>
      <c r="C45" s="128">
        <v>4.9312899999999997</v>
      </c>
      <c r="D45" s="128">
        <v>1.159</v>
      </c>
      <c r="E45" s="128">
        <v>0.24099999999999999</v>
      </c>
      <c r="F45" s="128">
        <v>6.8000000000000005E-2</v>
      </c>
      <c r="G45" s="128">
        <v>2.895E-2</v>
      </c>
      <c r="H45" s="128">
        <v>3875.4173999999998</v>
      </c>
      <c r="I45" s="128">
        <v>69.126999999999995</v>
      </c>
      <c r="J45" s="128">
        <v>28.207989999999999</v>
      </c>
      <c r="K45" s="128">
        <v>0.47621000000000002</v>
      </c>
      <c r="L45" s="128">
        <v>23.272559999999999</v>
      </c>
      <c r="M45" s="130" t="s">
        <v>1667</v>
      </c>
      <c r="N45" s="128">
        <v>0.20114000000000001</v>
      </c>
      <c r="O45" s="128">
        <v>0.19312000000000001</v>
      </c>
      <c r="P45" s="128">
        <v>2410.3200000000002</v>
      </c>
      <c r="Q45" s="128">
        <v>0.75900000000000001</v>
      </c>
      <c r="R45" s="130" t="s">
        <v>1667</v>
      </c>
      <c r="S45" s="128">
        <v>2E-3</v>
      </c>
      <c r="T45" s="128">
        <v>0.44600000000000001</v>
      </c>
      <c r="U45" s="130" t="s">
        <v>1667</v>
      </c>
      <c r="V45" s="128">
        <v>257.46600000000001</v>
      </c>
      <c r="W45" s="128">
        <v>1.6E-2</v>
      </c>
      <c r="X45" s="128">
        <v>0.01</v>
      </c>
      <c r="Y45" s="128">
        <v>51.33</v>
      </c>
      <c r="Z45" s="128">
        <v>0.14499999999999999</v>
      </c>
      <c r="AA45" s="128">
        <v>0.53847999999999996</v>
      </c>
      <c r="AB45" s="128">
        <v>6.3950000000000007E-2</v>
      </c>
      <c r="AC45" s="128">
        <v>9.2899999999999991</v>
      </c>
      <c r="AD45" s="128">
        <v>0.38400000000000001</v>
      </c>
    </row>
    <row r="46" spans="1:30" x14ac:dyDescent="0.25">
      <c r="A46" s="130" t="s">
        <v>920</v>
      </c>
      <c r="B46" s="128">
        <v>2694.72</v>
      </c>
      <c r="C46" s="128">
        <v>4.9312899999999997</v>
      </c>
      <c r="D46" s="128">
        <v>1.159</v>
      </c>
      <c r="E46" s="128">
        <v>0.24099999999999999</v>
      </c>
      <c r="F46" s="128">
        <v>6.8000000000000005E-2</v>
      </c>
      <c r="G46" s="128">
        <v>2.895E-2</v>
      </c>
      <c r="H46" s="128">
        <v>3875.4173999999998</v>
      </c>
      <c r="I46" s="128">
        <v>69.126999999999995</v>
      </c>
      <c r="J46" s="128">
        <v>28.207989999999999</v>
      </c>
      <c r="K46" s="128">
        <v>0.47621000000000002</v>
      </c>
      <c r="L46" s="128">
        <v>23.272559999999999</v>
      </c>
      <c r="M46" s="130" t="s">
        <v>1667</v>
      </c>
      <c r="N46" s="128">
        <v>0.20114000000000001</v>
      </c>
      <c r="O46" s="128">
        <v>0.19312000000000001</v>
      </c>
      <c r="P46" s="128">
        <v>2410.3200000000002</v>
      </c>
      <c r="Q46" s="128">
        <v>0.75900000000000001</v>
      </c>
      <c r="R46" s="130" t="s">
        <v>1667</v>
      </c>
      <c r="S46" s="128">
        <v>2E-3</v>
      </c>
      <c r="T46" s="128">
        <v>0.44600000000000001</v>
      </c>
      <c r="U46" s="130" t="s">
        <v>1667</v>
      </c>
      <c r="V46" s="128">
        <v>257.46600000000001</v>
      </c>
      <c r="W46" s="128">
        <v>1.6E-2</v>
      </c>
      <c r="X46" s="128">
        <v>0.01</v>
      </c>
      <c r="Y46" s="128">
        <v>51.33</v>
      </c>
      <c r="Z46" s="128">
        <v>0.14499999999999999</v>
      </c>
      <c r="AA46" s="128">
        <v>0.53847999999999996</v>
      </c>
      <c r="AB46" s="128">
        <v>6.3950000000000007E-2</v>
      </c>
      <c r="AC46" s="128">
        <v>9.2899999999999991</v>
      </c>
      <c r="AD46" s="128">
        <v>0.38400000000000001</v>
      </c>
    </row>
    <row r="47" spans="1:30" x14ac:dyDescent="0.25">
      <c r="A47" s="130" t="s">
        <v>921</v>
      </c>
      <c r="B47" s="128">
        <v>2694.64</v>
      </c>
      <c r="C47" s="128">
        <v>4.9104000000000001</v>
      </c>
      <c r="D47" s="128">
        <v>1.1890000000000001</v>
      </c>
      <c r="E47" s="128">
        <v>0.23</v>
      </c>
      <c r="F47" s="128">
        <v>0.1</v>
      </c>
      <c r="G47" s="128">
        <v>2.6839999999999999E-2</v>
      </c>
      <c r="H47" s="128">
        <v>3875.3917900000001</v>
      </c>
      <c r="I47" s="130" t="s">
        <v>1667</v>
      </c>
      <c r="J47" s="130" t="s">
        <v>1667</v>
      </c>
      <c r="K47" s="128">
        <v>0.50585999999999998</v>
      </c>
      <c r="L47" s="128">
        <v>23.207059999999998</v>
      </c>
      <c r="M47" s="128">
        <v>255.18235000000001</v>
      </c>
      <c r="N47" s="128">
        <v>0.17549999999999999</v>
      </c>
      <c r="O47" s="128">
        <v>0.21842</v>
      </c>
      <c r="P47" s="128">
        <v>2410.2800000000002</v>
      </c>
      <c r="Q47" s="128">
        <v>0.755</v>
      </c>
      <c r="R47" s="130" t="s">
        <v>1667</v>
      </c>
      <c r="S47" s="128">
        <v>2E-3</v>
      </c>
      <c r="T47" s="128">
        <v>0.441</v>
      </c>
      <c r="U47" s="128">
        <v>102.48</v>
      </c>
      <c r="V47" s="128">
        <v>257.45699999999999</v>
      </c>
      <c r="W47" s="128">
        <v>1.6E-2</v>
      </c>
      <c r="X47" s="128">
        <v>0.01</v>
      </c>
      <c r="Y47" s="128">
        <v>51.33</v>
      </c>
      <c r="Z47" s="128">
        <v>0.14599999999999999</v>
      </c>
      <c r="AA47" s="128">
        <v>0.54249000000000003</v>
      </c>
      <c r="AB47" s="128">
        <v>6.2460000000000002E-2</v>
      </c>
      <c r="AC47" s="128">
        <v>9.51</v>
      </c>
      <c r="AD47" s="128">
        <v>0.373</v>
      </c>
    </row>
    <row r="48" spans="1:30" x14ac:dyDescent="0.25">
      <c r="A48" s="130" t="s">
        <v>922</v>
      </c>
      <c r="B48" s="128">
        <v>2694.64</v>
      </c>
      <c r="C48" s="128">
        <v>4.9104000000000001</v>
      </c>
      <c r="D48" s="128">
        <v>1.1890000000000001</v>
      </c>
      <c r="E48" s="128">
        <v>0.23</v>
      </c>
      <c r="F48" s="128">
        <v>0.1</v>
      </c>
      <c r="G48" s="128">
        <v>2.6839999999999999E-2</v>
      </c>
      <c r="H48" s="128">
        <v>3875.3917900000001</v>
      </c>
      <c r="I48" s="130" t="s">
        <v>1667</v>
      </c>
      <c r="J48" s="130" t="s">
        <v>1667</v>
      </c>
      <c r="K48" s="128">
        <v>0.50585999999999998</v>
      </c>
      <c r="L48" s="128">
        <v>23.207059999999998</v>
      </c>
      <c r="M48" s="128">
        <v>255.18235000000001</v>
      </c>
      <c r="N48" s="128">
        <v>0.17549999999999999</v>
      </c>
      <c r="O48" s="128">
        <v>0.21842</v>
      </c>
      <c r="P48" s="128">
        <v>2410.2800000000002</v>
      </c>
      <c r="Q48" s="128">
        <v>0.755</v>
      </c>
      <c r="R48" s="130" t="s">
        <v>1667</v>
      </c>
      <c r="S48" s="128">
        <v>2E-3</v>
      </c>
      <c r="T48" s="128">
        <v>0.441</v>
      </c>
      <c r="U48" s="128">
        <v>102.48</v>
      </c>
      <c r="V48" s="128">
        <v>257.45699999999999</v>
      </c>
      <c r="W48" s="128">
        <v>1.6E-2</v>
      </c>
      <c r="X48" s="128">
        <v>0.01</v>
      </c>
      <c r="Y48" s="128">
        <v>51.33</v>
      </c>
      <c r="Z48" s="128">
        <v>0.14599999999999999</v>
      </c>
      <c r="AA48" s="128">
        <v>0.54249000000000003</v>
      </c>
      <c r="AB48" s="128">
        <v>6.2460000000000002E-2</v>
      </c>
      <c r="AC48" s="128">
        <v>9.51</v>
      </c>
      <c r="AD48" s="128">
        <v>0.373</v>
      </c>
    </row>
    <row r="49" spans="1:30" x14ac:dyDescent="0.25">
      <c r="A49" s="130" t="s">
        <v>923</v>
      </c>
      <c r="B49" s="128">
        <v>2694.54</v>
      </c>
      <c r="C49" s="128">
        <v>4.8027800000000003</v>
      </c>
      <c r="D49" s="128">
        <v>1.0720000000000001</v>
      </c>
      <c r="E49" s="128">
        <v>0.20799999999999999</v>
      </c>
      <c r="F49" s="128">
        <v>0.14699999999999999</v>
      </c>
      <c r="G49" s="128">
        <v>2.1440000000000001E-2</v>
      </c>
      <c r="H49" s="128">
        <v>3875.3613099999998</v>
      </c>
      <c r="I49" s="130" t="s">
        <v>1667</v>
      </c>
      <c r="J49" s="130" t="s">
        <v>1667</v>
      </c>
      <c r="K49" s="128">
        <v>0.53481999999999996</v>
      </c>
      <c r="L49" s="128">
        <v>23.12914</v>
      </c>
      <c r="M49" s="130" t="s">
        <v>1667</v>
      </c>
      <c r="N49" s="128">
        <v>0.15265999999999999</v>
      </c>
      <c r="O49" s="128">
        <v>0.22903000000000001</v>
      </c>
      <c r="P49" s="128">
        <v>2410.2399999999998</v>
      </c>
      <c r="Q49" s="128">
        <v>0.75</v>
      </c>
      <c r="R49" s="130" t="s">
        <v>1667</v>
      </c>
      <c r="S49" s="128">
        <v>2E-3</v>
      </c>
      <c r="T49" s="128">
        <v>0.42499999999999999</v>
      </c>
      <c r="U49" s="130" t="s">
        <v>1667</v>
      </c>
      <c r="V49" s="128">
        <v>257.44900000000001</v>
      </c>
      <c r="W49" s="128">
        <v>3.2000000000000001E-2</v>
      </c>
      <c r="X49" s="128">
        <v>1.0999999999999999E-2</v>
      </c>
      <c r="Y49" s="128">
        <v>51.33</v>
      </c>
      <c r="Z49" s="128">
        <v>0.14799999999999999</v>
      </c>
      <c r="AA49" s="128">
        <v>0.54451000000000005</v>
      </c>
      <c r="AB49" s="128">
        <v>6.0490000000000002E-2</v>
      </c>
      <c r="AC49" s="128">
        <v>9.57</v>
      </c>
      <c r="AD49" s="128">
        <v>0.35399999999999998</v>
      </c>
    </row>
    <row r="50" spans="1:30" x14ac:dyDescent="0.25">
      <c r="A50" s="130" t="s">
        <v>924</v>
      </c>
      <c r="B50" s="128">
        <v>2694.54</v>
      </c>
      <c r="C50" s="128">
        <v>4.8027800000000003</v>
      </c>
      <c r="D50" s="128">
        <v>1.0720000000000001</v>
      </c>
      <c r="E50" s="128">
        <v>0.20799999999999999</v>
      </c>
      <c r="F50" s="128">
        <v>0.14699999999999999</v>
      </c>
      <c r="G50" s="128">
        <v>2.1440000000000001E-2</v>
      </c>
      <c r="H50" s="128">
        <v>3875.3613099999998</v>
      </c>
      <c r="I50" s="130" t="s">
        <v>1667</v>
      </c>
      <c r="J50" s="130" t="s">
        <v>1667</v>
      </c>
      <c r="K50" s="128">
        <v>0.53481999999999996</v>
      </c>
      <c r="L50" s="128">
        <v>23.12914</v>
      </c>
      <c r="M50" s="130" t="s">
        <v>1667</v>
      </c>
      <c r="N50" s="128">
        <v>0.15265999999999999</v>
      </c>
      <c r="O50" s="128">
        <v>0.22903000000000001</v>
      </c>
      <c r="P50" s="128">
        <v>2410.2399999999998</v>
      </c>
      <c r="Q50" s="128">
        <v>0.75</v>
      </c>
      <c r="R50" s="130" t="s">
        <v>1667</v>
      </c>
      <c r="S50" s="128">
        <v>2E-3</v>
      </c>
      <c r="T50" s="128">
        <v>0.42499999999999999</v>
      </c>
      <c r="U50" s="130" t="s">
        <v>1667</v>
      </c>
      <c r="V50" s="128">
        <v>257.44900000000001</v>
      </c>
      <c r="W50" s="128">
        <v>3.2000000000000001E-2</v>
      </c>
      <c r="X50" s="128">
        <v>1.0999999999999999E-2</v>
      </c>
      <c r="Y50" s="128">
        <v>51.33</v>
      </c>
      <c r="Z50" s="128">
        <v>0.14799999999999999</v>
      </c>
      <c r="AA50" s="128">
        <v>0.54451000000000005</v>
      </c>
      <c r="AB50" s="128">
        <v>6.0490000000000002E-2</v>
      </c>
      <c r="AC50" s="128">
        <v>9.57</v>
      </c>
      <c r="AD50" s="128">
        <v>0.35399999999999998</v>
      </c>
    </row>
    <row r="51" spans="1:30" x14ac:dyDescent="0.25">
      <c r="A51" s="130" t="s">
        <v>925</v>
      </c>
      <c r="B51" s="128">
        <v>2694.46</v>
      </c>
      <c r="C51" s="128">
        <v>4.7089999999999996</v>
      </c>
      <c r="D51" s="128">
        <v>0.89380000000000004</v>
      </c>
      <c r="E51" s="128">
        <v>0.20499999999999999</v>
      </c>
      <c r="F51" s="128">
        <v>0.17</v>
      </c>
      <c r="G51" s="128">
        <v>2.034E-2</v>
      </c>
      <c r="H51" s="128">
        <v>3875.3235199999999</v>
      </c>
      <c r="I51" s="130" t="s">
        <v>1667</v>
      </c>
      <c r="J51" s="130" t="s">
        <v>1667</v>
      </c>
      <c r="K51" s="128">
        <v>0.56362000000000001</v>
      </c>
      <c r="L51" s="128">
        <v>23.032620000000001</v>
      </c>
      <c r="M51" s="130" t="s">
        <v>1667</v>
      </c>
      <c r="N51" s="128">
        <v>0.12623999999999999</v>
      </c>
      <c r="O51" s="128">
        <v>0.25666</v>
      </c>
      <c r="P51" s="128">
        <v>2410.1999999999998</v>
      </c>
      <c r="Q51" s="128">
        <v>0.745</v>
      </c>
      <c r="R51" s="130" t="s">
        <v>1667</v>
      </c>
      <c r="S51" s="128">
        <v>2E-3</v>
      </c>
      <c r="T51" s="128">
        <v>0.379</v>
      </c>
      <c r="U51" s="130" t="s">
        <v>1667</v>
      </c>
      <c r="V51" s="128">
        <v>257.44</v>
      </c>
      <c r="W51" s="128">
        <v>5.0999999999999997E-2</v>
      </c>
      <c r="X51" s="128">
        <v>1.2E-2</v>
      </c>
      <c r="Y51" s="128">
        <v>51.33</v>
      </c>
      <c r="Z51" s="128">
        <v>0.14899999999999999</v>
      </c>
      <c r="AA51" s="128">
        <v>0.54451000000000005</v>
      </c>
      <c r="AB51" s="128">
        <v>5.806E-2</v>
      </c>
      <c r="AC51" s="128">
        <v>9.6300000000000008</v>
      </c>
      <c r="AD51" s="128">
        <v>0.33500000000000002</v>
      </c>
    </row>
    <row r="52" spans="1:30" x14ac:dyDescent="0.25">
      <c r="A52" s="130" t="s">
        <v>926</v>
      </c>
      <c r="B52" s="128">
        <v>2694.46</v>
      </c>
      <c r="C52" s="128">
        <v>4.7089999999999996</v>
      </c>
      <c r="D52" s="128">
        <v>0.89380000000000004</v>
      </c>
      <c r="E52" s="128">
        <v>0.20499999999999999</v>
      </c>
      <c r="F52" s="128">
        <v>0.17</v>
      </c>
      <c r="G52" s="128">
        <v>2.034E-2</v>
      </c>
      <c r="H52" s="128">
        <v>3875.3235199999999</v>
      </c>
      <c r="I52" s="130" t="s">
        <v>1667</v>
      </c>
      <c r="J52" s="130" t="s">
        <v>1667</v>
      </c>
      <c r="K52" s="128">
        <v>0.56362000000000001</v>
      </c>
      <c r="L52" s="128">
        <v>23.032620000000001</v>
      </c>
      <c r="M52" s="130" t="s">
        <v>1667</v>
      </c>
      <c r="N52" s="128">
        <v>0.12623999999999999</v>
      </c>
      <c r="O52" s="128">
        <v>0.25666</v>
      </c>
      <c r="P52" s="128">
        <v>2410.1999999999998</v>
      </c>
      <c r="Q52" s="128">
        <v>0.745</v>
      </c>
      <c r="R52" s="130" t="s">
        <v>1667</v>
      </c>
      <c r="S52" s="128">
        <v>2E-3</v>
      </c>
      <c r="T52" s="128">
        <v>0.379</v>
      </c>
      <c r="U52" s="130" t="s">
        <v>1667</v>
      </c>
      <c r="V52" s="128">
        <v>257.44</v>
      </c>
      <c r="W52" s="128">
        <v>5.0999999999999997E-2</v>
      </c>
      <c r="X52" s="128">
        <v>1.2E-2</v>
      </c>
      <c r="Y52" s="128">
        <v>51.33</v>
      </c>
      <c r="Z52" s="128">
        <v>0.14899999999999999</v>
      </c>
      <c r="AA52" s="128">
        <v>0.54451000000000005</v>
      </c>
      <c r="AB52" s="128">
        <v>5.806E-2</v>
      </c>
      <c r="AC52" s="128">
        <v>9.6300000000000008</v>
      </c>
      <c r="AD52" s="128">
        <v>0.33500000000000002</v>
      </c>
    </row>
    <row r="53" spans="1:30" x14ac:dyDescent="0.25">
      <c r="A53" s="130" t="s">
        <v>927</v>
      </c>
      <c r="B53" s="128">
        <v>2694.52</v>
      </c>
      <c r="C53" s="128">
        <v>4.6830100000000003</v>
      </c>
      <c r="D53" s="128">
        <v>0.74299999999999999</v>
      </c>
      <c r="E53" s="128">
        <v>0.2</v>
      </c>
      <c r="F53" s="128">
        <v>0.2</v>
      </c>
      <c r="G53" s="128">
        <v>1.4080000000000001E-2</v>
      </c>
      <c r="H53" s="128">
        <v>3875.2918199999999</v>
      </c>
      <c r="I53" s="130" t="s">
        <v>1667</v>
      </c>
      <c r="J53" s="130" t="s">
        <v>1667</v>
      </c>
      <c r="K53" s="128">
        <v>0.59241999999999995</v>
      </c>
      <c r="L53" s="128">
        <v>22.951750000000001</v>
      </c>
      <c r="M53" s="130" t="s">
        <v>1667</v>
      </c>
      <c r="N53" s="128">
        <v>0.10808</v>
      </c>
      <c r="O53" s="128">
        <v>0.27975</v>
      </c>
      <c r="P53" s="128">
        <v>2410.15</v>
      </c>
      <c r="Q53" s="128">
        <v>0.74</v>
      </c>
      <c r="R53" s="130" t="s">
        <v>1667</v>
      </c>
      <c r="S53" s="128">
        <v>2E-3</v>
      </c>
      <c r="T53" s="128">
        <v>0.32600000000000001</v>
      </c>
      <c r="U53" s="130" t="s">
        <v>1667</v>
      </c>
      <c r="V53" s="128">
        <v>257.43099999999998</v>
      </c>
      <c r="W53" s="128">
        <v>6.9000000000000006E-2</v>
      </c>
      <c r="X53" s="128">
        <v>1.4E-2</v>
      </c>
      <c r="Y53" s="128">
        <v>51.33</v>
      </c>
      <c r="Z53" s="128">
        <v>0.15</v>
      </c>
      <c r="AA53" s="128">
        <v>0.54652000000000001</v>
      </c>
      <c r="AB53" s="128">
        <v>5.663E-2</v>
      </c>
      <c r="AC53" s="128">
        <v>9.64</v>
      </c>
      <c r="AD53" s="128">
        <v>0.316</v>
      </c>
    </row>
    <row r="54" spans="1:30" x14ac:dyDescent="0.25">
      <c r="A54" s="130" t="s">
        <v>928</v>
      </c>
      <c r="B54" s="128">
        <v>2694.52</v>
      </c>
      <c r="C54" s="128">
        <v>4.6830100000000003</v>
      </c>
      <c r="D54" s="128">
        <v>0.74299999999999999</v>
      </c>
      <c r="E54" s="128">
        <v>0.2</v>
      </c>
      <c r="F54" s="128">
        <v>0.2</v>
      </c>
      <c r="G54" s="128">
        <v>1.4080000000000001E-2</v>
      </c>
      <c r="H54" s="128">
        <v>3875.2918199999999</v>
      </c>
      <c r="I54" s="130" t="s">
        <v>1667</v>
      </c>
      <c r="J54" s="130" t="s">
        <v>1667</v>
      </c>
      <c r="K54" s="128">
        <v>0.59241999999999995</v>
      </c>
      <c r="L54" s="128">
        <v>22.951750000000001</v>
      </c>
      <c r="M54" s="130" t="s">
        <v>1667</v>
      </c>
      <c r="N54" s="128">
        <v>0.10808</v>
      </c>
      <c r="O54" s="128">
        <v>0.27975</v>
      </c>
      <c r="P54" s="128">
        <v>2410.15</v>
      </c>
      <c r="Q54" s="128">
        <v>0.74</v>
      </c>
      <c r="R54" s="130" t="s">
        <v>1667</v>
      </c>
      <c r="S54" s="128">
        <v>2E-3</v>
      </c>
      <c r="T54" s="128">
        <v>0.32600000000000001</v>
      </c>
      <c r="U54" s="130" t="s">
        <v>1667</v>
      </c>
      <c r="V54" s="128">
        <v>257.43099999999998</v>
      </c>
      <c r="W54" s="128">
        <v>6.9000000000000006E-2</v>
      </c>
      <c r="X54" s="128">
        <v>1.4E-2</v>
      </c>
      <c r="Y54" s="128">
        <v>51.33</v>
      </c>
      <c r="Z54" s="128">
        <v>0.15</v>
      </c>
      <c r="AA54" s="128">
        <v>0.54652000000000001</v>
      </c>
      <c r="AB54" s="128">
        <v>5.663E-2</v>
      </c>
      <c r="AC54" s="128">
        <v>9.64</v>
      </c>
      <c r="AD54" s="128">
        <v>0.316</v>
      </c>
    </row>
    <row r="55" spans="1:30" x14ac:dyDescent="0.25">
      <c r="A55" s="130" t="s">
        <v>929</v>
      </c>
      <c r="B55" s="128">
        <v>2694.62</v>
      </c>
      <c r="C55" s="128">
        <v>4.6445600000000002</v>
      </c>
      <c r="D55" s="128">
        <v>0.61451999999999996</v>
      </c>
      <c r="E55" s="128">
        <v>0.19800000000000001</v>
      </c>
      <c r="F55" s="128">
        <v>0.22700000000000001</v>
      </c>
      <c r="G55" s="128">
        <v>9.5700000000000004E-3</v>
      </c>
      <c r="H55" s="128">
        <v>3875.25677</v>
      </c>
      <c r="I55" s="130" t="s">
        <v>1667</v>
      </c>
      <c r="J55" s="130" t="s">
        <v>1667</v>
      </c>
      <c r="K55" s="128">
        <v>0.62121999999999999</v>
      </c>
      <c r="L55" s="128">
        <v>22.862400000000001</v>
      </c>
      <c r="M55" s="130" t="s">
        <v>1667</v>
      </c>
      <c r="N55" s="128">
        <v>0.12309</v>
      </c>
      <c r="O55" s="128">
        <v>0.30958999999999998</v>
      </c>
      <c r="P55" s="128">
        <v>2410.11</v>
      </c>
      <c r="Q55" s="128">
        <v>0.73499999999999999</v>
      </c>
      <c r="R55" s="130" t="s">
        <v>1667</v>
      </c>
      <c r="S55" s="128">
        <v>2E-3</v>
      </c>
      <c r="T55" s="128">
        <v>0.26200000000000001</v>
      </c>
      <c r="U55" s="130" t="s">
        <v>1667</v>
      </c>
      <c r="V55" s="128">
        <v>257.423</v>
      </c>
      <c r="W55" s="128">
        <v>8.6999999999999994E-2</v>
      </c>
      <c r="X55" s="128">
        <v>1.7999999999999999E-2</v>
      </c>
      <c r="Y55" s="128">
        <v>51.33</v>
      </c>
      <c r="Z55" s="128">
        <v>0.151</v>
      </c>
      <c r="AA55" s="128">
        <v>0.54652000000000001</v>
      </c>
      <c r="AB55" s="128">
        <v>5.8549999999999998E-2</v>
      </c>
      <c r="AC55" s="128">
        <v>9.6199999999999992</v>
      </c>
      <c r="AD55" s="128">
        <v>0.29699999999999999</v>
      </c>
    </row>
    <row r="56" spans="1:30" x14ac:dyDescent="0.25">
      <c r="A56" s="130" t="s">
        <v>930</v>
      </c>
      <c r="B56" s="128">
        <v>2694.62</v>
      </c>
      <c r="C56" s="128">
        <v>4.6445600000000002</v>
      </c>
      <c r="D56" s="128">
        <v>0.61451999999999996</v>
      </c>
      <c r="E56" s="128">
        <v>0.19800000000000001</v>
      </c>
      <c r="F56" s="128">
        <v>0.22700000000000001</v>
      </c>
      <c r="G56" s="128">
        <v>9.5700000000000004E-3</v>
      </c>
      <c r="H56" s="128">
        <v>3875.25677</v>
      </c>
      <c r="I56" s="130" t="s">
        <v>1667</v>
      </c>
      <c r="J56" s="130" t="s">
        <v>1667</v>
      </c>
      <c r="K56" s="128">
        <v>0.62121999999999999</v>
      </c>
      <c r="L56" s="128">
        <v>22.862400000000001</v>
      </c>
      <c r="M56" s="130" t="s">
        <v>1667</v>
      </c>
      <c r="N56" s="128">
        <v>0.12309</v>
      </c>
      <c r="O56" s="128">
        <v>0.30958999999999998</v>
      </c>
      <c r="P56" s="128">
        <v>2410.11</v>
      </c>
      <c r="Q56" s="128">
        <v>0.73499999999999999</v>
      </c>
      <c r="R56" s="130" t="s">
        <v>1667</v>
      </c>
      <c r="S56" s="128">
        <v>2E-3</v>
      </c>
      <c r="T56" s="128">
        <v>0.26200000000000001</v>
      </c>
      <c r="U56" s="130" t="s">
        <v>1667</v>
      </c>
      <c r="V56" s="128">
        <v>257.423</v>
      </c>
      <c r="W56" s="128">
        <v>8.6999999999999994E-2</v>
      </c>
      <c r="X56" s="128">
        <v>1.7999999999999999E-2</v>
      </c>
      <c r="Y56" s="128">
        <v>51.33</v>
      </c>
      <c r="Z56" s="128">
        <v>0.151</v>
      </c>
      <c r="AA56" s="128">
        <v>0.54652000000000001</v>
      </c>
      <c r="AB56" s="128">
        <v>5.8549999999999998E-2</v>
      </c>
      <c r="AC56" s="128">
        <v>9.6199999999999992</v>
      </c>
      <c r="AD56" s="128">
        <v>0.29699999999999999</v>
      </c>
    </row>
    <row r="57" spans="1:30" x14ac:dyDescent="0.25">
      <c r="A57" s="130" t="s">
        <v>931</v>
      </c>
      <c r="B57" s="128">
        <v>2694.75</v>
      </c>
      <c r="C57" s="128">
        <v>4.6061399999999999</v>
      </c>
      <c r="D57" s="128">
        <v>0.51288</v>
      </c>
      <c r="E57" s="128">
        <v>0.22</v>
      </c>
      <c r="F57" s="128">
        <v>0.22600000000000001</v>
      </c>
      <c r="G57" s="128">
        <v>1.183E-2</v>
      </c>
      <c r="H57" s="128">
        <v>3875.2436600000001</v>
      </c>
      <c r="I57" s="130" t="s">
        <v>1667</v>
      </c>
      <c r="J57" s="130" t="s">
        <v>1667</v>
      </c>
      <c r="K57" s="128">
        <v>0.64956000000000003</v>
      </c>
      <c r="L57" s="128">
        <v>22.842220000000001</v>
      </c>
      <c r="M57" s="130" t="s">
        <v>1667</v>
      </c>
      <c r="N57" s="128">
        <v>0.14587</v>
      </c>
      <c r="O57" s="128">
        <v>0.32177</v>
      </c>
      <c r="P57" s="128">
        <v>2410.0500000000002</v>
      </c>
      <c r="Q57" s="128">
        <v>0.72799999999999998</v>
      </c>
      <c r="R57" s="130" t="s">
        <v>1667</v>
      </c>
      <c r="S57" s="128">
        <v>2E-3</v>
      </c>
      <c r="T57" s="128">
        <v>0.249</v>
      </c>
      <c r="U57" s="130" t="s">
        <v>1667</v>
      </c>
      <c r="V57" s="128">
        <v>257.41399999999999</v>
      </c>
      <c r="W57" s="128">
        <v>0.106</v>
      </c>
      <c r="X57" s="128">
        <v>2.1999999999999999E-2</v>
      </c>
      <c r="Y57" s="128">
        <v>51.33</v>
      </c>
      <c r="Z57" s="128">
        <v>0.151</v>
      </c>
      <c r="AA57" s="128">
        <v>0.54451000000000005</v>
      </c>
      <c r="AB57" s="128">
        <v>5.951E-2</v>
      </c>
      <c r="AC57" s="128">
        <v>9.65</v>
      </c>
      <c r="AD57" s="128">
        <v>0.27800000000000002</v>
      </c>
    </row>
    <row r="58" spans="1:30" x14ac:dyDescent="0.25">
      <c r="A58" s="131" t="s">
        <v>932</v>
      </c>
      <c r="B58" s="137">
        <v>2694.75</v>
      </c>
      <c r="C58" s="137">
        <v>4.6061399999999999</v>
      </c>
      <c r="D58" s="137">
        <v>0.51288</v>
      </c>
      <c r="E58" s="137">
        <v>0.22</v>
      </c>
      <c r="F58" s="137">
        <v>0.22600000000000001</v>
      </c>
      <c r="G58" s="137">
        <v>1.183E-2</v>
      </c>
      <c r="H58" s="137">
        <v>3875.2436600000001</v>
      </c>
      <c r="I58" s="131" t="s">
        <v>1667</v>
      </c>
      <c r="J58" s="131" t="s">
        <v>1667</v>
      </c>
      <c r="K58" s="137">
        <v>0.64956000000000003</v>
      </c>
      <c r="L58" s="137">
        <v>22.842220000000001</v>
      </c>
      <c r="M58" s="131" t="s">
        <v>1667</v>
      </c>
      <c r="N58" s="137">
        <v>0.14587</v>
      </c>
      <c r="O58" s="137">
        <v>0.32177</v>
      </c>
      <c r="P58" s="137">
        <v>2410.0500000000002</v>
      </c>
      <c r="Q58" s="137">
        <v>0.72799999999999998</v>
      </c>
      <c r="R58" s="131" t="s">
        <v>1667</v>
      </c>
      <c r="S58" s="137">
        <v>2E-3</v>
      </c>
      <c r="T58" s="137">
        <v>0.249</v>
      </c>
      <c r="U58" s="131" t="s">
        <v>1667</v>
      </c>
      <c r="V58" s="137">
        <v>257.41399999999999</v>
      </c>
      <c r="W58" s="137">
        <v>0.106</v>
      </c>
      <c r="X58" s="137">
        <v>2.1999999999999999E-2</v>
      </c>
      <c r="Y58" s="137">
        <v>51.33</v>
      </c>
      <c r="Z58" s="137">
        <v>0.151</v>
      </c>
      <c r="AA58" s="137">
        <v>0.54451000000000005</v>
      </c>
      <c r="AB58" s="137">
        <v>5.951E-2</v>
      </c>
      <c r="AC58" s="137">
        <v>9.65</v>
      </c>
      <c r="AD58" s="137">
        <v>0.27800000000000002</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23.25" x14ac:dyDescent="0.35">
      <c r="A5" s="1"/>
      <c r="B5" s="22" t="s">
        <v>1699</v>
      </c>
      <c r="C5" s="1"/>
      <c r="D5" s="1"/>
      <c r="E5" s="1"/>
      <c r="F5" s="1"/>
      <c r="G5" s="1"/>
      <c r="H5" s="1"/>
    </row>
    <row r="6" spans="1:8" ht="30" x14ac:dyDescent="0.25">
      <c r="A6" s="1"/>
      <c r="B6" s="3" t="s">
        <v>49</v>
      </c>
      <c r="C6" s="3" t="s">
        <v>3</v>
      </c>
      <c r="D6" s="3" t="s">
        <v>1700</v>
      </c>
      <c r="E6" s="3" t="s">
        <v>7</v>
      </c>
      <c r="F6" s="3" t="s">
        <v>8</v>
      </c>
      <c r="G6" s="3" t="s">
        <v>1701</v>
      </c>
      <c r="H6" s="3" t="s">
        <v>1702</v>
      </c>
    </row>
    <row r="7" spans="1:8" x14ac:dyDescent="0.25">
      <c r="A7" s="1"/>
      <c r="B7" s="91" t="s">
        <v>53</v>
      </c>
      <c r="C7" s="6" t="s">
        <v>61</v>
      </c>
      <c r="D7" s="6" t="s">
        <v>1703</v>
      </c>
      <c r="E7" s="91" t="s">
        <v>1704</v>
      </c>
      <c r="F7" s="91" t="s">
        <v>1705</v>
      </c>
      <c r="G7" s="151">
        <v>0.2</v>
      </c>
      <c r="H7" s="91"/>
    </row>
    <row r="8" spans="1:8" x14ac:dyDescent="0.25">
      <c r="A8" s="1"/>
      <c r="B8" s="91" t="s">
        <v>53</v>
      </c>
      <c r="C8" s="6" t="s">
        <v>61</v>
      </c>
      <c r="D8" s="6" t="s">
        <v>1706</v>
      </c>
      <c r="E8" s="91" t="s">
        <v>1704</v>
      </c>
      <c r="F8" s="91" t="s">
        <v>1705</v>
      </c>
      <c r="G8" s="151">
        <v>0</v>
      </c>
      <c r="H8" s="91"/>
    </row>
    <row r="9" spans="1:8" x14ac:dyDescent="0.25">
      <c r="A9" s="1"/>
      <c r="B9" s="91" t="s">
        <v>53</v>
      </c>
      <c r="C9" s="6" t="s">
        <v>61</v>
      </c>
      <c r="D9" s="6" t="s">
        <v>1707</v>
      </c>
      <c r="E9" s="91" t="s">
        <v>1704</v>
      </c>
      <c r="F9" s="91" t="s">
        <v>1705</v>
      </c>
      <c r="G9" s="151">
        <v>0</v>
      </c>
      <c r="H9" s="91"/>
    </row>
    <row r="10" spans="1:8" x14ac:dyDescent="0.25">
      <c r="A10" s="1"/>
      <c r="B10" s="91" t="s">
        <v>53</v>
      </c>
      <c r="C10" s="6" t="s">
        <v>61</v>
      </c>
      <c r="D10" s="6" t="s">
        <v>1708</v>
      </c>
      <c r="E10" s="91" t="s">
        <v>1704</v>
      </c>
      <c r="F10" s="91" t="s">
        <v>1705</v>
      </c>
      <c r="G10" s="151">
        <v>5</v>
      </c>
      <c r="H10" s="91"/>
    </row>
    <row r="11" spans="1:8" x14ac:dyDescent="0.25">
      <c r="A11" s="1"/>
      <c r="B11" s="91" t="s">
        <v>53</v>
      </c>
      <c r="C11" s="6" t="s">
        <v>61</v>
      </c>
      <c r="D11" s="6" t="s">
        <v>1709</v>
      </c>
      <c r="E11" s="91" t="s">
        <v>1704</v>
      </c>
      <c r="F11" s="91" t="s">
        <v>1705</v>
      </c>
      <c r="G11" s="151">
        <v>5</v>
      </c>
      <c r="H11" s="91"/>
    </row>
    <row r="12" spans="1:8" x14ac:dyDescent="0.25">
      <c r="A12" s="1"/>
      <c r="B12" s="91" t="s">
        <v>53</v>
      </c>
      <c r="C12" s="6" t="s">
        <v>61</v>
      </c>
      <c r="D12" s="6" t="s">
        <v>1710</v>
      </c>
      <c r="E12" s="91" t="s">
        <v>1704</v>
      </c>
      <c r="F12" s="91" t="s">
        <v>1705</v>
      </c>
      <c r="G12" s="151">
        <v>0</v>
      </c>
      <c r="H12" s="91"/>
    </row>
    <row r="13" spans="1:8" x14ac:dyDescent="0.25">
      <c r="A13" s="1"/>
      <c r="B13" s="91" t="s">
        <v>53</v>
      </c>
      <c r="C13" s="6" t="s">
        <v>61</v>
      </c>
      <c r="D13" s="6" t="s">
        <v>1711</v>
      </c>
      <c r="E13" s="91" t="s">
        <v>1704</v>
      </c>
      <c r="F13" s="91" t="s">
        <v>1705</v>
      </c>
      <c r="G13" s="151">
        <v>0</v>
      </c>
      <c r="H13" s="91"/>
    </row>
    <row r="14" spans="1:8" x14ac:dyDescent="0.25">
      <c r="A14" s="1"/>
      <c r="B14" s="91" t="s">
        <v>53</v>
      </c>
      <c r="C14" s="6" t="s">
        <v>27</v>
      </c>
      <c r="D14" s="6" t="s">
        <v>1688</v>
      </c>
      <c r="E14" s="91" t="s">
        <v>1704</v>
      </c>
      <c r="F14" s="91" t="s">
        <v>1705</v>
      </c>
      <c r="G14" s="151">
        <v>0.25</v>
      </c>
      <c r="H14" s="91"/>
    </row>
    <row r="15" spans="1:8" x14ac:dyDescent="0.25">
      <c r="A15" s="1"/>
      <c r="B15" s="91" t="s">
        <v>53</v>
      </c>
      <c r="C15" s="6" t="s">
        <v>66</v>
      </c>
      <c r="D15" s="6" t="s">
        <v>1712</v>
      </c>
      <c r="E15" s="91" t="s">
        <v>1704</v>
      </c>
      <c r="F15" s="91" t="s">
        <v>1705</v>
      </c>
      <c r="G15" s="151">
        <v>0.21</v>
      </c>
      <c r="H15" s="91"/>
    </row>
    <row r="16" spans="1:8" x14ac:dyDescent="0.25">
      <c r="A16" s="1"/>
      <c r="B16" s="91" t="s">
        <v>53</v>
      </c>
      <c r="C16" s="6" t="s">
        <v>66</v>
      </c>
      <c r="D16" s="6" t="s">
        <v>1713</v>
      </c>
      <c r="E16" s="91" t="s">
        <v>1704</v>
      </c>
      <c r="F16" s="91" t="s">
        <v>1705</v>
      </c>
      <c r="G16" s="151">
        <v>7.0000000000000007E-2</v>
      </c>
      <c r="H16" s="91"/>
    </row>
    <row r="17" spans="1:8" x14ac:dyDescent="0.25">
      <c r="A17" s="1"/>
      <c r="B17" s="91" t="s">
        <v>53</v>
      </c>
      <c r="C17" s="6" t="s">
        <v>66</v>
      </c>
      <c r="D17" s="6" t="s">
        <v>1714</v>
      </c>
      <c r="E17" s="91" t="s">
        <v>1704</v>
      </c>
      <c r="F17" s="91" t="s">
        <v>1705</v>
      </c>
      <c r="G17" s="151">
        <v>0.15</v>
      </c>
      <c r="H17" s="91"/>
    </row>
    <row r="18" spans="1:8" x14ac:dyDescent="0.25">
      <c r="A18" s="1"/>
      <c r="B18" s="91" t="s">
        <v>53</v>
      </c>
      <c r="C18" s="6" t="s">
        <v>66</v>
      </c>
      <c r="D18" s="6" t="s">
        <v>1715</v>
      </c>
      <c r="E18" s="91" t="s">
        <v>1704</v>
      </c>
      <c r="F18" s="91" t="s">
        <v>1705</v>
      </c>
      <c r="G18" s="151">
        <v>0.71</v>
      </c>
      <c r="H18" s="91"/>
    </row>
    <row r="19" spans="1:8" x14ac:dyDescent="0.25">
      <c r="A19" s="1"/>
      <c r="B19" s="91" t="s">
        <v>53</v>
      </c>
      <c r="C19" s="6" t="s">
        <v>66</v>
      </c>
      <c r="D19" s="6" t="s">
        <v>1716</v>
      </c>
      <c r="E19" s="91" t="s">
        <v>1704</v>
      </c>
      <c r="F19" s="91" t="s">
        <v>1705</v>
      </c>
      <c r="G19" s="151">
        <v>0.2</v>
      </c>
      <c r="H19" s="91"/>
    </row>
    <row r="20" spans="1:8" x14ac:dyDescent="0.25">
      <c r="A20" s="1"/>
      <c r="B20" s="91" t="s">
        <v>53</v>
      </c>
      <c r="C20" s="6" t="s">
        <v>66</v>
      </c>
      <c r="D20" s="6" t="s">
        <v>1717</v>
      </c>
      <c r="E20" s="91" t="s">
        <v>1704</v>
      </c>
      <c r="F20" s="91" t="s">
        <v>1705</v>
      </c>
      <c r="G20" s="151">
        <v>2.19</v>
      </c>
      <c r="H20" s="91"/>
    </row>
    <row r="21" spans="1:8" x14ac:dyDescent="0.25">
      <c r="A21" s="1"/>
      <c r="B21" s="91" t="s">
        <v>53</v>
      </c>
      <c r="C21" s="6" t="s">
        <v>66</v>
      </c>
      <c r="D21" s="6" t="s">
        <v>1718</v>
      </c>
      <c r="E21" s="91" t="s">
        <v>1704</v>
      </c>
      <c r="F21" s="91" t="s">
        <v>1705</v>
      </c>
      <c r="G21" s="151">
        <v>0.05</v>
      </c>
      <c r="H21" s="91"/>
    </row>
    <row r="22" spans="1:8" x14ac:dyDescent="0.25">
      <c r="A22" s="1"/>
      <c r="B22" s="91" t="s">
        <v>53</v>
      </c>
      <c r="C22" s="6" t="s">
        <v>66</v>
      </c>
      <c r="D22" s="6" t="s">
        <v>1719</v>
      </c>
      <c r="E22" s="91" t="s">
        <v>1704</v>
      </c>
      <c r="F22" s="91" t="s">
        <v>1705</v>
      </c>
      <c r="G22" s="151">
        <v>0.05</v>
      </c>
      <c r="H22" s="91"/>
    </row>
    <row r="23" spans="1:8" x14ac:dyDescent="0.25">
      <c r="A23" s="1"/>
      <c r="B23" s="91" t="s">
        <v>53</v>
      </c>
      <c r="C23" s="6" t="s">
        <v>66</v>
      </c>
      <c r="D23" s="6" t="s">
        <v>1720</v>
      </c>
      <c r="E23" s="91" t="s">
        <v>1704</v>
      </c>
      <c r="F23" s="91" t="s">
        <v>1705</v>
      </c>
      <c r="G23" s="151">
        <v>0.36</v>
      </c>
      <c r="H23" s="91"/>
    </row>
    <row r="24" spans="1:8" x14ac:dyDescent="0.25">
      <c r="A24" s="1"/>
      <c r="B24" s="91" t="s">
        <v>53</v>
      </c>
      <c r="C24" s="6" t="s">
        <v>66</v>
      </c>
      <c r="D24" s="6" t="s">
        <v>1721</v>
      </c>
      <c r="E24" s="91" t="s">
        <v>1704</v>
      </c>
      <c r="F24" s="91" t="s">
        <v>1705</v>
      </c>
      <c r="G24" s="151">
        <v>0.59</v>
      </c>
      <c r="H24" s="91"/>
    </row>
    <row r="25" spans="1:8" x14ac:dyDescent="0.25">
      <c r="A25" s="1"/>
      <c r="B25" s="91" t="s">
        <v>53</v>
      </c>
      <c r="C25" s="6" t="s">
        <v>66</v>
      </c>
      <c r="D25" s="6" t="s">
        <v>1722</v>
      </c>
      <c r="E25" s="91" t="s">
        <v>1704</v>
      </c>
      <c r="F25" s="91" t="s">
        <v>1705</v>
      </c>
      <c r="G25" s="151">
        <v>0.38</v>
      </c>
      <c r="H25" s="91"/>
    </row>
    <row r="26" spans="1:8" x14ac:dyDescent="0.25">
      <c r="A26" s="1"/>
      <c r="B26" s="91" t="s">
        <v>53</v>
      </c>
      <c r="C26" s="6" t="s">
        <v>66</v>
      </c>
      <c r="D26" s="6" t="s">
        <v>1723</v>
      </c>
      <c r="E26" s="91" t="s">
        <v>1704</v>
      </c>
      <c r="F26" s="91" t="s">
        <v>1705</v>
      </c>
      <c r="G26" s="151">
        <v>0.03</v>
      </c>
      <c r="H26" s="91"/>
    </row>
    <row r="27" spans="1:8" x14ac:dyDescent="0.25">
      <c r="A27" s="1"/>
      <c r="B27" s="91" t="s">
        <v>53</v>
      </c>
      <c r="C27" s="6" t="s">
        <v>66</v>
      </c>
      <c r="D27" s="6" t="s">
        <v>1724</v>
      </c>
      <c r="E27" s="91" t="s">
        <v>1704</v>
      </c>
      <c r="F27" s="91" t="s">
        <v>1705</v>
      </c>
      <c r="G27" s="151">
        <v>26.369</v>
      </c>
      <c r="H27" s="91"/>
    </row>
    <row r="28" spans="1:8" x14ac:dyDescent="0.25">
      <c r="A28" s="1"/>
      <c r="B28" s="91" t="s">
        <v>53</v>
      </c>
      <c r="C28" s="6" t="s">
        <v>66</v>
      </c>
      <c r="D28" s="6" t="s">
        <v>1725</v>
      </c>
      <c r="E28" s="91" t="s">
        <v>1704</v>
      </c>
      <c r="F28" s="91" t="s">
        <v>1705</v>
      </c>
      <c r="G28" s="151">
        <v>7.0000000000000007E-2</v>
      </c>
      <c r="H28" s="91"/>
    </row>
    <row r="29" spans="1:8" x14ac:dyDescent="0.25">
      <c r="A29" s="1"/>
      <c r="B29" s="91" t="s">
        <v>53</v>
      </c>
      <c r="C29" s="6" t="s">
        <v>66</v>
      </c>
      <c r="D29" s="6" t="s">
        <v>1726</v>
      </c>
      <c r="E29" s="91" t="s">
        <v>1704</v>
      </c>
      <c r="F29" s="91" t="s">
        <v>1705</v>
      </c>
      <c r="G29" s="151">
        <v>0.09</v>
      </c>
      <c r="H29" s="91"/>
    </row>
    <row r="30" spans="1:8" x14ac:dyDescent="0.25">
      <c r="A30" s="1"/>
      <c r="B30" s="91" t="s">
        <v>53</v>
      </c>
      <c r="C30" s="6" t="s">
        <v>66</v>
      </c>
      <c r="D30" s="6" t="s">
        <v>1727</v>
      </c>
      <c r="E30" s="91" t="s">
        <v>1704</v>
      </c>
      <c r="F30" s="91" t="s">
        <v>1705</v>
      </c>
      <c r="G30" s="151">
        <v>0.04</v>
      </c>
      <c r="H30" s="91"/>
    </row>
    <row r="31" spans="1:8" x14ac:dyDescent="0.25">
      <c r="A31" s="1"/>
      <c r="B31" s="91" t="s">
        <v>53</v>
      </c>
      <c r="C31" s="6" t="s">
        <v>66</v>
      </c>
      <c r="D31" s="6" t="s">
        <v>1728</v>
      </c>
      <c r="E31" s="91" t="s">
        <v>1704</v>
      </c>
      <c r="F31" s="91" t="s">
        <v>1705</v>
      </c>
      <c r="G31" s="151">
        <v>0.36</v>
      </c>
      <c r="H31" s="91"/>
    </row>
    <row r="32" spans="1:8" x14ac:dyDescent="0.25">
      <c r="A32" s="1"/>
      <c r="B32" s="91" t="s">
        <v>53</v>
      </c>
      <c r="C32" s="6" t="s">
        <v>66</v>
      </c>
      <c r="D32" s="6" t="s">
        <v>1729</v>
      </c>
      <c r="E32" s="91" t="s">
        <v>1704</v>
      </c>
      <c r="F32" s="91" t="s">
        <v>1705</v>
      </c>
      <c r="G32" s="151">
        <v>0.44</v>
      </c>
      <c r="H32" s="91"/>
    </row>
    <row r="33" spans="1:8" x14ac:dyDescent="0.25">
      <c r="A33" s="1"/>
      <c r="B33" s="91" t="s">
        <v>53</v>
      </c>
      <c r="C33" s="6" t="s">
        <v>66</v>
      </c>
      <c r="D33" s="6" t="s">
        <v>1730</v>
      </c>
      <c r="E33" s="91" t="s">
        <v>1704</v>
      </c>
      <c r="F33" s="91" t="s">
        <v>1705</v>
      </c>
      <c r="G33" s="151">
        <v>0.14000000000000001</v>
      </c>
      <c r="H33" s="91"/>
    </row>
    <row r="34" spans="1:8" x14ac:dyDescent="0.25">
      <c r="A34" s="1"/>
      <c r="B34" s="91" t="s">
        <v>53</v>
      </c>
      <c r="C34" s="6" t="s">
        <v>66</v>
      </c>
      <c r="D34" s="6" t="s">
        <v>1731</v>
      </c>
      <c r="E34" s="91" t="s">
        <v>1704</v>
      </c>
      <c r="F34" s="91" t="s">
        <v>1705</v>
      </c>
      <c r="G34" s="151">
        <v>0.02</v>
      </c>
      <c r="H34" s="91"/>
    </row>
    <row r="35" spans="1:8" x14ac:dyDescent="0.25">
      <c r="A35" s="1"/>
      <c r="B35" s="91" t="s">
        <v>53</v>
      </c>
      <c r="C35" s="6" t="s">
        <v>66</v>
      </c>
      <c r="D35" s="6" t="s">
        <v>1732</v>
      </c>
      <c r="E35" s="91" t="s">
        <v>1704</v>
      </c>
      <c r="F35" s="91" t="s">
        <v>1705</v>
      </c>
      <c r="G35" s="151">
        <v>0.95</v>
      </c>
      <c r="H35" s="91"/>
    </row>
    <row r="36" spans="1:8" x14ac:dyDescent="0.25">
      <c r="A36" s="1"/>
      <c r="B36" s="91" t="s">
        <v>53</v>
      </c>
      <c r="C36" s="6" t="s">
        <v>137</v>
      </c>
      <c r="D36" s="6" t="s">
        <v>1733</v>
      </c>
      <c r="E36" s="91" t="s">
        <v>1704</v>
      </c>
      <c r="F36" s="91" t="s">
        <v>1705</v>
      </c>
      <c r="G36" s="151">
        <v>4</v>
      </c>
      <c r="H36" s="91"/>
    </row>
    <row r="37" spans="1:8" x14ac:dyDescent="0.25">
      <c r="A37" s="1"/>
      <c r="B37" s="91" t="s">
        <v>53</v>
      </c>
      <c r="C37" s="6" t="s">
        <v>137</v>
      </c>
      <c r="D37" s="6" t="s">
        <v>1734</v>
      </c>
      <c r="E37" s="91" t="s">
        <v>1704</v>
      </c>
      <c r="F37" s="91" t="s">
        <v>1705</v>
      </c>
      <c r="G37" s="151">
        <v>26.369</v>
      </c>
      <c r="H37" s="91"/>
    </row>
    <row r="38" spans="1:8" ht="25.5" x14ac:dyDescent="0.25">
      <c r="A38" s="1"/>
      <c r="B38" s="91" t="s">
        <v>53</v>
      </c>
      <c r="C38" s="6" t="s">
        <v>657</v>
      </c>
      <c r="D38" s="6" t="s">
        <v>1735</v>
      </c>
      <c r="E38" s="91" t="s">
        <v>1704</v>
      </c>
      <c r="F38" s="91" t="s">
        <v>1705</v>
      </c>
      <c r="G38" s="151">
        <v>2.57</v>
      </c>
      <c r="H38"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23.25" x14ac:dyDescent="0.35">
      <c r="A5" s="1"/>
      <c r="B5" s="22" t="s">
        <v>1736</v>
      </c>
      <c r="C5" s="1"/>
      <c r="D5" s="1"/>
      <c r="E5" s="1"/>
      <c r="F5" s="1"/>
      <c r="G5" s="1"/>
      <c r="H5" s="1"/>
    </row>
    <row r="6" spans="1:8" ht="30" x14ac:dyDescent="0.25">
      <c r="A6" s="1"/>
      <c r="B6" s="3" t="s">
        <v>49</v>
      </c>
      <c r="C6" s="3" t="s">
        <v>3</v>
      </c>
      <c r="D6" s="3" t="s">
        <v>1700</v>
      </c>
      <c r="E6" s="3" t="s">
        <v>7</v>
      </c>
      <c r="F6" s="3" t="s">
        <v>8</v>
      </c>
      <c r="G6" s="3" t="s">
        <v>1701</v>
      </c>
      <c r="H6" s="3" t="s">
        <v>1702</v>
      </c>
    </row>
    <row r="7" spans="1:8" x14ac:dyDescent="0.25">
      <c r="A7" s="1"/>
      <c r="B7" s="91" t="s">
        <v>53</v>
      </c>
      <c r="C7" s="6" t="s">
        <v>61</v>
      </c>
      <c r="D7" s="6" t="s">
        <v>1633</v>
      </c>
      <c r="E7" s="91" t="s">
        <v>1704</v>
      </c>
      <c r="F7" s="91" t="s">
        <v>1705</v>
      </c>
      <c r="G7" s="151">
        <v>0</v>
      </c>
      <c r="H7" s="91"/>
    </row>
    <row r="8" spans="1:8" x14ac:dyDescent="0.25">
      <c r="A8" s="1"/>
      <c r="B8" s="91" t="s">
        <v>53</v>
      </c>
      <c r="C8" s="6" t="s">
        <v>61</v>
      </c>
      <c r="D8" s="6" t="s">
        <v>1632</v>
      </c>
      <c r="E8" s="91" t="s">
        <v>1704</v>
      </c>
      <c r="F8" s="91" t="s">
        <v>1705</v>
      </c>
      <c r="G8" s="151">
        <v>0</v>
      </c>
      <c r="H8" s="91"/>
    </row>
    <row r="9" spans="1:8" x14ac:dyDescent="0.25">
      <c r="A9" s="1"/>
      <c r="B9" s="91" t="s">
        <v>53</v>
      </c>
      <c r="C9" s="6" t="s">
        <v>61</v>
      </c>
      <c r="D9" s="6" t="s">
        <v>1703</v>
      </c>
      <c r="E9" s="91" t="s">
        <v>1704</v>
      </c>
      <c r="F9" s="91" t="s">
        <v>1705</v>
      </c>
      <c r="G9" s="151">
        <v>0</v>
      </c>
      <c r="H9" s="91"/>
    </row>
    <row r="10" spans="1:8" x14ac:dyDescent="0.25">
      <c r="A10" s="1"/>
      <c r="B10" s="91" t="s">
        <v>53</v>
      </c>
      <c r="C10" s="6" t="s">
        <v>61</v>
      </c>
      <c r="D10" s="6" t="s">
        <v>1706</v>
      </c>
      <c r="E10" s="91" t="s">
        <v>1704</v>
      </c>
      <c r="F10" s="91" t="s">
        <v>1705</v>
      </c>
      <c r="G10" s="151">
        <v>0</v>
      </c>
      <c r="H10" s="91"/>
    </row>
    <row r="11" spans="1:8" x14ac:dyDescent="0.25">
      <c r="A11" s="1"/>
      <c r="B11" s="91" t="s">
        <v>53</v>
      </c>
      <c r="C11" s="6" t="s">
        <v>61</v>
      </c>
      <c r="D11" s="6" t="s">
        <v>1707</v>
      </c>
      <c r="E11" s="91" t="s">
        <v>1704</v>
      </c>
      <c r="F11" s="91" t="s">
        <v>1705</v>
      </c>
      <c r="G11" s="151">
        <v>0</v>
      </c>
      <c r="H11" s="91"/>
    </row>
    <row r="12" spans="1:8" x14ac:dyDescent="0.25">
      <c r="A12" s="1"/>
      <c r="B12" s="91" t="s">
        <v>53</v>
      </c>
      <c r="C12" s="6" t="s">
        <v>61</v>
      </c>
      <c r="D12" s="6" t="s">
        <v>1708</v>
      </c>
      <c r="E12" s="91" t="s">
        <v>1704</v>
      </c>
      <c r="F12" s="91" t="s">
        <v>1705</v>
      </c>
      <c r="G12" s="151">
        <v>0</v>
      </c>
      <c r="H12" s="91"/>
    </row>
    <row r="13" spans="1:8" x14ac:dyDescent="0.25">
      <c r="A13" s="1"/>
      <c r="B13" s="91" t="s">
        <v>53</v>
      </c>
      <c r="C13" s="6" t="s">
        <v>61</v>
      </c>
      <c r="D13" s="6" t="s">
        <v>1709</v>
      </c>
      <c r="E13" s="91" t="s">
        <v>1704</v>
      </c>
      <c r="F13" s="91" t="s">
        <v>1705</v>
      </c>
      <c r="G13" s="151">
        <v>0</v>
      </c>
      <c r="H13" s="91"/>
    </row>
    <row r="14" spans="1:8" x14ac:dyDescent="0.25">
      <c r="A14" s="1"/>
      <c r="B14" s="91" t="s">
        <v>53</v>
      </c>
      <c r="C14" s="6" t="s">
        <v>61</v>
      </c>
      <c r="D14" s="6" t="s">
        <v>1710</v>
      </c>
      <c r="E14" s="91" t="s">
        <v>1704</v>
      </c>
      <c r="F14" s="91" t="s">
        <v>1705</v>
      </c>
      <c r="G14" s="151">
        <v>0</v>
      </c>
      <c r="H14" s="91"/>
    </row>
    <row r="15" spans="1:8" x14ac:dyDescent="0.25">
      <c r="A15" s="1"/>
      <c r="B15" s="91" t="s">
        <v>53</v>
      </c>
      <c r="C15" s="6" t="s">
        <v>61</v>
      </c>
      <c r="D15" s="6" t="s">
        <v>1711</v>
      </c>
      <c r="E15" s="91" t="s">
        <v>1704</v>
      </c>
      <c r="F15" s="91" t="s">
        <v>1705</v>
      </c>
      <c r="G15" s="151">
        <v>0</v>
      </c>
      <c r="H15" s="91"/>
    </row>
    <row r="16" spans="1:8" x14ac:dyDescent="0.25">
      <c r="A16" s="1"/>
      <c r="B16" s="91" t="s">
        <v>53</v>
      </c>
      <c r="C16" s="6" t="s">
        <v>27</v>
      </c>
      <c r="D16" s="6" t="s">
        <v>1688</v>
      </c>
      <c r="E16" s="91" t="s">
        <v>1704</v>
      </c>
      <c r="F16" s="91" t="s">
        <v>1705</v>
      </c>
      <c r="G16" s="151">
        <v>0</v>
      </c>
      <c r="H16" s="91"/>
    </row>
    <row r="17" spans="1:8" x14ac:dyDescent="0.25">
      <c r="A17" s="1"/>
      <c r="B17" s="91" t="s">
        <v>53</v>
      </c>
      <c r="C17" s="6" t="s">
        <v>27</v>
      </c>
      <c r="D17" s="6" t="s">
        <v>1737</v>
      </c>
      <c r="E17" s="91" t="s">
        <v>1704</v>
      </c>
      <c r="F17" s="91" t="s">
        <v>1705</v>
      </c>
      <c r="G17" s="151">
        <v>0.04</v>
      </c>
      <c r="H17" s="91"/>
    </row>
    <row r="18" spans="1:8" x14ac:dyDescent="0.25">
      <c r="A18" s="1"/>
      <c r="B18" s="91" t="s">
        <v>53</v>
      </c>
      <c r="C18" s="6" t="s">
        <v>66</v>
      </c>
      <c r="D18" s="6" t="s">
        <v>1675</v>
      </c>
      <c r="E18" s="91" t="s">
        <v>1704</v>
      </c>
      <c r="F18" s="91" t="s">
        <v>1705</v>
      </c>
      <c r="G18" s="151">
        <v>19.044</v>
      </c>
      <c r="H18" s="91"/>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4" t="s">
        <v>0</v>
      </c>
      <c r="C3" s="205"/>
      <c r="D3" s="205"/>
      <c r="E3" s="205"/>
      <c r="F3" s="205"/>
      <c r="G3" s="205"/>
      <c r="H3" s="1"/>
      <c r="I3" s="1"/>
      <c r="J3" s="1"/>
    </row>
    <row r="4" spans="1:10" ht="0" hidden="1" customHeight="1" x14ac:dyDescent="0.25">
      <c r="A4" s="1"/>
      <c r="B4" s="1"/>
      <c r="C4" s="1"/>
      <c r="D4" s="1"/>
      <c r="E4" s="1"/>
      <c r="F4" s="1"/>
      <c r="G4" s="1"/>
      <c r="H4" s="1"/>
      <c r="I4" s="1"/>
      <c r="J4" s="1"/>
    </row>
    <row r="5" spans="1:10" ht="23.25" x14ac:dyDescent="0.35">
      <c r="A5" s="1"/>
      <c r="B5" s="22" t="s">
        <v>1738</v>
      </c>
      <c r="C5" s="1"/>
      <c r="D5" s="1"/>
      <c r="E5" s="1"/>
      <c r="F5" s="1"/>
      <c r="G5" s="1"/>
      <c r="H5" s="1"/>
      <c r="I5" s="1"/>
      <c r="J5" s="1"/>
    </row>
    <row r="6" spans="1:10" ht="27" customHeight="1" x14ac:dyDescent="0.25">
      <c r="A6" s="1"/>
      <c r="B6" s="7" t="s">
        <v>49</v>
      </c>
      <c r="C6" s="7" t="s">
        <v>3</v>
      </c>
      <c r="D6" s="7" t="s">
        <v>59</v>
      </c>
      <c r="E6" s="7" t="s">
        <v>1739</v>
      </c>
      <c r="F6" s="7" t="s">
        <v>7</v>
      </c>
      <c r="G6" s="7" t="s">
        <v>1740</v>
      </c>
      <c r="H6" s="7" t="s">
        <v>1741</v>
      </c>
      <c r="I6" s="7" t="s">
        <v>1742</v>
      </c>
      <c r="J6" s="7" t="s">
        <v>1743</v>
      </c>
    </row>
    <row r="7" spans="1:10" x14ac:dyDescent="0.25">
      <c r="A7" s="1"/>
      <c r="B7" s="152" t="s">
        <v>53</v>
      </c>
      <c r="C7" s="4" t="s">
        <v>61</v>
      </c>
      <c r="D7" s="4" t="s">
        <v>1246</v>
      </c>
      <c r="E7" s="4" t="s">
        <v>1744</v>
      </c>
      <c r="F7" s="153">
        <v>567.23</v>
      </c>
      <c r="G7" s="153">
        <v>567.23</v>
      </c>
      <c r="H7" s="153">
        <v>0</v>
      </c>
      <c r="I7" s="4" t="s">
        <v>1745</v>
      </c>
      <c r="J7" s="5" t="s">
        <v>1746</v>
      </c>
    </row>
    <row r="8" spans="1:10" x14ac:dyDescent="0.25">
      <c r="A8" s="1"/>
      <c r="B8" s="152" t="s">
        <v>53</v>
      </c>
      <c r="C8" s="4" t="s">
        <v>61</v>
      </c>
      <c r="D8" s="4" t="s">
        <v>1246</v>
      </c>
      <c r="E8" s="4" t="s">
        <v>1747</v>
      </c>
      <c r="F8" s="153">
        <v>355.83</v>
      </c>
      <c r="G8" s="153">
        <v>355.83</v>
      </c>
      <c r="H8" s="153">
        <v>0</v>
      </c>
      <c r="I8" s="4" t="s">
        <v>1745</v>
      </c>
      <c r="J8" s="5" t="s">
        <v>1746</v>
      </c>
    </row>
    <row r="9" spans="1:10" x14ac:dyDescent="0.25">
      <c r="A9" s="1"/>
      <c r="B9" s="152" t="s">
        <v>53</v>
      </c>
      <c r="C9" s="4" t="s">
        <v>61</v>
      </c>
      <c r="D9" s="4" t="s">
        <v>1248</v>
      </c>
      <c r="E9" s="4" t="s">
        <v>1744</v>
      </c>
      <c r="F9" s="153">
        <v>167.97</v>
      </c>
      <c r="G9" s="153">
        <v>167.97</v>
      </c>
      <c r="H9" s="153">
        <v>0</v>
      </c>
      <c r="I9" s="4" t="s">
        <v>1745</v>
      </c>
      <c r="J9" s="5" t="s">
        <v>1746</v>
      </c>
    </row>
    <row r="10" spans="1:10" x14ac:dyDescent="0.25">
      <c r="A10" s="1"/>
      <c r="B10" s="152" t="s">
        <v>53</v>
      </c>
      <c r="C10" s="4" t="s">
        <v>61</v>
      </c>
      <c r="D10" s="4" t="s">
        <v>1248</v>
      </c>
      <c r="E10" s="4" t="s">
        <v>1747</v>
      </c>
      <c r="F10" s="153">
        <v>33.81</v>
      </c>
      <c r="G10" s="153">
        <v>33.81</v>
      </c>
      <c r="H10" s="153">
        <v>0</v>
      </c>
      <c r="I10" s="4" t="s">
        <v>1745</v>
      </c>
      <c r="J10" s="5" t="s">
        <v>1746</v>
      </c>
    </row>
    <row r="11" spans="1:10" x14ac:dyDescent="0.25">
      <c r="A11" s="1"/>
      <c r="B11" s="152" t="s">
        <v>53</v>
      </c>
      <c r="C11" s="4" t="s">
        <v>66</v>
      </c>
      <c r="D11" s="4" t="s">
        <v>1252</v>
      </c>
      <c r="E11" s="4" t="s">
        <v>1744</v>
      </c>
      <c r="F11" s="153">
        <v>100.23</v>
      </c>
      <c r="G11" s="153">
        <v>100.23</v>
      </c>
      <c r="H11" s="153">
        <v>0</v>
      </c>
      <c r="I11" s="4" t="s">
        <v>1745</v>
      </c>
      <c r="J11" s="5" t="s">
        <v>1043</v>
      </c>
    </row>
    <row r="12" spans="1:10" x14ac:dyDescent="0.25">
      <c r="A12" s="1"/>
      <c r="B12" s="152" t="s">
        <v>53</v>
      </c>
      <c r="C12" s="4" t="s">
        <v>72</v>
      </c>
      <c r="D12" s="4" t="s">
        <v>1255</v>
      </c>
      <c r="E12" s="4" t="s">
        <v>1744</v>
      </c>
      <c r="F12" s="153">
        <v>159.22999999999999</v>
      </c>
      <c r="G12" s="153">
        <v>159.22999999999999</v>
      </c>
      <c r="H12" s="153">
        <v>0</v>
      </c>
      <c r="I12" s="4" t="s">
        <v>1745</v>
      </c>
      <c r="J12" s="5" t="s">
        <v>1043</v>
      </c>
    </row>
    <row r="13" spans="1:10" x14ac:dyDescent="0.25">
      <c r="A13" s="1"/>
      <c r="B13" s="152" t="s">
        <v>53</v>
      </c>
      <c r="C13" s="4" t="s">
        <v>72</v>
      </c>
      <c r="D13" s="4" t="s">
        <v>1257</v>
      </c>
      <c r="E13" s="4" t="s">
        <v>1744</v>
      </c>
      <c r="F13" s="153">
        <v>7006.94</v>
      </c>
      <c r="G13" s="153">
        <v>6992.84</v>
      </c>
      <c r="H13" s="153">
        <v>0</v>
      </c>
      <c r="I13" s="4" t="s">
        <v>1745</v>
      </c>
      <c r="J13" s="5" t="s">
        <v>1043</v>
      </c>
    </row>
    <row r="14" spans="1:10" x14ac:dyDescent="0.25">
      <c r="A14" s="1"/>
      <c r="B14" s="152" t="s">
        <v>53</v>
      </c>
      <c r="C14" s="4" t="s">
        <v>80</v>
      </c>
      <c r="D14" s="4" t="s">
        <v>1748</v>
      </c>
      <c r="E14" s="4" t="s">
        <v>1749</v>
      </c>
      <c r="F14" s="153">
        <v>0</v>
      </c>
      <c r="G14" s="153">
        <v>0</v>
      </c>
      <c r="H14" s="153">
        <v>0</v>
      </c>
      <c r="I14" s="4" t="s">
        <v>1750</v>
      </c>
      <c r="J14" s="5" t="s">
        <v>1043</v>
      </c>
    </row>
    <row r="15" spans="1:10" x14ac:dyDescent="0.25">
      <c r="A15" s="1"/>
      <c r="B15" s="152" t="s">
        <v>53</v>
      </c>
      <c r="C15" s="4" t="s">
        <v>80</v>
      </c>
      <c r="D15" s="4" t="s">
        <v>1748</v>
      </c>
      <c r="E15" s="4" t="s">
        <v>1744</v>
      </c>
      <c r="F15" s="153">
        <v>0</v>
      </c>
      <c r="G15" s="153">
        <v>0</v>
      </c>
      <c r="H15" s="153">
        <v>0</v>
      </c>
      <c r="I15" s="4" t="s">
        <v>1745</v>
      </c>
      <c r="J15" s="5" t="s">
        <v>1043</v>
      </c>
    </row>
    <row r="16" spans="1:10" x14ac:dyDescent="0.25">
      <c r="A16" s="1"/>
      <c r="B16" s="152" t="s">
        <v>53</v>
      </c>
      <c r="C16" s="4" t="s">
        <v>80</v>
      </c>
      <c r="D16" s="4" t="s">
        <v>1269</v>
      </c>
      <c r="E16" s="4" t="s">
        <v>1744</v>
      </c>
      <c r="F16" s="153">
        <v>59632.77</v>
      </c>
      <c r="G16" s="153">
        <v>59632.77</v>
      </c>
      <c r="H16" s="153">
        <v>0</v>
      </c>
      <c r="I16" s="4" t="s">
        <v>1745</v>
      </c>
      <c r="J16" s="5" t="s">
        <v>1043</v>
      </c>
    </row>
    <row r="17" spans="1:10" x14ac:dyDescent="0.25">
      <c r="A17" s="1"/>
      <c r="B17" s="152" t="s">
        <v>53</v>
      </c>
      <c r="C17" s="4" t="s">
        <v>80</v>
      </c>
      <c r="D17" s="4" t="s">
        <v>1272</v>
      </c>
      <c r="E17" s="4" t="s">
        <v>1744</v>
      </c>
      <c r="F17" s="153">
        <v>21529.89</v>
      </c>
      <c r="G17" s="153">
        <v>21529.89</v>
      </c>
      <c r="H17" s="153">
        <v>0</v>
      </c>
      <c r="I17" s="4" t="s">
        <v>1745</v>
      </c>
      <c r="J17" s="5" t="s">
        <v>1043</v>
      </c>
    </row>
    <row r="18" spans="1:10" x14ac:dyDescent="0.25">
      <c r="A18" s="1"/>
      <c r="B18" s="152" t="s">
        <v>53</v>
      </c>
      <c r="C18" s="4" t="s">
        <v>92</v>
      </c>
      <c r="D18" s="4" t="s">
        <v>93</v>
      </c>
      <c r="E18" s="4" t="s">
        <v>1744</v>
      </c>
      <c r="F18" s="153">
        <v>855.21</v>
      </c>
      <c r="G18" s="153">
        <v>855.21</v>
      </c>
      <c r="H18" s="153">
        <v>0</v>
      </c>
      <c r="I18" s="4" t="s">
        <v>1745</v>
      </c>
      <c r="J18" s="5" t="s">
        <v>1043</v>
      </c>
    </row>
    <row r="19" spans="1:10" x14ac:dyDescent="0.25">
      <c r="A19" s="1"/>
      <c r="B19" s="152" t="s">
        <v>53</v>
      </c>
      <c r="C19" s="4" t="s">
        <v>684</v>
      </c>
      <c r="D19" s="4" t="s">
        <v>1282</v>
      </c>
      <c r="E19" s="4" t="s">
        <v>1744</v>
      </c>
      <c r="F19" s="153">
        <v>789.15</v>
      </c>
      <c r="G19" s="153">
        <v>789.15</v>
      </c>
      <c r="H19" s="153">
        <v>0</v>
      </c>
      <c r="I19" s="4" t="s">
        <v>1745</v>
      </c>
      <c r="J19" s="5" t="s">
        <v>1043</v>
      </c>
    </row>
    <row r="20" spans="1:10" x14ac:dyDescent="0.25">
      <c r="A20" s="1"/>
      <c r="B20" s="152" t="s">
        <v>53</v>
      </c>
      <c r="C20" s="4" t="s">
        <v>684</v>
      </c>
      <c r="D20" s="4" t="s">
        <v>1283</v>
      </c>
      <c r="E20" s="4" t="s">
        <v>1744</v>
      </c>
      <c r="F20" s="153">
        <v>1026.8</v>
      </c>
      <c r="G20" s="153">
        <v>1026.8</v>
      </c>
      <c r="H20" s="153">
        <v>0</v>
      </c>
      <c r="I20" s="4" t="s">
        <v>1745</v>
      </c>
      <c r="J20" s="5" t="s">
        <v>1043</v>
      </c>
    </row>
    <row r="21" spans="1:10" x14ac:dyDescent="0.25">
      <c r="A21" s="1"/>
      <c r="B21" s="152" t="s">
        <v>53</v>
      </c>
      <c r="C21" s="4" t="s">
        <v>676</v>
      </c>
      <c r="D21" s="4" t="s">
        <v>1289</v>
      </c>
      <c r="E21" s="4" t="s">
        <v>1744</v>
      </c>
      <c r="F21" s="153">
        <v>93.16</v>
      </c>
      <c r="G21" s="153">
        <v>239.91800000000001</v>
      </c>
      <c r="H21" s="153">
        <v>146.75700000000001</v>
      </c>
      <c r="I21" s="4" t="s">
        <v>1745</v>
      </c>
      <c r="J21" s="5" t="s">
        <v>1751</v>
      </c>
    </row>
    <row r="22" spans="1:10" x14ac:dyDescent="0.25">
      <c r="A22" s="1"/>
      <c r="B22" s="152" t="s">
        <v>53</v>
      </c>
      <c r="C22" s="4" t="s">
        <v>116</v>
      </c>
      <c r="D22" s="4" t="s">
        <v>1292</v>
      </c>
      <c r="E22" s="4" t="s">
        <v>1744</v>
      </c>
      <c r="F22" s="153">
        <v>1864.25</v>
      </c>
      <c r="G22" s="153">
        <v>1864.25</v>
      </c>
      <c r="H22" s="153">
        <v>0</v>
      </c>
      <c r="I22" s="4" t="s">
        <v>1745</v>
      </c>
      <c r="J22" s="5" t="s">
        <v>1043</v>
      </c>
    </row>
    <row r="23" spans="1:10" x14ac:dyDescent="0.25">
      <c r="A23" s="1"/>
      <c r="B23" s="152" t="s">
        <v>53</v>
      </c>
      <c r="C23" s="4" t="s">
        <v>116</v>
      </c>
      <c r="D23" s="4" t="s">
        <v>131</v>
      </c>
      <c r="E23" s="4" t="s">
        <v>1744</v>
      </c>
      <c r="F23" s="153">
        <v>2319.87</v>
      </c>
      <c r="G23" s="153">
        <v>2319.87</v>
      </c>
      <c r="H23" s="153">
        <v>0</v>
      </c>
      <c r="I23" s="4" t="s">
        <v>1745</v>
      </c>
      <c r="J23" s="5" t="s">
        <v>1043</v>
      </c>
    </row>
    <row r="24" spans="1:10" x14ac:dyDescent="0.25">
      <c r="A24" s="1"/>
      <c r="B24" s="152" t="s">
        <v>53</v>
      </c>
      <c r="C24" s="4" t="s">
        <v>677</v>
      </c>
      <c r="D24" s="4" t="s">
        <v>1299</v>
      </c>
      <c r="E24" s="4" t="s">
        <v>1744</v>
      </c>
      <c r="F24" s="153">
        <v>9374.3700000000008</v>
      </c>
      <c r="G24" s="153">
        <v>9029.2132000000001</v>
      </c>
      <c r="H24" s="153">
        <v>0</v>
      </c>
      <c r="I24" s="4" t="s">
        <v>1745</v>
      </c>
      <c r="J24" s="5" t="s">
        <v>1752</v>
      </c>
    </row>
    <row r="25" spans="1:10" x14ac:dyDescent="0.25">
      <c r="A25" s="1"/>
      <c r="B25" s="152" t="s">
        <v>53</v>
      </c>
      <c r="C25" s="4" t="s">
        <v>134</v>
      </c>
      <c r="D25" s="4" t="s">
        <v>135</v>
      </c>
      <c r="E25" s="4" t="s">
        <v>1744</v>
      </c>
      <c r="F25" s="153">
        <v>55840</v>
      </c>
      <c r="G25" s="153">
        <v>55840</v>
      </c>
      <c r="H25" s="153">
        <v>0</v>
      </c>
      <c r="I25" s="4" t="s">
        <v>1745</v>
      </c>
      <c r="J25" s="5" t="s">
        <v>1043</v>
      </c>
    </row>
    <row r="26" spans="1:10" x14ac:dyDescent="0.25">
      <c r="A26" s="1"/>
      <c r="B26" s="152" t="s">
        <v>53</v>
      </c>
      <c r="C26" s="4" t="s">
        <v>675</v>
      </c>
      <c r="D26" s="4" t="s">
        <v>1302</v>
      </c>
      <c r="E26" s="4" t="s">
        <v>1744</v>
      </c>
      <c r="F26" s="153">
        <v>11.35</v>
      </c>
      <c r="G26" s="153">
        <v>11.35</v>
      </c>
      <c r="H26" s="153">
        <v>0</v>
      </c>
      <c r="I26" s="4" t="s">
        <v>1745</v>
      </c>
      <c r="J26" s="5" t="s">
        <v>1043</v>
      </c>
    </row>
    <row r="27" spans="1:10" x14ac:dyDescent="0.25">
      <c r="A27" s="1"/>
      <c r="B27" s="152" t="s">
        <v>53</v>
      </c>
      <c r="C27" s="4" t="s">
        <v>675</v>
      </c>
      <c r="D27" s="4" t="s">
        <v>1302</v>
      </c>
      <c r="E27" s="4" t="s">
        <v>1747</v>
      </c>
      <c r="F27" s="153">
        <v>318.19</v>
      </c>
      <c r="G27" s="153">
        <v>318.19</v>
      </c>
      <c r="H27" s="153">
        <v>0</v>
      </c>
      <c r="I27" s="4" t="s">
        <v>1745</v>
      </c>
      <c r="J27" s="5" t="s">
        <v>1043</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4" t="s">
        <v>0</v>
      </c>
      <c r="C3" s="205"/>
      <c r="D3" s="205"/>
      <c r="E3" s="205"/>
      <c r="F3" s="205"/>
      <c r="G3" s="205"/>
    </row>
    <row r="4" spans="1:7" ht="0" hidden="1" customHeight="1" x14ac:dyDescent="0.25">
      <c r="A4" s="1"/>
      <c r="B4" s="1"/>
      <c r="C4" s="1"/>
      <c r="D4" s="1"/>
      <c r="E4" s="1"/>
      <c r="F4" s="1"/>
      <c r="G4" s="1"/>
    </row>
    <row r="5" spans="1:7" ht="23.25" x14ac:dyDescent="0.35">
      <c r="A5" s="1"/>
      <c r="B5" s="22" t="s">
        <v>1753</v>
      </c>
      <c r="C5" s="1"/>
      <c r="D5" s="1"/>
      <c r="E5" s="1"/>
      <c r="F5" s="1"/>
      <c r="G5" s="1"/>
    </row>
    <row r="6" spans="1:7" ht="27" customHeight="1" x14ac:dyDescent="0.25">
      <c r="A6" s="1"/>
      <c r="B6" s="208" t="s">
        <v>1754</v>
      </c>
      <c r="C6" s="208"/>
      <c r="D6" s="208"/>
      <c r="E6" s="208"/>
      <c r="F6" s="208"/>
      <c r="G6" s="208"/>
    </row>
    <row r="7" spans="1:7" ht="27" customHeight="1" x14ac:dyDescent="0.25">
      <c r="A7" s="1"/>
      <c r="B7" s="3" t="s">
        <v>3</v>
      </c>
      <c r="C7" s="3" t="s">
        <v>59</v>
      </c>
      <c r="D7" s="3" t="s">
        <v>1755</v>
      </c>
      <c r="E7" s="3" t="s">
        <v>1739</v>
      </c>
      <c r="F7" s="3" t="s">
        <v>1233</v>
      </c>
      <c r="G7" s="3" t="s">
        <v>1756</v>
      </c>
    </row>
    <row r="8" spans="1:7" x14ac:dyDescent="0.25">
      <c r="A8" s="1"/>
      <c r="B8" s="91" t="s">
        <v>715</v>
      </c>
      <c r="C8" s="91" t="s">
        <v>1113</v>
      </c>
      <c r="D8" s="91" t="s">
        <v>1757</v>
      </c>
      <c r="E8" s="91" t="s">
        <v>1758</v>
      </c>
      <c r="F8" s="91" t="s">
        <v>1750</v>
      </c>
      <c r="G8" s="154">
        <v>960</v>
      </c>
    </row>
    <row r="9" spans="1:7" x14ac:dyDescent="0.25">
      <c r="A9" s="1"/>
      <c r="B9" s="91" t="s">
        <v>716</v>
      </c>
      <c r="C9" s="91" t="s">
        <v>1237</v>
      </c>
      <c r="D9" s="91" t="s">
        <v>1237</v>
      </c>
      <c r="E9" s="91" t="s">
        <v>1758</v>
      </c>
      <c r="F9" s="91" t="s">
        <v>1750</v>
      </c>
      <c r="G9" s="154">
        <v>1327.96</v>
      </c>
    </row>
    <row r="10" spans="1:7" x14ac:dyDescent="0.25">
      <c r="A10" s="1"/>
      <c r="B10" s="91" t="s">
        <v>717</v>
      </c>
      <c r="C10" s="91" t="s">
        <v>1239</v>
      </c>
      <c r="D10" s="91" t="s">
        <v>140</v>
      </c>
      <c r="E10" s="91" t="s">
        <v>1758</v>
      </c>
      <c r="F10" s="91" t="s">
        <v>1750</v>
      </c>
      <c r="G10" s="154">
        <v>586.08000000000004</v>
      </c>
    </row>
    <row r="11" spans="1:7" x14ac:dyDescent="0.25">
      <c r="A11" s="1"/>
      <c r="B11" s="91" t="s">
        <v>14</v>
      </c>
      <c r="C11" s="91" t="s">
        <v>1116</v>
      </c>
      <c r="D11" s="91" t="s">
        <v>1759</v>
      </c>
      <c r="E11" s="91" t="s">
        <v>1758</v>
      </c>
      <c r="F11" s="91" t="s">
        <v>1750</v>
      </c>
      <c r="G11" s="154">
        <v>473.18</v>
      </c>
    </row>
    <row r="12" spans="1:7" x14ac:dyDescent="0.25">
      <c r="A12" s="1"/>
      <c r="B12" s="91" t="s">
        <v>14</v>
      </c>
      <c r="C12" s="91" t="s">
        <v>1116</v>
      </c>
      <c r="D12" s="91" t="s">
        <v>1760</v>
      </c>
      <c r="E12" s="91" t="s">
        <v>1758</v>
      </c>
      <c r="F12" s="91" t="s">
        <v>1750</v>
      </c>
      <c r="G12" s="154">
        <v>535.95000000000005</v>
      </c>
    </row>
    <row r="13" spans="1:7" x14ac:dyDescent="0.25">
      <c r="A13" s="1"/>
      <c r="B13" s="91" t="s">
        <v>713</v>
      </c>
      <c r="C13" s="91" t="s">
        <v>1119</v>
      </c>
      <c r="D13" s="91" t="s">
        <v>1761</v>
      </c>
      <c r="E13" s="91" t="s">
        <v>1758</v>
      </c>
      <c r="F13" s="91" t="s">
        <v>1750</v>
      </c>
      <c r="G13" s="154">
        <v>892.21204</v>
      </c>
    </row>
    <row r="14" spans="1:7" x14ac:dyDescent="0.25">
      <c r="A14" s="1"/>
      <c r="B14" s="91" t="s">
        <v>713</v>
      </c>
      <c r="C14" s="91" t="s">
        <v>1119</v>
      </c>
      <c r="D14" s="91" t="s">
        <v>1762</v>
      </c>
      <c r="E14" s="91" t="s">
        <v>1758</v>
      </c>
      <c r="F14" s="91" t="s">
        <v>1750</v>
      </c>
      <c r="G14" s="154">
        <v>4.7</v>
      </c>
    </row>
    <row r="15" spans="1:7" x14ac:dyDescent="0.25">
      <c r="A15" s="1"/>
      <c r="B15" s="91" t="s">
        <v>718</v>
      </c>
      <c r="C15" s="91" t="s">
        <v>1120</v>
      </c>
      <c r="D15" s="91" t="s">
        <v>1763</v>
      </c>
      <c r="E15" s="91" t="s">
        <v>1758</v>
      </c>
      <c r="F15" s="91" t="s">
        <v>1750</v>
      </c>
      <c r="G15" s="154">
        <v>0</v>
      </c>
    </row>
    <row r="16" spans="1:7" x14ac:dyDescent="0.25">
      <c r="A16" s="1"/>
      <c r="B16" s="91" t="s">
        <v>718</v>
      </c>
      <c r="C16" s="91" t="s">
        <v>1120</v>
      </c>
      <c r="D16" s="91" t="s">
        <v>1764</v>
      </c>
      <c r="E16" s="91" t="s">
        <v>1758</v>
      </c>
      <c r="F16" s="91" t="s">
        <v>1750</v>
      </c>
      <c r="G16" s="154">
        <v>1989.03</v>
      </c>
    </row>
    <row r="17" spans="1:7" x14ac:dyDescent="0.25">
      <c r="A17" s="1"/>
      <c r="B17" s="91" t="s">
        <v>61</v>
      </c>
      <c r="C17" s="91" t="s">
        <v>1246</v>
      </c>
      <c r="D17" s="91" t="s">
        <v>1765</v>
      </c>
      <c r="E17" s="91" t="s">
        <v>1744</v>
      </c>
      <c r="F17" s="91" t="s">
        <v>1745</v>
      </c>
      <c r="G17" s="154">
        <v>0</v>
      </c>
    </row>
    <row r="18" spans="1:7" x14ac:dyDescent="0.25">
      <c r="A18" s="1"/>
      <c r="B18" s="91" t="s">
        <v>61</v>
      </c>
      <c r="C18" s="91" t="s">
        <v>1246</v>
      </c>
      <c r="D18" s="91" t="s">
        <v>1765</v>
      </c>
      <c r="E18" s="91" t="s">
        <v>1747</v>
      </c>
      <c r="F18" s="91" t="s">
        <v>1745</v>
      </c>
      <c r="G18" s="154">
        <v>0</v>
      </c>
    </row>
    <row r="19" spans="1:7" x14ac:dyDescent="0.25">
      <c r="A19" s="1"/>
      <c r="B19" s="91" t="s">
        <v>61</v>
      </c>
      <c r="C19" s="91" t="s">
        <v>1246</v>
      </c>
      <c r="D19" s="91" t="s">
        <v>1766</v>
      </c>
      <c r="E19" s="91" t="s">
        <v>1744</v>
      </c>
      <c r="F19" s="91" t="s">
        <v>1745</v>
      </c>
      <c r="G19" s="154">
        <v>0</v>
      </c>
    </row>
    <row r="20" spans="1:7" x14ac:dyDescent="0.25">
      <c r="A20" s="1"/>
      <c r="B20" s="91" t="s">
        <v>61</v>
      </c>
      <c r="C20" s="91" t="s">
        <v>1246</v>
      </c>
      <c r="D20" s="91" t="s">
        <v>1766</v>
      </c>
      <c r="E20" s="91" t="s">
        <v>1747</v>
      </c>
      <c r="F20" s="91" t="s">
        <v>1745</v>
      </c>
      <c r="G20" s="154">
        <v>0</v>
      </c>
    </row>
    <row r="21" spans="1:7" x14ac:dyDescent="0.25">
      <c r="A21" s="1"/>
      <c r="B21" s="91" t="s">
        <v>61</v>
      </c>
      <c r="C21" s="91" t="s">
        <v>1246</v>
      </c>
      <c r="D21" s="91" t="s">
        <v>1767</v>
      </c>
      <c r="E21" s="91" t="s">
        <v>1744</v>
      </c>
      <c r="F21" s="91" t="s">
        <v>1745</v>
      </c>
      <c r="G21" s="154">
        <v>0</v>
      </c>
    </row>
    <row r="22" spans="1:7" x14ac:dyDescent="0.25">
      <c r="A22" s="1"/>
      <c r="B22" s="91" t="s">
        <v>61</v>
      </c>
      <c r="C22" s="91" t="s">
        <v>1248</v>
      </c>
      <c r="D22" s="91" t="s">
        <v>1768</v>
      </c>
      <c r="E22" s="91" t="s">
        <v>1744</v>
      </c>
      <c r="F22" s="91" t="s">
        <v>1745</v>
      </c>
      <c r="G22" s="154">
        <v>0</v>
      </c>
    </row>
    <row r="23" spans="1:7" x14ac:dyDescent="0.25">
      <c r="A23" s="1"/>
      <c r="B23" s="91" t="s">
        <v>61</v>
      </c>
      <c r="C23" s="91" t="s">
        <v>1248</v>
      </c>
      <c r="D23" s="91" t="s">
        <v>1768</v>
      </c>
      <c r="E23" s="91" t="s">
        <v>1747</v>
      </c>
      <c r="F23" s="91" t="s">
        <v>1745</v>
      </c>
      <c r="G23" s="154">
        <v>0</v>
      </c>
    </row>
    <row r="24" spans="1:7" x14ac:dyDescent="0.25">
      <c r="A24" s="1"/>
      <c r="B24" s="91" t="s">
        <v>61</v>
      </c>
      <c r="C24" s="91" t="s">
        <v>1248</v>
      </c>
      <c r="D24" s="91" t="s">
        <v>1769</v>
      </c>
      <c r="E24" s="91" t="s">
        <v>1744</v>
      </c>
      <c r="F24" s="91" t="s">
        <v>1745</v>
      </c>
      <c r="G24" s="154">
        <v>0</v>
      </c>
    </row>
    <row r="25" spans="1:7" x14ac:dyDescent="0.25">
      <c r="A25" s="1"/>
      <c r="B25" s="91" t="s">
        <v>61</v>
      </c>
      <c r="C25" s="91" t="s">
        <v>1248</v>
      </c>
      <c r="D25" s="91" t="s">
        <v>1769</v>
      </c>
      <c r="E25" s="91" t="s">
        <v>1747</v>
      </c>
      <c r="F25" s="91" t="s">
        <v>1745</v>
      </c>
      <c r="G25" s="154">
        <v>0</v>
      </c>
    </row>
    <row r="26" spans="1:7" x14ac:dyDescent="0.25">
      <c r="A26" s="1"/>
      <c r="B26" s="91" t="s">
        <v>61</v>
      </c>
      <c r="C26" s="91" t="s">
        <v>1248</v>
      </c>
      <c r="D26" s="91" t="s">
        <v>1770</v>
      </c>
      <c r="E26" s="91" t="s">
        <v>1744</v>
      </c>
      <c r="F26" s="91" t="s">
        <v>1745</v>
      </c>
      <c r="G26" s="154">
        <v>0</v>
      </c>
    </row>
    <row r="27" spans="1:7" x14ac:dyDescent="0.25">
      <c r="A27" s="1"/>
      <c r="B27" s="91" t="s">
        <v>61</v>
      </c>
      <c r="C27" s="91" t="s">
        <v>1248</v>
      </c>
      <c r="D27" s="91" t="s">
        <v>1770</v>
      </c>
      <c r="E27" s="91" t="s">
        <v>1747</v>
      </c>
      <c r="F27" s="91" t="s">
        <v>1745</v>
      </c>
      <c r="G27" s="154">
        <v>0</v>
      </c>
    </row>
    <row r="28" spans="1:7" x14ac:dyDescent="0.25">
      <c r="A28" s="1"/>
      <c r="B28" s="91" t="s">
        <v>35</v>
      </c>
      <c r="C28" s="91" t="s">
        <v>1250</v>
      </c>
      <c r="D28" s="91" t="s">
        <v>1771</v>
      </c>
      <c r="E28" s="91" t="s">
        <v>1772</v>
      </c>
      <c r="F28" s="91" t="s">
        <v>1745</v>
      </c>
      <c r="G28" s="154">
        <v>5068.62824</v>
      </c>
    </row>
    <row r="29" spans="1:7" x14ac:dyDescent="0.25">
      <c r="A29" s="1"/>
      <c r="B29" s="91" t="s">
        <v>35</v>
      </c>
      <c r="C29" s="91" t="s">
        <v>1250</v>
      </c>
      <c r="D29" s="91" t="s">
        <v>1773</v>
      </c>
      <c r="E29" s="91" t="s">
        <v>1772</v>
      </c>
      <c r="F29" s="91" t="s">
        <v>1745</v>
      </c>
      <c r="G29" s="154">
        <v>0</v>
      </c>
    </row>
    <row r="30" spans="1:7" x14ac:dyDescent="0.25">
      <c r="A30" s="1"/>
      <c r="B30" s="91" t="s">
        <v>35</v>
      </c>
      <c r="C30" s="91" t="s">
        <v>1250</v>
      </c>
      <c r="D30" s="91" t="s">
        <v>1774</v>
      </c>
      <c r="E30" s="91" t="s">
        <v>1772</v>
      </c>
      <c r="F30" s="91" t="s">
        <v>1745</v>
      </c>
      <c r="G30" s="154">
        <v>7574.82539</v>
      </c>
    </row>
    <row r="31" spans="1:7" x14ac:dyDescent="0.25">
      <c r="A31" s="1"/>
      <c r="B31" s="91" t="s">
        <v>35</v>
      </c>
      <c r="C31" s="91" t="s">
        <v>1250</v>
      </c>
      <c r="D31" s="91" t="s">
        <v>1775</v>
      </c>
      <c r="E31" s="91" t="s">
        <v>1772</v>
      </c>
      <c r="F31" s="91" t="s">
        <v>1745</v>
      </c>
      <c r="G31" s="154">
        <v>10113.54637</v>
      </c>
    </row>
    <row r="32" spans="1:7" x14ac:dyDescent="0.25">
      <c r="A32" s="1"/>
      <c r="B32" s="91" t="s">
        <v>66</v>
      </c>
      <c r="C32" s="91" t="s">
        <v>1252</v>
      </c>
      <c r="D32" s="91" t="s">
        <v>1253</v>
      </c>
      <c r="E32" s="91" t="s">
        <v>1744</v>
      </c>
      <c r="F32" s="91" t="s">
        <v>1745</v>
      </c>
      <c r="G32" s="154">
        <v>0</v>
      </c>
    </row>
    <row r="33" spans="1:7" x14ac:dyDescent="0.25">
      <c r="A33" s="1"/>
      <c r="B33" s="91" t="s">
        <v>66</v>
      </c>
      <c r="C33" s="91" t="s">
        <v>1252</v>
      </c>
      <c r="D33" s="91" t="s">
        <v>1254</v>
      </c>
      <c r="E33" s="91" t="s">
        <v>1744</v>
      </c>
      <c r="F33" s="91" t="s">
        <v>1745</v>
      </c>
      <c r="G33" s="154">
        <v>0</v>
      </c>
    </row>
    <row r="34" spans="1:7" x14ac:dyDescent="0.25">
      <c r="A34" s="1"/>
      <c r="B34" s="91" t="s">
        <v>72</v>
      </c>
      <c r="C34" s="91" t="s">
        <v>1255</v>
      </c>
      <c r="D34" s="91" t="s">
        <v>309</v>
      </c>
      <c r="E34" s="91" t="s">
        <v>1744</v>
      </c>
      <c r="F34" s="91" t="s">
        <v>1745</v>
      </c>
      <c r="G34" s="154">
        <v>0</v>
      </c>
    </row>
    <row r="35" spans="1:7" x14ac:dyDescent="0.25">
      <c r="A35" s="1"/>
      <c r="B35" s="91" t="s">
        <v>72</v>
      </c>
      <c r="C35" s="91" t="s">
        <v>1255</v>
      </c>
      <c r="D35" s="91" t="s">
        <v>309</v>
      </c>
      <c r="E35" s="91" t="s">
        <v>1772</v>
      </c>
      <c r="F35" s="91" t="s">
        <v>1745</v>
      </c>
      <c r="G35" s="154">
        <v>280681.03999999998</v>
      </c>
    </row>
    <row r="36" spans="1:7" x14ac:dyDescent="0.25">
      <c r="A36" s="1"/>
      <c r="B36" s="91" t="s">
        <v>72</v>
      </c>
      <c r="C36" s="91" t="s">
        <v>1256</v>
      </c>
      <c r="D36" s="91" t="s">
        <v>1776</v>
      </c>
      <c r="E36" s="91" t="s">
        <v>1772</v>
      </c>
      <c r="F36" s="91" t="s">
        <v>1745</v>
      </c>
      <c r="G36" s="154">
        <v>137450.21</v>
      </c>
    </row>
    <row r="37" spans="1:7" x14ac:dyDescent="0.25">
      <c r="A37" s="1"/>
      <c r="B37" s="91" t="s">
        <v>72</v>
      </c>
      <c r="C37" s="91" t="s">
        <v>1257</v>
      </c>
      <c r="D37" s="91" t="s">
        <v>1777</v>
      </c>
      <c r="E37" s="91" t="s">
        <v>1744</v>
      </c>
      <c r="F37" s="91" t="s">
        <v>1745</v>
      </c>
      <c r="G37" s="154">
        <v>14.1</v>
      </c>
    </row>
    <row r="38" spans="1:7" x14ac:dyDescent="0.25">
      <c r="A38" s="1"/>
      <c r="B38" s="91" t="s">
        <v>72</v>
      </c>
      <c r="C38" s="91" t="s">
        <v>1257</v>
      </c>
      <c r="D38" s="91" t="s">
        <v>1777</v>
      </c>
      <c r="E38" s="91" t="s">
        <v>1772</v>
      </c>
      <c r="F38" s="91" t="s">
        <v>1745</v>
      </c>
      <c r="G38" s="154">
        <v>0</v>
      </c>
    </row>
    <row r="39" spans="1:7" x14ac:dyDescent="0.25">
      <c r="A39" s="1"/>
      <c r="B39" s="91" t="s">
        <v>80</v>
      </c>
      <c r="C39" s="91" t="s">
        <v>88</v>
      </c>
      <c r="D39" s="91" t="s">
        <v>1778</v>
      </c>
      <c r="E39" s="91" t="s">
        <v>1772</v>
      </c>
      <c r="F39" s="91" t="s">
        <v>1745</v>
      </c>
      <c r="G39" s="154">
        <v>1022623</v>
      </c>
    </row>
    <row r="40" spans="1:7" x14ac:dyDescent="0.25">
      <c r="A40" s="1"/>
      <c r="B40" s="91" t="s">
        <v>80</v>
      </c>
      <c r="C40" s="91" t="s">
        <v>88</v>
      </c>
      <c r="D40" s="91" t="s">
        <v>1779</v>
      </c>
      <c r="E40" s="91" t="s">
        <v>1772</v>
      </c>
      <c r="F40" s="91" t="s">
        <v>1745</v>
      </c>
      <c r="G40" s="154">
        <v>1009653</v>
      </c>
    </row>
    <row r="41" spans="1:7" x14ac:dyDescent="0.25">
      <c r="A41" s="1"/>
      <c r="B41" s="91" t="s">
        <v>80</v>
      </c>
      <c r="C41" s="91" t="s">
        <v>88</v>
      </c>
      <c r="D41" s="91" t="s">
        <v>1780</v>
      </c>
      <c r="E41" s="91" t="s">
        <v>1772</v>
      </c>
      <c r="F41" s="91" t="s">
        <v>1745</v>
      </c>
      <c r="G41" s="154">
        <v>1101420</v>
      </c>
    </row>
    <row r="42" spans="1:7" x14ac:dyDescent="0.25">
      <c r="A42" s="1"/>
      <c r="B42" s="91" t="s">
        <v>80</v>
      </c>
      <c r="C42" s="91" t="s">
        <v>91</v>
      </c>
      <c r="D42" s="91" t="s">
        <v>1781</v>
      </c>
      <c r="E42" s="91" t="s">
        <v>1772</v>
      </c>
      <c r="F42" s="91" t="s">
        <v>1745</v>
      </c>
      <c r="G42" s="154">
        <v>138431</v>
      </c>
    </row>
    <row r="43" spans="1:7" x14ac:dyDescent="0.25">
      <c r="A43" s="1"/>
      <c r="B43" s="91" t="s">
        <v>80</v>
      </c>
      <c r="C43" s="91" t="s">
        <v>1748</v>
      </c>
      <c r="D43" s="91" t="s">
        <v>1782</v>
      </c>
      <c r="E43" s="91" t="s">
        <v>1749</v>
      </c>
      <c r="F43" s="91" t="s">
        <v>1750</v>
      </c>
      <c r="G43" s="154">
        <v>0</v>
      </c>
    </row>
    <row r="44" spans="1:7" x14ac:dyDescent="0.25">
      <c r="A44" s="1"/>
      <c r="B44" s="91" t="s">
        <v>80</v>
      </c>
      <c r="C44" s="91" t="s">
        <v>1748</v>
      </c>
      <c r="D44" s="91" t="s">
        <v>1782</v>
      </c>
      <c r="E44" s="91" t="s">
        <v>1744</v>
      </c>
      <c r="F44" s="91" t="s">
        <v>1745</v>
      </c>
      <c r="G44" s="154">
        <v>0</v>
      </c>
    </row>
    <row r="45" spans="1:7" x14ac:dyDescent="0.25">
      <c r="A45" s="1"/>
      <c r="B45" s="91" t="s">
        <v>80</v>
      </c>
      <c r="C45" s="91" t="s">
        <v>1269</v>
      </c>
      <c r="D45" s="91" t="s">
        <v>1783</v>
      </c>
      <c r="E45" s="91" t="s">
        <v>1744</v>
      </c>
      <c r="F45" s="91" t="s">
        <v>1745</v>
      </c>
      <c r="G45" s="154">
        <v>0</v>
      </c>
    </row>
    <row r="46" spans="1:7" x14ac:dyDescent="0.25">
      <c r="A46" s="1"/>
      <c r="B46" s="91" t="s">
        <v>80</v>
      </c>
      <c r="C46" s="91" t="s">
        <v>1269</v>
      </c>
      <c r="D46" s="91" t="s">
        <v>1784</v>
      </c>
      <c r="E46" s="91" t="s">
        <v>1744</v>
      </c>
      <c r="F46" s="91" t="s">
        <v>1745</v>
      </c>
      <c r="G46" s="154">
        <v>0</v>
      </c>
    </row>
    <row r="47" spans="1:7" x14ac:dyDescent="0.25">
      <c r="A47" s="1"/>
      <c r="B47" s="91" t="s">
        <v>80</v>
      </c>
      <c r="C47" s="91" t="s">
        <v>1269</v>
      </c>
      <c r="D47" s="91" t="s">
        <v>1785</v>
      </c>
      <c r="E47" s="91" t="s">
        <v>1744</v>
      </c>
      <c r="F47" s="91" t="s">
        <v>1745</v>
      </c>
      <c r="G47" s="154">
        <v>0</v>
      </c>
    </row>
    <row r="48" spans="1:7" x14ac:dyDescent="0.25">
      <c r="A48" s="1"/>
      <c r="B48" s="91" t="s">
        <v>80</v>
      </c>
      <c r="C48" s="91" t="s">
        <v>1272</v>
      </c>
      <c r="D48" s="91" t="s">
        <v>1786</v>
      </c>
      <c r="E48" s="91" t="s">
        <v>1744</v>
      </c>
      <c r="F48" s="91" t="s">
        <v>1745</v>
      </c>
      <c r="G48" s="154">
        <v>0</v>
      </c>
    </row>
    <row r="49" spans="1:7" x14ac:dyDescent="0.25">
      <c r="A49" s="1"/>
      <c r="B49" s="91" t="s">
        <v>80</v>
      </c>
      <c r="C49" s="91" t="s">
        <v>1272</v>
      </c>
      <c r="D49" s="91" t="s">
        <v>1787</v>
      </c>
      <c r="E49" s="91" t="s">
        <v>1744</v>
      </c>
      <c r="F49" s="91" t="s">
        <v>1745</v>
      </c>
      <c r="G49" s="154">
        <v>0</v>
      </c>
    </row>
    <row r="50" spans="1:7" x14ac:dyDescent="0.25">
      <c r="A50" s="1"/>
      <c r="B50" s="91" t="s">
        <v>80</v>
      </c>
      <c r="C50" s="91" t="s">
        <v>1272</v>
      </c>
      <c r="D50" s="91" t="s">
        <v>1788</v>
      </c>
      <c r="E50" s="91" t="s">
        <v>1744</v>
      </c>
      <c r="F50" s="91" t="s">
        <v>1745</v>
      </c>
      <c r="G50" s="154">
        <v>0</v>
      </c>
    </row>
    <row r="51" spans="1:7" x14ac:dyDescent="0.25">
      <c r="A51" s="1"/>
      <c r="B51" s="91" t="s">
        <v>92</v>
      </c>
      <c r="C51" s="91" t="s">
        <v>93</v>
      </c>
      <c r="D51" s="91" t="s">
        <v>1789</v>
      </c>
      <c r="E51" s="91" t="s">
        <v>1744</v>
      </c>
      <c r="F51" s="91" t="s">
        <v>1745</v>
      </c>
      <c r="G51" s="154">
        <v>0</v>
      </c>
    </row>
    <row r="52" spans="1:7" x14ac:dyDescent="0.25">
      <c r="A52" s="1"/>
      <c r="B52" s="91" t="s">
        <v>92</v>
      </c>
      <c r="C52" s="91" t="s">
        <v>93</v>
      </c>
      <c r="D52" s="91" t="s">
        <v>1789</v>
      </c>
      <c r="E52" s="91" t="s">
        <v>1772</v>
      </c>
      <c r="F52" s="91" t="s">
        <v>1745</v>
      </c>
      <c r="G52" s="154">
        <v>1047358.28</v>
      </c>
    </row>
    <row r="53" spans="1:7" x14ac:dyDescent="0.25">
      <c r="A53" s="1"/>
      <c r="B53" s="91" t="s">
        <v>92</v>
      </c>
      <c r="C53" s="91" t="s">
        <v>93</v>
      </c>
      <c r="D53" s="91" t="s">
        <v>1790</v>
      </c>
      <c r="E53" s="91" t="s">
        <v>1744</v>
      </c>
      <c r="F53" s="91" t="s">
        <v>1745</v>
      </c>
      <c r="G53" s="154">
        <v>0</v>
      </c>
    </row>
    <row r="54" spans="1:7" x14ac:dyDescent="0.25">
      <c r="A54" s="1"/>
      <c r="B54" s="91" t="s">
        <v>92</v>
      </c>
      <c r="C54" s="91" t="s">
        <v>93</v>
      </c>
      <c r="D54" s="91" t="s">
        <v>1790</v>
      </c>
      <c r="E54" s="91" t="s">
        <v>1772</v>
      </c>
      <c r="F54" s="91" t="s">
        <v>1745</v>
      </c>
      <c r="G54" s="154">
        <v>1034908.37</v>
      </c>
    </row>
    <row r="55" spans="1:7" x14ac:dyDescent="0.25">
      <c r="A55" s="1"/>
      <c r="B55" s="91" t="s">
        <v>714</v>
      </c>
      <c r="C55" s="91" t="s">
        <v>1278</v>
      </c>
      <c r="D55" s="91" t="s">
        <v>1791</v>
      </c>
      <c r="E55" s="91" t="s">
        <v>1792</v>
      </c>
      <c r="F55" s="91" t="s">
        <v>1745</v>
      </c>
      <c r="G55" s="154">
        <v>0</v>
      </c>
    </row>
    <row r="56" spans="1:7" x14ac:dyDescent="0.25">
      <c r="A56" s="1"/>
      <c r="B56" s="91" t="s">
        <v>714</v>
      </c>
      <c r="C56" s="91" t="s">
        <v>1278</v>
      </c>
      <c r="D56" s="91" t="s">
        <v>1791</v>
      </c>
      <c r="E56" s="91" t="s">
        <v>1793</v>
      </c>
      <c r="F56" s="91" t="s">
        <v>1745</v>
      </c>
      <c r="G56" s="154">
        <v>473959</v>
      </c>
    </row>
    <row r="57" spans="1:7" x14ac:dyDescent="0.25">
      <c r="A57" s="1"/>
      <c r="B57" s="91" t="s">
        <v>714</v>
      </c>
      <c r="C57" s="91" t="s">
        <v>1278</v>
      </c>
      <c r="D57" s="91" t="s">
        <v>1791</v>
      </c>
      <c r="E57" s="91" t="s">
        <v>1794</v>
      </c>
      <c r="F57" s="91" t="s">
        <v>1745</v>
      </c>
      <c r="G57" s="154">
        <v>0</v>
      </c>
    </row>
    <row r="58" spans="1:7" x14ac:dyDescent="0.25">
      <c r="A58" s="1"/>
      <c r="B58" s="91" t="s">
        <v>714</v>
      </c>
      <c r="C58" s="91" t="s">
        <v>1278</v>
      </c>
      <c r="D58" s="91" t="s">
        <v>1795</v>
      </c>
      <c r="E58" s="91" t="s">
        <v>1792</v>
      </c>
      <c r="F58" s="91" t="s">
        <v>1745</v>
      </c>
      <c r="G58" s="154">
        <v>0</v>
      </c>
    </row>
    <row r="59" spans="1:7" x14ac:dyDescent="0.25">
      <c r="A59" s="1"/>
      <c r="B59" s="91" t="s">
        <v>714</v>
      </c>
      <c r="C59" s="91" t="s">
        <v>1278</v>
      </c>
      <c r="D59" s="91" t="s">
        <v>1795</v>
      </c>
      <c r="E59" s="91" t="s">
        <v>1793</v>
      </c>
      <c r="F59" s="91" t="s">
        <v>1745</v>
      </c>
      <c r="G59" s="154">
        <v>285871</v>
      </c>
    </row>
    <row r="60" spans="1:7" x14ac:dyDescent="0.25">
      <c r="A60" s="1"/>
      <c r="B60" s="91" t="s">
        <v>714</v>
      </c>
      <c r="C60" s="91" t="s">
        <v>1278</v>
      </c>
      <c r="D60" s="91" t="s">
        <v>1795</v>
      </c>
      <c r="E60" s="91" t="s">
        <v>1794</v>
      </c>
      <c r="F60" s="91" t="s">
        <v>1745</v>
      </c>
      <c r="G60" s="154">
        <v>0</v>
      </c>
    </row>
    <row r="61" spans="1:7" x14ac:dyDescent="0.25">
      <c r="A61" s="1"/>
      <c r="B61" s="91" t="s">
        <v>684</v>
      </c>
      <c r="C61" s="91" t="s">
        <v>1282</v>
      </c>
      <c r="D61" s="91" t="s">
        <v>1282</v>
      </c>
      <c r="E61" s="91" t="s">
        <v>1744</v>
      </c>
      <c r="F61" s="91" t="s">
        <v>1745</v>
      </c>
      <c r="G61" s="154">
        <v>0</v>
      </c>
    </row>
    <row r="62" spans="1:7" x14ac:dyDescent="0.25">
      <c r="A62" s="1"/>
      <c r="B62" s="91" t="s">
        <v>684</v>
      </c>
      <c r="C62" s="91" t="s">
        <v>1283</v>
      </c>
      <c r="D62" s="91" t="s">
        <v>1283</v>
      </c>
      <c r="E62" s="91" t="s">
        <v>1744</v>
      </c>
      <c r="F62" s="91" t="s">
        <v>1745</v>
      </c>
      <c r="G62" s="154">
        <v>0</v>
      </c>
    </row>
    <row r="63" spans="1:7" x14ac:dyDescent="0.25">
      <c r="A63" s="1"/>
      <c r="B63" s="91" t="s">
        <v>95</v>
      </c>
      <c r="C63" s="91" t="s">
        <v>102</v>
      </c>
      <c r="D63" s="91" t="s">
        <v>1796</v>
      </c>
      <c r="E63" s="91" t="s">
        <v>1772</v>
      </c>
      <c r="F63" s="91" t="s">
        <v>1745</v>
      </c>
      <c r="G63" s="154">
        <v>1074757.98</v>
      </c>
    </row>
    <row r="64" spans="1:7" x14ac:dyDescent="0.25">
      <c r="A64" s="1"/>
      <c r="B64" s="91" t="s">
        <v>95</v>
      </c>
      <c r="C64" s="91" t="s">
        <v>102</v>
      </c>
      <c r="D64" s="91" t="s">
        <v>1797</v>
      </c>
      <c r="E64" s="91" t="s">
        <v>1772</v>
      </c>
      <c r="F64" s="91" t="s">
        <v>1745</v>
      </c>
      <c r="G64" s="154">
        <v>1139379.6599999999</v>
      </c>
    </row>
    <row r="65" spans="1:7" x14ac:dyDescent="0.25">
      <c r="A65" s="1"/>
      <c r="B65" s="91" t="s">
        <v>95</v>
      </c>
      <c r="C65" s="91" t="s">
        <v>102</v>
      </c>
      <c r="D65" s="91" t="s">
        <v>1798</v>
      </c>
      <c r="E65" s="91" t="s">
        <v>1772</v>
      </c>
      <c r="F65" s="91" t="s">
        <v>1745</v>
      </c>
      <c r="G65" s="154">
        <v>1146996.3</v>
      </c>
    </row>
    <row r="66" spans="1:7" x14ac:dyDescent="0.25">
      <c r="A66" s="1"/>
      <c r="B66" s="91" t="s">
        <v>95</v>
      </c>
      <c r="C66" s="91" t="s">
        <v>106</v>
      </c>
      <c r="D66" s="91" t="s">
        <v>1799</v>
      </c>
      <c r="E66" s="91" t="s">
        <v>1772</v>
      </c>
      <c r="F66" s="91" t="s">
        <v>1745</v>
      </c>
      <c r="G66" s="154">
        <v>1309295.99</v>
      </c>
    </row>
    <row r="67" spans="1:7" x14ac:dyDescent="0.25">
      <c r="A67" s="1"/>
      <c r="B67" s="91" t="s">
        <v>676</v>
      </c>
      <c r="C67" s="91" t="s">
        <v>1289</v>
      </c>
      <c r="D67" s="91" t="s">
        <v>1800</v>
      </c>
      <c r="E67" s="91" t="s">
        <v>1744</v>
      </c>
      <c r="F67" s="91" t="s">
        <v>1745</v>
      </c>
      <c r="G67" s="154">
        <v>0</v>
      </c>
    </row>
    <row r="68" spans="1:7" x14ac:dyDescent="0.25">
      <c r="A68" s="1"/>
      <c r="B68" s="91" t="s">
        <v>116</v>
      </c>
      <c r="C68" s="91" t="s">
        <v>1292</v>
      </c>
      <c r="D68" s="91" t="s">
        <v>1801</v>
      </c>
      <c r="E68" s="91" t="s">
        <v>1744</v>
      </c>
      <c r="F68" s="91" t="s">
        <v>1745</v>
      </c>
      <c r="G68" s="154">
        <v>0</v>
      </c>
    </row>
    <row r="69" spans="1:7" x14ac:dyDescent="0.25">
      <c r="A69" s="1"/>
      <c r="B69" s="91" t="s">
        <v>116</v>
      </c>
      <c r="C69" s="91" t="s">
        <v>1292</v>
      </c>
      <c r="D69" s="91" t="s">
        <v>1801</v>
      </c>
      <c r="E69" s="91" t="s">
        <v>1772</v>
      </c>
      <c r="F69" s="91" t="s">
        <v>1745</v>
      </c>
      <c r="G69" s="154">
        <v>0</v>
      </c>
    </row>
    <row r="70" spans="1:7" x14ac:dyDescent="0.25">
      <c r="A70" s="1"/>
      <c r="B70" s="91" t="s">
        <v>116</v>
      </c>
      <c r="C70" s="91" t="s">
        <v>1292</v>
      </c>
      <c r="D70" s="91" t="s">
        <v>1293</v>
      </c>
      <c r="E70" s="91" t="s">
        <v>1744</v>
      </c>
      <c r="F70" s="91" t="s">
        <v>1745</v>
      </c>
      <c r="G70" s="154">
        <v>0</v>
      </c>
    </row>
    <row r="71" spans="1:7" x14ac:dyDescent="0.25">
      <c r="A71" s="1"/>
      <c r="B71" s="91" t="s">
        <v>116</v>
      </c>
      <c r="C71" s="91" t="s">
        <v>1292</v>
      </c>
      <c r="D71" s="91" t="s">
        <v>1293</v>
      </c>
      <c r="E71" s="91" t="s">
        <v>1772</v>
      </c>
      <c r="F71" s="91" t="s">
        <v>1745</v>
      </c>
      <c r="G71" s="154">
        <v>0</v>
      </c>
    </row>
    <row r="72" spans="1:7" x14ac:dyDescent="0.25">
      <c r="A72" s="1"/>
      <c r="B72" s="91" t="s">
        <v>116</v>
      </c>
      <c r="C72" s="91" t="s">
        <v>1292</v>
      </c>
      <c r="D72" s="91" t="s">
        <v>1802</v>
      </c>
      <c r="E72" s="91" t="s">
        <v>1744</v>
      </c>
      <c r="F72" s="91" t="s">
        <v>1745</v>
      </c>
      <c r="G72" s="154">
        <v>0</v>
      </c>
    </row>
    <row r="73" spans="1:7" x14ac:dyDescent="0.25">
      <c r="A73" s="1"/>
      <c r="B73" s="91" t="s">
        <v>116</v>
      </c>
      <c r="C73" s="91" t="s">
        <v>1292</v>
      </c>
      <c r="D73" s="91" t="s">
        <v>1802</v>
      </c>
      <c r="E73" s="91" t="s">
        <v>1772</v>
      </c>
      <c r="F73" s="91" t="s">
        <v>1745</v>
      </c>
      <c r="G73" s="154">
        <v>0</v>
      </c>
    </row>
    <row r="74" spans="1:7" x14ac:dyDescent="0.25">
      <c r="A74" s="1"/>
      <c r="B74" s="91" t="s">
        <v>116</v>
      </c>
      <c r="C74" s="91" t="s">
        <v>128</v>
      </c>
      <c r="D74" s="91" t="s">
        <v>1803</v>
      </c>
      <c r="E74" s="91" t="s">
        <v>1772</v>
      </c>
      <c r="F74" s="91" t="s">
        <v>1745</v>
      </c>
      <c r="G74" s="154">
        <v>0</v>
      </c>
    </row>
    <row r="75" spans="1:7" x14ac:dyDescent="0.25">
      <c r="A75" s="1"/>
      <c r="B75" s="91" t="s">
        <v>116</v>
      </c>
      <c r="C75" s="91" t="s">
        <v>131</v>
      </c>
      <c r="D75" s="91" t="s">
        <v>131</v>
      </c>
      <c r="E75" s="91" t="s">
        <v>1772</v>
      </c>
      <c r="F75" s="91" t="s">
        <v>1745</v>
      </c>
      <c r="G75" s="154">
        <v>1731214</v>
      </c>
    </row>
    <row r="76" spans="1:7" x14ac:dyDescent="0.25">
      <c r="A76" s="1"/>
      <c r="B76" s="91" t="s">
        <v>116</v>
      </c>
      <c r="C76" s="91" t="s">
        <v>131</v>
      </c>
      <c r="D76" s="91" t="s">
        <v>1804</v>
      </c>
      <c r="E76" s="91" t="s">
        <v>1744</v>
      </c>
      <c r="F76" s="91" t="s">
        <v>1745</v>
      </c>
      <c r="G76" s="154">
        <v>0</v>
      </c>
    </row>
    <row r="77" spans="1:7" x14ac:dyDescent="0.25">
      <c r="A77" s="1"/>
      <c r="B77" s="91" t="s">
        <v>116</v>
      </c>
      <c r="C77" s="91" t="s">
        <v>131</v>
      </c>
      <c r="D77" s="91" t="s">
        <v>1805</v>
      </c>
      <c r="E77" s="91" t="s">
        <v>1744</v>
      </c>
      <c r="F77" s="91" t="s">
        <v>1745</v>
      </c>
      <c r="G77" s="154">
        <v>0</v>
      </c>
    </row>
    <row r="78" spans="1:7" x14ac:dyDescent="0.25">
      <c r="A78" s="1"/>
      <c r="B78" s="91" t="s">
        <v>422</v>
      </c>
      <c r="C78" s="91" t="s">
        <v>1160</v>
      </c>
      <c r="D78" s="91" t="s">
        <v>1806</v>
      </c>
      <c r="E78" s="91" t="s">
        <v>1807</v>
      </c>
      <c r="F78" s="91" t="s">
        <v>1745</v>
      </c>
      <c r="G78" s="154">
        <v>23467.119999999999</v>
      </c>
    </row>
    <row r="79" spans="1:7" x14ac:dyDescent="0.25">
      <c r="A79" s="1"/>
      <c r="B79" s="91" t="s">
        <v>422</v>
      </c>
      <c r="C79" s="91" t="s">
        <v>1160</v>
      </c>
      <c r="D79" s="91" t="s">
        <v>1808</v>
      </c>
      <c r="E79" s="91" t="s">
        <v>1807</v>
      </c>
      <c r="F79" s="91" t="s">
        <v>1745</v>
      </c>
      <c r="G79" s="154">
        <v>23505.56</v>
      </c>
    </row>
    <row r="80" spans="1:7" x14ac:dyDescent="0.25">
      <c r="A80" s="1"/>
      <c r="B80" s="91" t="s">
        <v>422</v>
      </c>
      <c r="C80" s="91" t="s">
        <v>1160</v>
      </c>
      <c r="D80" s="91" t="s">
        <v>1809</v>
      </c>
      <c r="E80" s="91" t="s">
        <v>1807</v>
      </c>
      <c r="F80" s="91" t="s">
        <v>1745</v>
      </c>
      <c r="G80" s="154">
        <v>23534.39</v>
      </c>
    </row>
    <row r="81" spans="1:7" x14ac:dyDescent="0.25">
      <c r="A81" s="1"/>
      <c r="B81" s="91" t="s">
        <v>422</v>
      </c>
      <c r="C81" s="91" t="s">
        <v>1296</v>
      </c>
      <c r="D81" s="91" t="s">
        <v>1810</v>
      </c>
      <c r="E81" s="91" t="s">
        <v>1807</v>
      </c>
      <c r="F81" s="91" t="s">
        <v>1745</v>
      </c>
      <c r="G81" s="154">
        <v>21679.7</v>
      </c>
    </row>
    <row r="82" spans="1:7" x14ac:dyDescent="0.25">
      <c r="A82" s="1"/>
      <c r="B82" s="91" t="s">
        <v>422</v>
      </c>
      <c r="C82" s="91" t="s">
        <v>1296</v>
      </c>
      <c r="D82" s="91" t="s">
        <v>1811</v>
      </c>
      <c r="E82" s="91" t="s">
        <v>1807</v>
      </c>
      <c r="F82" s="91" t="s">
        <v>1745</v>
      </c>
      <c r="G82" s="154">
        <v>0</v>
      </c>
    </row>
    <row r="83" spans="1:7" x14ac:dyDescent="0.25">
      <c r="A83" s="1"/>
      <c r="B83" s="91" t="s">
        <v>422</v>
      </c>
      <c r="C83" s="91" t="s">
        <v>1297</v>
      </c>
      <c r="D83" s="91" t="s">
        <v>1812</v>
      </c>
      <c r="E83" s="91" t="s">
        <v>1807</v>
      </c>
      <c r="F83" s="91" t="s">
        <v>1745</v>
      </c>
      <c r="G83" s="154">
        <v>0</v>
      </c>
    </row>
    <row r="84" spans="1:7" x14ac:dyDescent="0.25">
      <c r="A84" s="1"/>
      <c r="B84" s="91" t="s">
        <v>422</v>
      </c>
      <c r="C84" s="91" t="s">
        <v>1297</v>
      </c>
      <c r="D84" s="91" t="s">
        <v>1813</v>
      </c>
      <c r="E84" s="91" t="s">
        <v>1807</v>
      </c>
      <c r="F84" s="91" t="s">
        <v>1745</v>
      </c>
      <c r="G84" s="154">
        <v>14116.65</v>
      </c>
    </row>
    <row r="85" spans="1:7" x14ac:dyDescent="0.25">
      <c r="A85" s="1"/>
      <c r="B85" s="91" t="s">
        <v>422</v>
      </c>
      <c r="C85" s="91" t="s">
        <v>1298</v>
      </c>
      <c r="D85" s="91" t="s">
        <v>1814</v>
      </c>
      <c r="E85" s="91" t="s">
        <v>1807</v>
      </c>
      <c r="F85" s="91" t="s">
        <v>1745</v>
      </c>
      <c r="G85" s="154">
        <v>13763.86</v>
      </c>
    </row>
    <row r="86" spans="1:7" x14ac:dyDescent="0.25">
      <c r="A86" s="1"/>
      <c r="B86" s="91" t="s">
        <v>422</v>
      </c>
      <c r="C86" s="91" t="s">
        <v>1298</v>
      </c>
      <c r="D86" s="91" t="s">
        <v>1815</v>
      </c>
      <c r="E86" s="91" t="s">
        <v>1807</v>
      </c>
      <c r="F86" s="91" t="s">
        <v>1745</v>
      </c>
      <c r="G86" s="154">
        <v>14116.78</v>
      </c>
    </row>
    <row r="87" spans="1:7" ht="25.5" x14ac:dyDescent="0.25">
      <c r="A87" s="1"/>
      <c r="B87" s="91" t="s">
        <v>677</v>
      </c>
      <c r="C87" s="91" t="s">
        <v>1299</v>
      </c>
      <c r="D87" s="91" t="s">
        <v>748</v>
      </c>
      <c r="E87" s="91" t="s">
        <v>1744</v>
      </c>
      <c r="F87" s="91" t="s">
        <v>1745</v>
      </c>
      <c r="G87" s="154">
        <v>345.15679999999998</v>
      </c>
    </row>
    <row r="88" spans="1:7" ht="25.5" x14ac:dyDescent="0.25">
      <c r="A88" s="1"/>
      <c r="B88" s="91" t="s">
        <v>677</v>
      </c>
      <c r="C88" s="91" t="s">
        <v>1299</v>
      </c>
      <c r="D88" s="91" t="s">
        <v>749</v>
      </c>
      <c r="E88" s="91" t="s">
        <v>1744</v>
      </c>
      <c r="F88" s="91" t="s">
        <v>1745</v>
      </c>
      <c r="G88" s="154">
        <v>0</v>
      </c>
    </row>
    <row r="89" spans="1:7" x14ac:dyDescent="0.25">
      <c r="A89" s="1"/>
      <c r="B89" s="91" t="s">
        <v>134</v>
      </c>
      <c r="C89" s="91" t="s">
        <v>135</v>
      </c>
      <c r="D89" s="91" t="s">
        <v>1816</v>
      </c>
      <c r="E89" s="91" t="s">
        <v>1744</v>
      </c>
      <c r="F89" s="91" t="s">
        <v>1745</v>
      </c>
      <c r="G89" s="154">
        <v>0</v>
      </c>
    </row>
    <row r="90" spans="1:7" x14ac:dyDescent="0.25">
      <c r="A90" s="1"/>
      <c r="B90" s="91" t="s">
        <v>134</v>
      </c>
      <c r="C90" s="91" t="s">
        <v>135</v>
      </c>
      <c r="D90" s="91" t="s">
        <v>1817</v>
      </c>
      <c r="E90" s="91" t="s">
        <v>1744</v>
      </c>
      <c r="F90" s="91" t="s">
        <v>1745</v>
      </c>
      <c r="G90" s="154">
        <v>0</v>
      </c>
    </row>
    <row r="91" spans="1:7" x14ac:dyDescent="0.25">
      <c r="A91" s="1"/>
      <c r="B91" s="91" t="s">
        <v>134</v>
      </c>
      <c r="C91" s="91" t="s">
        <v>135</v>
      </c>
      <c r="D91" s="91" t="s">
        <v>1818</v>
      </c>
      <c r="E91" s="91" t="s">
        <v>1744</v>
      </c>
      <c r="F91" s="91" t="s">
        <v>1745</v>
      </c>
      <c r="G91" s="154">
        <v>0</v>
      </c>
    </row>
    <row r="92" spans="1:7" x14ac:dyDescent="0.25">
      <c r="A92" s="1"/>
      <c r="B92" s="91" t="s">
        <v>134</v>
      </c>
      <c r="C92" s="91" t="s">
        <v>135</v>
      </c>
      <c r="D92" s="91" t="s">
        <v>1819</v>
      </c>
      <c r="E92" s="91" t="s">
        <v>1744</v>
      </c>
      <c r="F92" s="91" t="s">
        <v>1745</v>
      </c>
      <c r="G92" s="154">
        <v>0</v>
      </c>
    </row>
    <row r="93" spans="1:7" x14ac:dyDescent="0.25">
      <c r="A93" s="1"/>
      <c r="B93" s="91" t="s">
        <v>675</v>
      </c>
      <c r="C93" s="91" t="s">
        <v>1302</v>
      </c>
      <c r="D93" s="91" t="s">
        <v>1303</v>
      </c>
      <c r="E93" s="91" t="s">
        <v>1744</v>
      </c>
      <c r="F93" s="91" t="s">
        <v>1745</v>
      </c>
      <c r="G93" s="154">
        <v>0</v>
      </c>
    </row>
    <row r="94" spans="1:7" x14ac:dyDescent="0.25">
      <c r="A94" s="1"/>
      <c r="B94" s="91" t="s">
        <v>675</v>
      </c>
      <c r="C94" s="91" t="s">
        <v>1302</v>
      </c>
      <c r="D94" s="91" t="s">
        <v>1820</v>
      </c>
      <c r="E94" s="91" t="s">
        <v>1744</v>
      </c>
      <c r="F94" s="91" t="s">
        <v>1745</v>
      </c>
      <c r="G94" s="154">
        <v>0</v>
      </c>
    </row>
    <row r="95" spans="1:7" x14ac:dyDescent="0.25">
      <c r="A95" s="1"/>
      <c r="B95" s="91" t="s">
        <v>675</v>
      </c>
      <c r="C95" s="91" t="s">
        <v>1302</v>
      </c>
      <c r="D95" s="91" t="s">
        <v>1820</v>
      </c>
      <c r="E95" s="91" t="s">
        <v>1747</v>
      </c>
      <c r="F95" s="91" t="s">
        <v>1745</v>
      </c>
      <c r="G95" s="154">
        <v>0</v>
      </c>
    </row>
    <row r="96" spans="1:7" x14ac:dyDescent="0.25">
      <c r="A96" s="1"/>
      <c r="B96" s="91" t="s">
        <v>675</v>
      </c>
      <c r="C96" s="91" t="s">
        <v>1302</v>
      </c>
      <c r="D96" s="91" t="s">
        <v>1821</v>
      </c>
      <c r="E96" s="91" t="s">
        <v>1744</v>
      </c>
      <c r="F96" s="91" t="s">
        <v>1745</v>
      </c>
      <c r="G96" s="154">
        <v>0</v>
      </c>
    </row>
    <row r="97" spans="1:7" x14ac:dyDescent="0.25">
      <c r="A97" s="1"/>
      <c r="B97" s="91" t="s">
        <v>675</v>
      </c>
      <c r="C97" s="91" t="s">
        <v>1302</v>
      </c>
      <c r="D97" s="91" t="s">
        <v>1821</v>
      </c>
      <c r="E97" s="91" t="s">
        <v>1747</v>
      </c>
      <c r="F97" s="91" t="s">
        <v>1745</v>
      </c>
      <c r="G97" s="154">
        <v>0</v>
      </c>
    </row>
    <row r="98" spans="1:7" x14ac:dyDescent="0.25">
      <c r="A98" s="1"/>
      <c r="B98" s="91" t="s">
        <v>675</v>
      </c>
      <c r="C98" s="91" t="s">
        <v>1302</v>
      </c>
      <c r="D98" s="91" t="s">
        <v>1822</v>
      </c>
      <c r="E98" s="91" t="s">
        <v>1744</v>
      </c>
      <c r="F98" s="91" t="s">
        <v>1745</v>
      </c>
      <c r="G98" s="154">
        <v>0</v>
      </c>
    </row>
    <row r="99" spans="1:7" x14ac:dyDescent="0.25">
      <c r="A99" s="1"/>
      <c r="B99" s="91" t="s">
        <v>675</v>
      </c>
      <c r="C99" s="91" t="s">
        <v>1302</v>
      </c>
      <c r="D99" s="91" t="s">
        <v>1822</v>
      </c>
      <c r="E99" s="91" t="s">
        <v>1747</v>
      </c>
      <c r="F99" s="91" t="s">
        <v>1745</v>
      </c>
      <c r="G99" s="154">
        <v>0</v>
      </c>
    </row>
    <row r="100" spans="1:7" x14ac:dyDescent="0.25">
      <c r="A100" s="1"/>
      <c r="B100" s="91" t="s">
        <v>148</v>
      </c>
      <c r="C100" s="91" t="s">
        <v>1304</v>
      </c>
      <c r="D100" s="91" t="s">
        <v>807</v>
      </c>
      <c r="E100" s="91" t="s">
        <v>1772</v>
      </c>
      <c r="F100" s="91" t="s">
        <v>1745</v>
      </c>
      <c r="G100" s="154">
        <v>1114243</v>
      </c>
    </row>
    <row r="101" spans="1:7" x14ac:dyDescent="0.25">
      <c r="A101" s="1"/>
      <c r="B101" s="91" t="s">
        <v>153</v>
      </c>
      <c r="C101" s="91" t="s">
        <v>1305</v>
      </c>
      <c r="D101" s="91" t="s">
        <v>1823</v>
      </c>
      <c r="E101" s="91" t="s">
        <v>1772</v>
      </c>
      <c r="F101" s="91" t="s">
        <v>1745</v>
      </c>
      <c r="G101" s="154">
        <v>0</v>
      </c>
    </row>
    <row r="102" spans="1:7" x14ac:dyDescent="0.25">
      <c r="A102" s="1"/>
      <c r="B102" s="91" t="s">
        <v>153</v>
      </c>
      <c r="C102" s="91" t="s">
        <v>1305</v>
      </c>
      <c r="D102" s="91" t="s">
        <v>1824</v>
      </c>
      <c r="E102" s="91" t="s">
        <v>1772</v>
      </c>
      <c r="F102" s="91" t="s">
        <v>1745</v>
      </c>
      <c r="G102" s="154">
        <v>313872.46999999997</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4" t="s">
        <v>0</v>
      </c>
      <c r="C3" s="205"/>
      <c r="D3" s="205"/>
      <c r="E3" s="205"/>
      <c r="F3" s="205"/>
      <c r="G3" s="20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8" t="s">
        <v>664</v>
      </c>
      <c r="C6" s="208" t="s">
        <v>1825</v>
      </c>
      <c r="D6" s="208"/>
      <c r="E6" s="208"/>
      <c r="F6" s="208"/>
      <c r="G6" s="208"/>
      <c r="H6" s="208"/>
      <c r="I6" s="208"/>
      <c r="J6" s="208"/>
      <c r="K6" s="208"/>
      <c r="L6" s="208"/>
      <c r="M6" s="208"/>
      <c r="N6" s="208"/>
      <c r="O6" s="208"/>
      <c r="P6" s="208"/>
    </row>
    <row r="7" spans="1:16" ht="39.950000000000003" customHeight="1" x14ac:dyDescent="0.25">
      <c r="A7" s="1"/>
      <c r="B7" s="208"/>
      <c r="C7" s="3" t="s">
        <v>35</v>
      </c>
      <c r="D7" s="3" t="s">
        <v>72</v>
      </c>
      <c r="E7" s="3" t="s">
        <v>80</v>
      </c>
      <c r="F7" s="3" t="s">
        <v>80</v>
      </c>
      <c r="G7" s="3" t="s">
        <v>92</v>
      </c>
      <c r="H7" s="3" t="s">
        <v>714</v>
      </c>
      <c r="I7" s="3" t="s">
        <v>95</v>
      </c>
      <c r="J7" s="3" t="s">
        <v>95</v>
      </c>
      <c r="K7" s="3" t="s">
        <v>116</v>
      </c>
      <c r="L7" s="3" t="s">
        <v>116</v>
      </c>
      <c r="M7" s="3" t="s">
        <v>116</v>
      </c>
      <c r="N7" s="3" t="s">
        <v>116</v>
      </c>
      <c r="O7" s="3" t="s">
        <v>148</v>
      </c>
      <c r="P7" s="3" t="s">
        <v>153</v>
      </c>
    </row>
    <row r="8" spans="1:16" ht="39.950000000000003" customHeight="1" x14ac:dyDescent="0.25">
      <c r="A8" s="1"/>
      <c r="B8" s="208"/>
      <c r="C8" s="3" t="s">
        <v>59</v>
      </c>
      <c r="D8" s="3" t="s">
        <v>78</v>
      </c>
      <c r="E8" s="3" t="s">
        <v>1826</v>
      </c>
      <c r="F8" s="3" t="s">
        <v>1827</v>
      </c>
      <c r="G8" s="3" t="s">
        <v>1828</v>
      </c>
      <c r="H8" s="3" t="s">
        <v>1829</v>
      </c>
      <c r="I8" s="3" t="s">
        <v>102</v>
      </c>
      <c r="J8" s="3" t="s">
        <v>106</v>
      </c>
      <c r="K8" s="3" t="s">
        <v>1830</v>
      </c>
      <c r="L8" s="3" t="s">
        <v>1831</v>
      </c>
      <c r="M8" s="3" t="s">
        <v>125</v>
      </c>
      <c r="N8" s="3" t="s">
        <v>1832</v>
      </c>
      <c r="O8" s="3" t="s">
        <v>1273</v>
      </c>
      <c r="P8" s="3" t="s">
        <v>1833</v>
      </c>
    </row>
    <row r="9" spans="1:16" x14ac:dyDescent="0.25">
      <c r="A9" s="1"/>
      <c r="B9" s="155" t="s">
        <v>173</v>
      </c>
      <c r="C9" s="153">
        <v>873.4</v>
      </c>
      <c r="D9" s="153">
        <v>2986.5</v>
      </c>
      <c r="E9" s="153">
        <v>83.36</v>
      </c>
      <c r="F9" s="153">
        <v>83.36</v>
      </c>
      <c r="G9" s="153">
        <v>4474.6000000000004</v>
      </c>
      <c r="H9" s="153">
        <v>511.91</v>
      </c>
      <c r="I9" s="153">
        <v>7704</v>
      </c>
      <c r="J9" s="153">
        <v>23160</v>
      </c>
      <c r="K9" s="153">
        <v>4453.2524000000003</v>
      </c>
      <c r="L9" s="153">
        <v>4100.5226000000002</v>
      </c>
      <c r="M9" s="153">
        <v>4450.9654</v>
      </c>
      <c r="N9" s="153">
        <v>4449.4281000000001</v>
      </c>
      <c r="O9" s="153">
        <v>6636.9380000000001</v>
      </c>
      <c r="P9" s="153">
        <v>5228.2359999999999</v>
      </c>
    </row>
    <row r="10" spans="1:16" x14ac:dyDescent="0.25">
      <c r="A10" s="1"/>
      <c r="B10" s="155" t="s">
        <v>1834</v>
      </c>
      <c r="C10" s="153">
        <v>872.9</v>
      </c>
      <c r="D10" s="153">
        <v>2986.03</v>
      </c>
      <c r="E10" s="153">
        <v>84.27</v>
      </c>
      <c r="F10" s="153">
        <v>84.27</v>
      </c>
      <c r="G10" s="153">
        <v>4472.6000000000004</v>
      </c>
      <c r="H10" s="153">
        <v>510.93</v>
      </c>
      <c r="I10" s="153">
        <v>7984</v>
      </c>
      <c r="J10" s="153">
        <v>23206</v>
      </c>
      <c r="K10" s="153">
        <v>4450.5958000000001</v>
      </c>
      <c r="L10" s="153">
        <v>4111.6126999999997</v>
      </c>
      <c r="M10" s="153">
        <v>4448.9008999999996</v>
      </c>
      <c r="N10" s="153">
        <v>4446.7758000000003</v>
      </c>
      <c r="O10" s="153">
        <v>6651.8559999999998</v>
      </c>
      <c r="P10" s="153">
        <v>5319.9870000000001</v>
      </c>
    </row>
    <row r="11" spans="1:16" x14ac:dyDescent="0.25">
      <c r="A11" s="1"/>
      <c r="B11" s="155" t="s">
        <v>1835</v>
      </c>
      <c r="C11" s="153">
        <v>872.3</v>
      </c>
      <c r="D11" s="153">
        <v>2987.19</v>
      </c>
      <c r="E11" s="153">
        <v>84.77</v>
      </c>
      <c r="F11" s="153">
        <v>84.77</v>
      </c>
      <c r="G11" s="153">
        <v>4478.1000000000004</v>
      </c>
      <c r="H11" s="153">
        <v>510.93</v>
      </c>
      <c r="I11" s="153">
        <v>8233</v>
      </c>
      <c r="J11" s="153">
        <v>22990</v>
      </c>
      <c r="K11" s="153">
        <v>4498.4165000000003</v>
      </c>
      <c r="L11" s="153">
        <v>4218.848</v>
      </c>
      <c r="M11" s="153">
        <v>4496.2352000000001</v>
      </c>
      <c r="N11" s="153">
        <v>4494.5598</v>
      </c>
      <c r="O11" s="153">
        <v>6655.7816000000003</v>
      </c>
      <c r="P11" s="153">
        <v>5412.9</v>
      </c>
    </row>
    <row r="12" spans="1:16" x14ac:dyDescent="0.25">
      <c r="A12" s="1"/>
      <c r="B12" s="155" t="s">
        <v>1836</v>
      </c>
      <c r="C12" s="153">
        <v>871.4</v>
      </c>
      <c r="D12" s="153">
        <v>2986.03</v>
      </c>
      <c r="E12" s="153">
        <v>85.94</v>
      </c>
      <c r="F12" s="153">
        <v>85.94</v>
      </c>
      <c r="G12" s="153">
        <v>4483.7</v>
      </c>
      <c r="H12" s="153">
        <v>511.91</v>
      </c>
      <c r="I12" s="153">
        <v>8451</v>
      </c>
      <c r="J12" s="153">
        <v>23157</v>
      </c>
      <c r="K12" s="153">
        <v>4527.3971000000001</v>
      </c>
      <c r="L12" s="153">
        <v>4272.0820999999996</v>
      </c>
      <c r="M12" s="153">
        <v>4524.9366</v>
      </c>
      <c r="N12" s="153">
        <v>4523.1657999999998</v>
      </c>
      <c r="O12" s="153">
        <v>6661.2780000000002</v>
      </c>
      <c r="P12" s="153">
        <v>5502.4669999999996</v>
      </c>
    </row>
    <row r="13" spans="1:16" x14ac:dyDescent="0.25">
      <c r="A13" s="1"/>
      <c r="B13" s="155" t="s">
        <v>419</v>
      </c>
      <c r="C13" s="153">
        <v>871.4</v>
      </c>
      <c r="D13" s="153">
        <v>2986.03</v>
      </c>
      <c r="E13" s="153">
        <v>86.97</v>
      </c>
      <c r="F13" s="153">
        <v>86.97</v>
      </c>
      <c r="G13" s="153">
        <v>4475.6000000000004</v>
      </c>
      <c r="H13" s="153">
        <v>510.93</v>
      </c>
      <c r="I13" s="153">
        <v>8655</v>
      </c>
      <c r="J13" s="153">
        <v>23290</v>
      </c>
      <c r="K13" s="153">
        <v>4545.6504000000004</v>
      </c>
      <c r="L13" s="153">
        <v>4408.0790999999999</v>
      </c>
      <c r="M13" s="153">
        <v>4542.9515000000001</v>
      </c>
      <c r="N13" s="153">
        <v>4541.3482000000004</v>
      </c>
      <c r="O13" s="153">
        <v>6662.4560000000001</v>
      </c>
      <c r="P13" s="153">
        <v>5592.9849999999997</v>
      </c>
    </row>
    <row r="14" spans="1:16" x14ac:dyDescent="0.25">
      <c r="A14" s="1"/>
      <c r="B14" s="155" t="s">
        <v>602</v>
      </c>
      <c r="C14" s="153">
        <v>871</v>
      </c>
      <c r="D14" s="153">
        <v>2986.72</v>
      </c>
      <c r="E14" s="153">
        <v>87.99</v>
      </c>
      <c r="F14" s="153">
        <v>87.99</v>
      </c>
      <c r="G14" s="153">
        <v>4475.6000000000004</v>
      </c>
      <c r="H14" s="153">
        <v>510.93</v>
      </c>
      <c r="I14" s="153">
        <v>8731</v>
      </c>
      <c r="J14" s="153">
        <v>23206</v>
      </c>
      <c r="K14" s="153">
        <v>4479.3208999999997</v>
      </c>
      <c r="L14" s="153">
        <v>4212.2074000000002</v>
      </c>
      <c r="M14" s="153">
        <v>4476.7726000000002</v>
      </c>
      <c r="N14" s="153">
        <v>4474.8184000000001</v>
      </c>
      <c r="O14" s="153">
        <v>6664.4189999999999</v>
      </c>
      <c r="P14" s="153">
        <v>5681.875</v>
      </c>
    </row>
    <row r="15" spans="1:16" x14ac:dyDescent="0.25">
      <c r="A15" s="1"/>
      <c r="B15" s="155" t="s">
        <v>370</v>
      </c>
      <c r="C15" s="153">
        <v>871.1</v>
      </c>
      <c r="D15" s="153">
        <v>2984.87</v>
      </c>
      <c r="E15" s="153">
        <v>87.84</v>
      </c>
      <c r="F15" s="153">
        <v>87.84</v>
      </c>
      <c r="G15" s="153">
        <v>4492.3999999999996</v>
      </c>
      <c r="H15" s="153">
        <v>510.93</v>
      </c>
      <c r="I15" s="153">
        <v>8708</v>
      </c>
      <c r="J15" s="153">
        <v>23217</v>
      </c>
      <c r="K15" s="153">
        <v>4483.9476999999997</v>
      </c>
      <c r="L15" s="153">
        <v>4213.3792000000003</v>
      </c>
      <c r="M15" s="153">
        <v>4481.3823000000002</v>
      </c>
      <c r="N15" s="153">
        <v>4479.7102999999997</v>
      </c>
      <c r="O15" s="153">
        <v>6640.0789999999997</v>
      </c>
      <c r="P15" s="153">
        <v>5770.3580000000002</v>
      </c>
    </row>
    <row r="16" spans="1:16" x14ac:dyDescent="0.25">
      <c r="A16" s="1"/>
      <c r="B16" s="155" t="s">
        <v>449</v>
      </c>
      <c r="C16" s="153">
        <v>820.3</v>
      </c>
      <c r="D16" s="153">
        <v>2986.5</v>
      </c>
      <c r="E16" s="153">
        <v>88.24</v>
      </c>
      <c r="F16" s="153">
        <v>88.24</v>
      </c>
      <c r="G16" s="153">
        <v>4492.3999999999996</v>
      </c>
      <c r="H16" s="153">
        <v>510.93</v>
      </c>
      <c r="I16" s="153">
        <v>8592</v>
      </c>
      <c r="J16" s="153">
        <v>22709</v>
      </c>
      <c r="K16" s="153">
        <v>4461.9480000000003</v>
      </c>
      <c r="L16" s="153">
        <v>4174.3685999999998</v>
      </c>
      <c r="M16" s="153">
        <v>4459.7999</v>
      </c>
      <c r="N16" s="153">
        <v>4458.0257000000001</v>
      </c>
      <c r="O16" s="153">
        <v>6657.7446</v>
      </c>
      <c r="P16" s="153">
        <v>5850.2870000000003</v>
      </c>
    </row>
    <row r="17" spans="1:16" x14ac:dyDescent="0.25">
      <c r="A17" s="1"/>
      <c r="B17" s="155" t="s">
        <v>194</v>
      </c>
      <c r="C17" s="153">
        <v>826.1</v>
      </c>
      <c r="D17" s="153">
        <v>2984.87</v>
      </c>
      <c r="E17" s="153">
        <v>89.48</v>
      </c>
      <c r="F17" s="153">
        <v>89.48</v>
      </c>
      <c r="G17" s="153">
        <v>4492.3999999999996</v>
      </c>
      <c r="H17" s="153">
        <v>511.91</v>
      </c>
      <c r="I17" s="153">
        <v>8482</v>
      </c>
      <c r="J17" s="153">
        <v>22704</v>
      </c>
      <c r="K17" s="153">
        <v>4425.3416999999999</v>
      </c>
      <c r="L17" s="153">
        <v>4099.2232999999997</v>
      </c>
      <c r="M17" s="153">
        <v>4422.4535999999998</v>
      </c>
      <c r="N17" s="153">
        <v>4421.5976000000001</v>
      </c>
      <c r="O17" s="153">
        <v>6658.1374999999998</v>
      </c>
      <c r="P17" s="153">
        <v>5865.3860000000004</v>
      </c>
    </row>
    <row r="18" spans="1:16" x14ac:dyDescent="0.25">
      <c r="A18" s="1"/>
      <c r="B18" s="155" t="s">
        <v>442</v>
      </c>
      <c r="C18" s="153">
        <v>817.3</v>
      </c>
      <c r="D18" s="153">
        <v>2986.5</v>
      </c>
      <c r="E18" s="153">
        <v>90.42</v>
      </c>
      <c r="F18" s="153">
        <v>90.42</v>
      </c>
      <c r="G18" s="153">
        <v>4492.3999999999996</v>
      </c>
      <c r="H18" s="153">
        <v>511.91</v>
      </c>
      <c r="I18" s="153">
        <v>8372</v>
      </c>
      <c r="J18" s="153">
        <v>22770</v>
      </c>
      <c r="K18" s="153">
        <v>4425.6941999999999</v>
      </c>
      <c r="L18" s="153">
        <v>4184.835</v>
      </c>
      <c r="M18" s="153">
        <v>4422.6275999999998</v>
      </c>
      <c r="N18" s="153">
        <v>4422.5212000000001</v>
      </c>
      <c r="O18" s="153">
        <v>6657.7446</v>
      </c>
      <c r="P18" s="153">
        <v>5806.6980000000003</v>
      </c>
    </row>
    <row r="19" spans="1:16" x14ac:dyDescent="0.25">
      <c r="A19" s="1"/>
      <c r="B19" s="155" t="s">
        <v>1837</v>
      </c>
      <c r="C19" s="153">
        <v>811.3</v>
      </c>
      <c r="D19" s="153">
        <v>2988.81</v>
      </c>
      <c r="E19" s="153">
        <v>90.64</v>
      </c>
      <c r="F19" s="153">
        <v>90.64</v>
      </c>
      <c r="G19" s="153">
        <v>4492.3999999999996</v>
      </c>
      <c r="H19" s="153">
        <v>511.91</v>
      </c>
      <c r="I19" s="153">
        <v>8261</v>
      </c>
      <c r="J19" s="153">
        <v>22630</v>
      </c>
      <c r="K19" s="153">
        <v>4413.71</v>
      </c>
      <c r="L19" s="153">
        <v>4152.6698999999999</v>
      </c>
      <c r="M19" s="153">
        <v>4411.0228999999999</v>
      </c>
      <c r="N19" s="153">
        <v>4411.9861000000001</v>
      </c>
      <c r="O19" s="153">
        <v>6656.5673999999999</v>
      </c>
      <c r="P19" s="153">
        <v>5513.8919999999998</v>
      </c>
    </row>
    <row r="20" spans="1:16" x14ac:dyDescent="0.25">
      <c r="A20" s="1"/>
      <c r="B20" s="155" t="s">
        <v>1838</v>
      </c>
      <c r="C20" s="153">
        <v>811.5</v>
      </c>
      <c r="D20" s="153">
        <v>2989.5</v>
      </c>
      <c r="E20" s="153">
        <v>91.43</v>
      </c>
      <c r="F20" s="153">
        <v>91.43</v>
      </c>
      <c r="G20" s="153">
        <v>4492.3999999999996</v>
      </c>
      <c r="H20" s="153">
        <v>511.91</v>
      </c>
      <c r="I20" s="153">
        <v>8151</v>
      </c>
      <c r="J20" s="153">
        <v>22759</v>
      </c>
      <c r="K20" s="153">
        <v>4409.0126</v>
      </c>
      <c r="L20" s="153">
        <v>4138.8537999999999</v>
      </c>
      <c r="M20" s="153">
        <v>4405.6373000000003</v>
      </c>
      <c r="N20" s="153">
        <v>4407.2421999999997</v>
      </c>
      <c r="O20" s="153">
        <v>6656.9594999999999</v>
      </c>
      <c r="P20" s="153">
        <v>5284.0789999999997</v>
      </c>
    </row>
    <row r="21" spans="1:16" x14ac:dyDescent="0.25">
      <c r="A21" s="1"/>
      <c r="B21" s="155" t="s">
        <v>489</v>
      </c>
      <c r="C21" s="153">
        <v>811.1</v>
      </c>
      <c r="D21" s="153">
        <v>2990.66</v>
      </c>
      <c r="E21" s="153">
        <v>91.69</v>
      </c>
      <c r="F21" s="153">
        <v>91.69</v>
      </c>
      <c r="G21" s="153">
        <v>4492.3999999999996</v>
      </c>
      <c r="H21" s="153">
        <v>514.85</v>
      </c>
      <c r="I21" s="153">
        <v>8088</v>
      </c>
      <c r="J21" s="153">
        <v>22649</v>
      </c>
      <c r="K21" s="153">
        <v>4370.5059000000001</v>
      </c>
      <c r="L21" s="153">
        <v>4056.8011999999999</v>
      </c>
      <c r="M21" s="153">
        <v>4367.4304000000002</v>
      </c>
      <c r="N21" s="153">
        <v>4369.2420000000002</v>
      </c>
      <c r="O21" s="153">
        <v>6658.1374999999998</v>
      </c>
      <c r="P21" s="153">
        <v>5114.3230000000003</v>
      </c>
    </row>
    <row r="22" spans="1:16" x14ac:dyDescent="0.25">
      <c r="A22" s="1"/>
      <c r="B22" s="155" t="s">
        <v>1839</v>
      </c>
      <c r="C22" s="153">
        <v>822</v>
      </c>
      <c r="D22" s="153">
        <v>2989.5</v>
      </c>
      <c r="E22" s="153">
        <v>91.83</v>
      </c>
      <c r="F22" s="153">
        <v>91.83</v>
      </c>
      <c r="G22" s="153">
        <v>4492.3999999999996</v>
      </c>
      <c r="H22" s="153">
        <v>509.95</v>
      </c>
      <c r="I22" s="153">
        <v>8029</v>
      </c>
      <c r="J22" s="153">
        <v>22680</v>
      </c>
      <c r="K22" s="153">
        <v>4352.0950000000003</v>
      </c>
      <c r="L22" s="153">
        <v>4026.9229</v>
      </c>
      <c r="M22" s="153">
        <v>4348.5384999999997</v>
      </c>
      <c r="N22" s="153">
        <v>4351.5681999999997</v>
      </c>
      <c r="O22" s="153">
        <v>6658.1374999999998</v>
      </c>
      <c r="P22" s="153">
        <v>4940.9620000000004</v>
      </c>
    </row>
    <row r="23" spans="1:16" x14ac:dyDescent="0.25">
      <c r="A23" s="1"/>
      <c r="B23" s="155" t="s">
        <v>365</v>
      </c>
      <c r="C23" s="153">
        <v>837.4</v>
      </c>
      <c r="D23" s="153">
        <v>2990.19</v>
      </c>
      <c r="E23" s="153">
        <v>91.67</v>
      </c>
      <c r="F23" s="153">
        <v>91.67</v>
      </c>
      <c r="G23" s="153">
        <v>4492.3999999999996</v>
      </c>
      <c r="H23" s="153">
        <v>510.93</v>
      </c>
      <c r="I23" s="153">
        <v>7972</v>
      </c>
      <c r="J23" s="153">
        <v>22666</v>
      </c>
      <c r="K23" s="153">
        <v>4347.3121000000001</v>
      </c>
      <c r="L23" s="153">
        <v>4020.8643999999999</v>
      </c>
      <c r="M23" s="153">
        <v>4343.9647000000004</v>
      </c>
      <c r="N23" s="153">
        <v>4346.6930000000002</v>
      </c>
      <c r="O23" s="153">
        <v>6658.1374999999998</v>
      </c>
      <c r="P23" s="153">
        <v>4768.2290000000003</v>
      </c>
    </row>
    <row r="24" spans="1:16" x14ac:dyDescent="0.25">
      <c r="A24" s="1"/>
      <c r="B24" s="155" t="s">
        <v>1840</v>
      </c>
      <c r="C24" s="153">
        <v>834.5</v>
      </c>
      <c r="D24" s="153">
        <v>2986.03</v>
      </c>
      <c r="E24" s="153">
        <v>92.08</v>
      </c>
      <c r="F24" s="153">
        <v>92.08</v>
      </c>
      <c r="G24" s="153">
        <v>4492.3999999999996</v>
      </c>
      <c r="H24" s="153">
        <v>511.91</v>
      </c>
      <c r="I24" s="153">
        <v>7946</v>
      </c>
      <c r="J24" s="153">
        <v>22691</v>
      </c>
      <c r="K24" s="153">
        <v>4366.2871999999998</v>
      </c>
      <c r="L24" s="153">
        <v>4056.6149999999998</v>
      </c>
      <c r="M24" s="153">
        <v>4363.0583999999999</v>
      </c>
      <c r="N24" s="153">
        <v>4365.4525000000003</v>
      </c>
      <c r="O24" s="153">
        <v>6658.53</v>
      </c>
      <c r="P24" s="153">
        <v>4590.4610000000002</v>
      </c>
    </row>
    <row r="25" spans="1:16" x14ac:dyDescent="0.25">
      <c r="A25" s="1"/>
      <c r="B25" s="155" t="s">
        <v>195</v>
      </c>
      <c r="C25" s="153">
        <v>830.4</v>
      </c>
      <c r="D25" s="153">
        <v>2987.19</v>
      </c>
      <c r="E25" s="153">
        <v>92.63</v>
      </c>
      <c r="F25" s="153">
        <v>92.63</v>
      </c>
      <c r="G25" s="153">
        <v>4492.3999999999996</v>
      </c>
      <c r="H25" s="153">
        <v>509.95</v>
      </c>
      <c r="I25" s="153">
        <v>7920</v>
      </c>
      <c r="J25" s="153">
        <v>22600</v>
      </c>
      <c r="K25" s="153">
        <v>4424.6508999999996</v>
      </c>
      <c r="L25" s="153">
        <v>4172.1569</v>
      </c>
      <c r="M25" s="153">
        <v>4421.4721</v>
      </c>
      <c r="N25" s="153">
        <v>4422.3117000000002</v>
      </c>
      <c r="O25" s="153">
        <v>6658.1374999999998</v>
      </c>
      <c r="P25" s="153">
        <v>4409.5330000000004</v>
      </c>
    </row>
    <row r="26" spans="1:16" x14ac:dyDescent="0.25">
      <c r="A26" s="1"/>
      <c r="B26" s="155" t="s">
        <v>430</v>
      </c>
      <c r="C26" s="153">
        <v>800.1</v>
      </c>
      <c r="D26" s="153">
        <v>2987.19</v>
      </c>
      <c r="E26" s="153">
        <v>91.77</v>
      </c>
      <c r="F26" s="153">
        <v>91.77</v>
      </c>
      <c r="G26" s="153">
        <v>4492.3999999999996</v>
      </c>
      <c r="H26" s="153">
        <v>510.93</v>
      </c>
      <c r="I26" s="153">
        <v>7847</v>
      </c>
      <c r="J26" s="153">
        <v>22653</v>
      </c>
      <c r="K26" s="153">
        <v>4415.5249999999996</v>
      </c>
      <c r="L26" s="153">
        <v>4071.7833999999998</v>
      </c>
      <c r="M26" s="153">
        <v>4413.0888999999997</v>
      </c>
      <c r="N26" s="153">
        <v>4412.8208000000004</v>
      </c>
      <c r="O26" s="153">
        <v>6657.3523999999998</v>
      </c>
      <c r="P26" s="153">
        <v>4226.8149999999996</v>
      </c>
    </row>
    <row r="27" spans="1:16" x14ac:dyDescent="0.25">
      <c r="A27" s="1"/>
      <c r="B27" s="155" t="s">
        <v>462</v>
      </c>
      <c r="C27" s="153">
        <v>864.4</v>
      </c>
      <c r="D27" s="153">
        <v>2989.03</v>
      </c>
      <c r="E27" s="153">
        <v>89.25</v>
      </c>
      <c r="F27" s="153">
        <v>89.25</v>
      </c>
      <c r="G27" s="153">
        <v>4474.6000000000004</v>
      </c>
      <c r="H27" s="153">
        <v>510.93</v>
      </c>
      <c r="I27" s="153">
        <v>7697</v>
      </c>
      <c r="J27" s="153">
        <v>22673</v>
      </c>
      <c r="K27" s="153">
        <v>4393.1990999999998</v>
      </c>
      <c r="L27" s="153">
        <v>4022.4555</v>
      </c>
      <c r="M27" s="153">
        <v>4390.5852999999997</v>
      </c>
      <c r="N27" s="153">
        <v>4389.9444000000003</v>
      </c>
      <c r="O27" s="153">
        <v>6644.0050000000001</v>
      </c>
      <c r="P27" s="153">
        <v>4051.3850000000002</v>
      </c>
    </row>
    <row r="28" spans="1:16" x14ac:dyDescent="0.25">
      <c r="A28" s="1"/>
      <c r="B28" s="155" t="s">
        <v>1841</v>
      </c>
      <c r="C28" s="153">
        <v>883.2</v>
      </c>
      <c r="D28" s="153">
        <v>2987.87</v>
      </c>
      <c r="E28" s="153">
        <v>87.56</v>
      </c>
      <c r="F28" s="153">
        <v>87.56</v>
      </c>
      <c r="G28" s="153">
        <v>4476.8</v>
      </c>
      <c r="H28" s="153">
        <v>510.93</v>
      </c>
      <c r="I28" s="153">
        <v>7547</v>
      </c>
      <c r="J28" s="153">
        <v>22635</v>
      </c>
      <c r="K28" s="153">
        <v>4377.1175000000003</v>
      </c>
      <c r="L28" s="153">
        <v>4001.7107999999998</v>
      </c>
      <c r="M28" s="153">
        <v>4375.0582999999997</v>
      </c>
      <c r="N28" s="153">
        <v>4373.7200999999995</v>
      </c>
      <c r="O28" s="153">
        <v>6640.0789999999997</v>
      </c>
      <c r="P28" s="153">
        <v>4071.5070000000001</v>
      </c>
    </row>
    <row r="29" spans="1:16" x14ac:dyDescent="0.25">
      <c r="A29" s="1"/>
      <c r="B29" s="155" t="s">
        <v>1842</v>
      </c>
      <c r="C29" s="153">
        <v>884.7</v>
      </c>
      <c r="D29" s="153">
        <v>2983.25</v>
      </c>
      <c r="E29" s="153">
        <v>86.52</v>
      </c>
      <c r="F29" s="153">
        <v>86.52</v>
      </c>
      <c r="G29" s="153">
        <v>4470.6000000000004</v>
      </c>
      <c r="H29" s="153">
        <v>509.95</v>
      </c>
      <c r="I29" s="153">
        <v>7322</v>
      </c>
      <c r="J29" s="153">
        <v>22815</v>
      </c>
      <c r="K29" s="153">
        <v>4362.8513000000003</v>
      </c>
      <c r="L29" s="153">
        <v>3966.2361000000001</v>
      </c>
      <c r="M29" s="153">
        <v>4361.0771000000004</v>
      </c>
      <c r="N29" s="153">
        <v>4359.5442999999996</v>
      </c>
      <c r="O29" s="153">
        <v>6638.9009999999998</v>
      </c>
      <c r="P29" s="153">
        <v>3797.0929999999998</v>
      </c>
    </row>
    <row r="30" spans="1:16" x14ac:dyDescent="0.25">
      <c r="A30" s="1"/>
      <c r="B30" s="155" t="s">
        <v>1843</v>
      </c>
      <c r="C30" s="153">
        <v>885.4</v>
      </c>
      <c r="D30" s="153">
        <v>2986.97</v>
      </c>
      <c r="E30" s="153">
        <v>85.96</v>
      </c>
      <c r="F30" s="153">
        <v>85.96</v>
      </c>
      <c r="G30" s="153">
        <v>4475.7</v>
      </c>
      <c r="H30" s="153">
        <v>510.93</v>
      </c>
      <c r="I30" s="153">
        <v>7133</v>
      </c>
      <c r="J30" s="153">
        <v>22734</v>
      </c>
      <c r="K30" s="153">
        <v>4383.3984</v>
      </c>
      <c r="L30" s="153">
        <v>3997.2723999999998</v>
      </c>
      <c r="M30" s="153">
        <v>4381.1733000000004</v>
      </c>
      <c r="N30" s="153">
        <v>4380.1329999999998</v>
      </c>
      <c r="O30" s="153">
        <v>6641.6490000000003</v>
      </c>
      <c r="P30" s="153">
        <v>3591.37</v>
      </c>
    </row>
    <row r="31" spans="1:16" x14ac:dyDescent="0.25">
      <c r="A31" s="1"/>
      <c r="B31" s="155" t="s">
        <v>1844</v>
      </c>
      <c r="C31" s="153">
        <v>885.2</v>
      </c>
      <c r="D31" s="153">
        <v>2985.34</v>
      </c>
      <c r="E31" s="153">
        <v>85.98</v>
      </c>
      <c r="F31" s="153">
        <v>85.98</v>
      </c>
      <c r="G31" s="153">
        <v>4477.3</v>
      </c>
      <c r="H31" s="153">
        <v>510.93</v>
      </c>
      <c r="I31" s="153">
        <v>7004</v>
      </c>
      <c r="J31" s="153">
        <v>22836</v>
      </c>
      <c r="K31" s="153">
        <v>4396.6094000000003</v>
      </c>
      <c r="L31" s="153">
        <v>4003.6705000000002</v>
      </c>
      <c r="M31" s="153">
        <v>4394.0891000000001</v>
      </c>
      <c r="N31" s="153">
        <v>4392.8702999999996</v>
      </c>
      <c r="O31" s="153">
        <v>6640.0789999999997</v>
      </c>
      <c r="P31" s="153">
        <v>3653.2809999999999</v>
      </c>
    </row>
    <row r="32" spans="1:16" x14ac:dyDescent="0.25">
      <c r="A32" s="1"/>
      <c r="B32" s="155" t="s">
        <v>1845</v>
      </c>
      <c r="C32" s="153">
        <v>885.4</v>
      </c>
      <c r="D32" s="153">
        <v>2988.34</v>
      </c>
      <c r="E32" s="153">
        <v>86.76</v>
      </c>
      <c r="F32" s="153">
        <v>86.76</v>
      </c>
      <c r="G32" s="153">
        <v>4475.6000000000004</v>
      </c>
      <c r="H32" s="153">
        <v>510.93</v>
      </c>
      <c r="I32" s="153">
        <v>7048</v>
      </c>
      <c r="J32" s="153">
        <v>22788</v>
      </c>
      <c r="K32" s="153">
        <v>4420.5657000000001</v>
      </c>
      <c r="L32" s="153">
        <v>4065.2626</v>
      </c>
      <c r="M32" s="153">
        <v>4418.6031000000003</v>
      </c>
      <c r="N32" s="153">
        <v>4416.5554000000002</v>
      </c>
      <c r="O32" s="153">
        <v>6640.0789999999997</v>
      </c>
      <c r="P32" s="153">
        <v>3996.8609999999999</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4" t="s">
        <v>0</v>
      </c>
      <c r="C3" s="205"/>
      <c r="D3" s="205"/>
      <c r="E3" s="205"/>
      <c r="F3" s="205"/>
      <c r="G3" s="20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8" t="s">
        <v>664</v>
      </c>
      <c r="C6" s="208" t="s">
        <v>1846</v>
      </c>
      <c r="D6" s="208"/>
      <c r="E6" s="208"/>
      <c r="F6" s="208"/>
      <c r="G6" s="208"/>
      <c r="H6" s="208"/>
      <c r="I6" s="208"/>
      <c r="J6" s="208"/>
      <c r="K6" s="208"/>
      <c r="L6" s="208"/>
      <c r="M6" s="208"/>
      <c r="N6" s="208"/>
      <c r="O6" s="208"/>
      <c r="P6" s="208"/>
      <c r="Q6" s="208"/>
    </row>
    <row r="7" spans="1:17" ht="39.950000000000003" customHeight="1" x14ac:dyDescent="0.25">
      <c r="A7" s="1"/>
      <c r="B7" s="208"/>
      <c r="C7" s="3" t="s">
        <v>35</v>
      </c>
      <c r="D7" s="3" t="s">
        <v>72</v>
      </c>
      <c r="E7" s="3" t="s">
        <v>72</v>
      </c>
      <c r="F7" s="3" t="s">
        <v>80</v>
      </c>
      <c r="G7" s="3" t="s">
        <v>80</v>
      </c>
      <c r="H7" s="3" t="s">
        <v>80</v>
      </c>
      <c r="I7" s="3" t="s">
        <v>80</v>
      </c>
      <c r="J7" s="3" t="s">
        <v>92</v>
      </c>
      <c r="K7" s="3" t="s">
        <v>714</v>
      </c>
      <c r="L7" s="3" t="s">
        <v>95</v>
      </c>
      <c r="M7" s="3" t="s">
        <v>95</v>
      </c>
      <c r="N7" s="3" t="s">
        <v>116</v>
      </c>
      <c r="O7" s="3" t="s">
        <v>116</v>
      </c>
      <c r="P7" s="3" t="s">
        <v>148</v>
      </c>
      <c r="Q7" s="3" t="s">
        <v>153</v>
      </c>
    </row>
    <row r="8" spans="1:17" ht="39.950000000000003" customHeight="1" x14ac:dyDescent="0.25">
      <c r="A8" s="1"/>
      <c r="B8" s="208"/>
      <c r="C8" s="3" t="s">
        <v>1250</v>
      </c>
      <c r="D8" s="3" t="s">
        <v>1256</v>
      </c>
      <c r="E8" s="3" t="s">
        <v>1257</v>
      </c>
      <c r="F8" s="3" t="s">
        <v>88</v>
      </c>
      <c r="G8" s="3" t="s">
        <v>91</v>
      </c>
      <c r="H8" s="3" t="s">
        <v>1748</v>
      </c>
      <c r="I8" s="3" t="s">
        <v>1272</v>
      </c>
      <c r="J8" s="3" t="s">
        <v>93</v>
      </c>
      <c r="K8" s="3" t="s">
        <v>1278</v>
      </c>
      <c r="L8" s="3" t="s">
        <v>102</v>
      </c>
      <c r="M8" s="3" t="s">
        <v>106</v>
      </c>
      <c r="N8" s="3" t="s">
        <v>1292</v>
      </c>
      <c r="O8" s="3" t="s">
        <v>131</v>
      </c>
      <c r="P8" s="3" t="s">
        <v>1304</v>
      </c>
      <c r="Q8" s="3" t="s">
        <v>1305</v>
      </c>
    </row>
    <row r="9" spans="1:17" x14ac:dyDescent="0.25">
      <c r="A9" s="1"/>
      <c r="B9" s="155" t="s">
        <v>173</v>
      </c>
      <c r="C9" s="153">
        <v>18</v>
      </c>
      <c r="D9" s="153">
        <v>26.58</v>
      </c>
      <c r="E9" s="153">
        <v>26.58</v>
      </c>
      <c r="F9" s="153">
        <v>21</v>
      </c>
      <c r="G9" s="153">
        <v>21</v>
      </c>
      <c r="H9" s="153">
        <v>20.88</v>
      </c>
      <c r="I9" s="153">
        <v>20.88</v>
      </c>
      <c r="J9" s="153">
        <v>20.2</v>
      </c>
      <c r="K9" s="153">
        <v>33.68</v>
      </c>
      <c r="L9" s="153">
        <v>22</v>
      </c>
      <c r="M9" s="153">
        <v>22</v>
      </c>
      <c r="N9" s="153">
        <v>25.82</v>
      </c>
      <c r="O9" s="153">
        <v>22.066700000000001</v>
      </c>
      <c r="P9" s="153">
        <v>19.870059999999999</v>
      </c>
      <c r="Q9" s="153">
        <v>23.76</v>
      </c>
    </row>
    <row r="10" spans="1:17" x14ac:dyDescent="0.25">
      <c r="A10" s="1"/>
      <c r="B10" s="155" t="s">
        <v>1834</v>
      </c>
      <c r="C10" s="153">
        <v>18</v>
      </c>
      <c r="D10" s="153">
        <v>26.75</v>
      </c>
      <c r="E10" s="153">
        <v>26.75</v>
      </c>
      <c r="F10" s="153">
        <v>21.2</v>
      </c>
      <c r="G10" s="153">
        <v>21.2</v>
      </c>
      <c r="H10" s="153">
        <v>20.93</v>
      </c>
      <c r="I10" s="153">
        <v>20.93</v>
      </c>
      <c r="J10" s="153">
        <v>20.399999999999999</v>
      </c>
      <c r="K10" s="153">
        <v>33.880000000000003</v>
      </c>
      <c r="L10" s="153">
        <v>21.9</v>
      </c>
      <c r="M10" s="153">
        <v>21.8</v>
      </c>
      <c r="N10" s="153">
        <v>25.79</v>
      </c>
      <c r="O10" s="153">
        <v>21.845300000000002</v>
      </c>
      <c r="P10" s="153">
        <v>19.82891</v>
      </c>
      <c r="Q10" s="153">
        <v>23.57</v>
      </c>
    </row>
    <row r="11" spans="1:17" x14ac:dyDescent="0.25">
      <c r="A11" s="1"/>
      <c r="B11" s="155" t="s">
        <v>1835</v>
      </c>
      <c r="C11" s="153">
        <v>18</v>
      </c>
      <c r="D11" s="153">
        <v>27.05</v>
      </c>
      <c r="E11" s="153">
        <v>27.05</v>
      </c>
      <c r="F11" s="153">
        <v>21.3</v>
      </c>
      <c r="G11" s="153">
        <v>21.3</v>
      </c>
      <c r="H11" s="153">
        <v>20.77</v>
      </c>
      <c r="I11" s="153">
        <v>20.77</v>
      </c>
      <c r="J11" s="153">
        <v>20.5</v>
      </c>
      <c r="K11" s="153">
        <v>33.68</v>
      </c>
      <c r="L11" s="153">
        <v>21.6</v>
      </c>
      <c r="M11" s="153">
        <v>21.6</v>
      </c>
      <c r="N11" s="153">
        <v>25.71</v>
      </c>
      <c r="O11" s="153">
        <v>21.633199999999999</v>
      </c>
      <c r="P11" s="153">
        <v>19.61713</v>
      </c>
      <c r="Q11" s="153">
        <v>23.3</v>
      </c>
    </row>
    <row r="12" spans="1:17" x14ac:dyDescent="0.25">
      <c r="A12" s="1"/>
      <c r="B12" s="155" t="s">
        <v>1836</v>
      </c>
      <c r="C12" s="153">
        <v>19</v>
      </c>
      <c r="D12" s="153">
        <v>27.06</v>
      </c>
      <c r="E12" s="153">
        <v>27.06</v>
      </c>
      <c r="F12" s="153">
        <v>21.5</v>
      </c>
      <c r="G12" s="153">
        <v>21.5</v>
      </c>
      <c r="H12" s="153">
        <v>20.72</v>
      </c>
      <c r="I12" s="153">
        <v>20.72</v>
      </c>
      <c r="J12" s="153">
        <v>20.6</v>
      </c>
      <c r="K12" s="153">
        <v>33.450000000000003</v>
      </c>
      <c r="L12" s="153">
        <v>21.1</v>
      </c>
      <c r="M12" s="153">
        <v>21.2</v>
      </c>
      <c r="N12" s="153">
        <v>25.61</v>
      </c>
      <c r="O12" s="153">
        <v>21.5</v>
      </c>
      <c r="P12" s="153">
        <v>19.94434</v>
      </c>
      <c r="Q12" s="153">
        <v>23.17</v>
      </c>
    </row>
    <row r="13" spans="1:17" x14ac:dyDescent="0.25">
      <c r="A13" s="1"/>
      <c r="B13" s="155" t="s">
        <v>419</v>
      </c>
      <c r="C13" s="153">
        <v>19.190000000000001</v>
      </c>
      <c r="D13" s="153">
        <v>27.07</v>
      </c>
      <c r="E13" s="153">
        <v>27.07</v>
      </c>
      <c r="F13" s="153">
        <v>21.6</v>
      </c>
      <c r="G13" s="153">
        <v>21.6</v>
      </c>
      <c r="H13" s="153">
        <v>20.69</v>
      </c>
      <c r="I13" s="153">
        <v>20.69</v>
      </c>
      <c r="J13" s="153">
        <v>20.6</v>
      </c>
      <c r="K13" s="153">
        <v>33.229999999999997</v>
      </c>
      <c r="L13" s="153">
        <v>20.8</v>
      </c>
      <c r="M13" s="153">
        <v>21.3</v>
      </c>
      <c r="N13" s="153">
        <v>25.54</v>
      </c>
      <c r="O13" s="153">
        <v>21.7</v>
      </c>
      <c r="P13" s="153">
        <v>20.652940000000001</v>
      </c>
      <c r="Q13" s="153">
        <v>22.67</v>
      </c>
    </row>
    <row r="14" spans="1:17" x14ac:dyDescent="0.25">
      <c r="A14" s="1"/>
      <c r="B14" s="155" t="s">
        <v>602</v>
      </c>
      <c r="C14" s="153">
        <v>19</v>
      </c>
      <c r="D14" s="153">
        <v>27.02</v>
      </c>
      <c r="E14" s="153">
        <v>27.02</v>
      </c>
      <c r="F14" s="153">
        <v>21.7</v>
      </c>
      <c r="G14" s="153">
        <v>21.7</v>
      </c>
      <c r="H14" s="153">
        <v>20.66</v>
      </c>
      <c r="I14" s="153">
        <v>20.66</v>
      </c>
      <c r="J14" s="153">
        <v>20.9</v>
      </c>
      <c r="K14" s="153">
        <v>33.07</v>
      </c>
      <c r="L14" s="153">
        <v>21</v>
      </c>
      <c r="M14" s="153">
        <v>21</v>
      </c>
      <c r="N14" s="153">
        <v>25.489899999999999</v>
      </c>
      <c r="O14" s="153">
        <v>21.4</v>
      </c>
      <c r="P14" s="153">
        <v>20.130019999999998</v>
      </c>
      <c r="Q14" s="153">
        <v>22.38</v>
      </c>
    </row>
    <row r="15" spans="1:17" x14ac:dyDescent="0.25">
      <c r="A15" s="1"/>
      <c r="B15" s="155" t="s">
        <v>370</v>
      </c>
      <c r="C15" s="153">
        <v>18</v>
      </c>
      <c r="D15" s="153">
        <v>26.59</v>
      </c>
      <c r="E15" s="153">
        <v>26.59</v>
      </c>
      <c r="F15" s="153">
        <v>21.8</v>
      </c>
      <c r="G15" s="153">
        <v>21.8</v>
      </c>
      <c r="H15" s="153">
        <v>20.56</v>
      </c>
      <c r="I15" s="153">
        <v>20.56</v>
      </c>
      <c r="J15" s="153">
        <v>21.1</v>
      </c>
      <c r="K15" s="153">
        <v>33.24</v>
      </c>
      <c r="L15" s="153">
        <v>20.2</v>
      </c>
      <c r="M15" s="153">
        <v>20</v>
      </c>
      <c r="N15" s="153">
        <v>25.46</v>
      </c>
      <c r="O15" s="153">
        <v>21.566700000000001</v>
      </c>
      <c r="P15" s="153">
        <v>21.13672</v>
      </c>
      <c r="Q15" s="153">
        <v>22.14</v>
      </c>
    </row>
    <row r="16" spans="1:17" x14ac:dyDescent="0.25">
      <c r="A16" s="1"/>
      <c r="B16" s="155" t="s">
        <v>449</v>
      </c>
      <c r="C16" s="153">
        <v>18</v>
      </c>
      <c r="D16" s="153">
        <v>26.4</v>
      </c>
      <c r="E16" s="153">
        <v>26.4</v>
      </c>
      <c r="F16" s="153">
        <v>21.8</v>
      </c>
      <c r="G16" s="153">
        <v>21.8</v>
      </c>
      <c r="H16" s="153">
        <v>20.65</v>
      </c>
      <c r="I16" s="153">
        <v>20.65</v>
      </c>
      <c r="J16" s="153">
        <v>21.2</v>
      </c>
      <c r="K16" s="153">
        <v>33.25</v>
      </c>
      <c r="L16" s="153">
        <v>20.399999999999999</v>
      </c>
      <c r="M16" s="153">
        <v>20.3</v>
      </c>
      <c r="N16" s="153">
        <v>25.44</v>
      </c>
      <c r="O16" s="153">
        <v>21.7333</v>
      </c>
      <c r="P16" s="153">
        <v>20.034669999999998</v>
      </c>
      <c r="Q16" s="153">
        <v>22.41</v>
      </c>
    </row>
    <row r="17" spans="1:17" x14ac:dyDescent="0.25">
      <c r="A17" s="1"/>
      <c r="B17" s="155" t="s">
        <v>194</v>
      </c>
      <c r="C17" s="153">
        <v>17</v>
      </c>
      <c r="D17" s="153">
        <v>26.45</v>
      </c>
      <c r="E17" s="153">
        <v>26.45</v>
      </c>
      <c r="F17" s="153">
        <v>21.8</v>
      </c>
      <c r="G17" s="153">
        <v>21.8</v>
      </c>
      <c r="H17" s="153">
        <v>20.76</v>
      </c>
      <c r="I17" s="153">
        <v>20.76</v>
      </c>
      <c r="J17" s="153">
        <v>21.5</v>
      </c>
      <c r="K17" s="153">
        <v>34.340000000000003</v>
      </c>
      <c r="L17" s="153">
        <v>21.9</v>
      </c>
      <c r="M17" s="153">
        <v>22.5</v>
      </c>
      <c r="N17" s="153">
        <v>25.579899999999999</v>
      </c>
      <c r="O17" s="153">
        <v>22.324000000000002</v>
      </c>
      <c r="P17" s="153">
        <v>21.346489999999999</v>
      </c>
      <c r="Q17" s="153">
        <v>26.68</v>
      </c>
    </row>
    <row r="18" spans="1:17" x14ac:dyDescent="0.25">
      <c r="A18" s="1"/>
      <c r="B18" s="155" t="s">
        <v>442</v>
      </c>
      <c r="C18" s="153">
        <v>21</v>
      </c>
      <c r="D18" s="153">
        <v>26.48</v>
      </c>
      <c r="E18" s="153">
        <v>26.48</v>
      </c>
      <c r="F18" s="153">
        <v>22.3</v>
      </c>
      <c r="G18" s="153">
        <v>22.3</v>
      </c>
      <c r="H18" s="153">
        <v>21</v>
      </c>
      <c r="I18" s="153">
        <v>21</v>
      </c>
      <c r="J18" s="153">
        <v>21.5</v>
      </c>
      <c r="K18" s="153">
        <v>35.590000000000003</v>
      </c>
      <c r="L18" s="153">
        <v>24.3</v>
      </c>
      <c r="M18" s="153">
        <v>24.6</v>
      </c>
      <c r="N18" s="153">
        <v>25.82</v>
      </c>
      <c r="O18" s="153">
        <v>22.466699999999999</v>
      </c>
      <c r="P18" s="153">
        <v>20.870740000000001</v>
      </c>
      <c r="Q18" s="153">
        <v>28.52</v>
      </c>
    </row>
    <row r="19" spans="1:17" x14ac:dyDescent="0.25">
      <c r="A19" s="1"/>
      <c r="B19" s="155" t="s">
        <v>1837</v>
      </c>
      <c r="C19" s="153">
        <v>21</v>
      </c>
      <c r="D19" s="153">
        <v>27.75</v>
      </c>
      <c r="E19" s="153">
        <v>27.75</v>
      </c>
      <c r="F19" s="153">
        <v>22.6</v>
      </c>
      <c r="G19" s="153">
        <v>22.6</v>
      </c>
      <c r="H19" s="153">
        <v>21.32</v>
      </c>
      <c r="I19" s="153">
        <v>21.32</v>
      </c>
      <c r="J19" s="153">
        <v>21.7</v>
      </c>
      <c r="K19" s="153">
        <v>37.24</v>
      </c>
      <c r="L19" s="153">
        <v>25.1</v>
      </c>
      <c r="M19" s="153">
        <v>26.5</v>
      </c>
      <c r="N19" s="153">
        <v>26.11</v>
      </c>
      <c r="O19" s="153">
        <v>22.7667</v>
      </c>
      <c r="P19" s="153">
        <v>21.619489999999999</v>
      </c>
      <c r="Q19" s="153">
        <v>28.24</v>
      </c>
    </row>
    <row r="20" spans="1:17" x14ac:dyDescent="0.25">
      <c r="A20" s="1"/>
      <c r="B20" s="155" t="s">
        <v>1838</v>
      </c>
      <c r="C20" s="153">
        <v>22</v>
      </c>
      <c r="D20" s="153">
        <v>29.59</v>
      </c>
      <c r="E20" s="153">
        <v>29.59</v>
      </c>
      <c r="F20" s="153">
        <v>22.6</v>
      </c>
      <c r="G20" s="153">
        <v>22.6</v>
      </c>
      <c r="H20" s="153">
        <v>21.92</v>
      </c>
      <c r="I20" s="153">
        <v>21.92</v>
      </c>
      <c r="J20" s="153">
        <v>22.2</v>
      </c>
      <c r="K20" s="153">
        <v>38.770000000000003</v>
      </c>
      <c r="L20" s="153">
        <v>25</v>
      </c>
      <c r="M20" s="153">
        <v>26.8</v>
      </c>
      <c r="N20" s="153">
        <v>26.43</v>
      </c>
      <c r="O20" s="153">
        <v>23.3</v>
      </c>
      <c r="P20" s="153">
        <v>22.086210000000001</v>
      </c>
      <c r="Q20" s="153">
        <v>29.48</v>
      </c>
    </row>
    <row r="21" spans="1:17" x14ac:dyDescent="0.25">
      <c r="A21" s="1"/>
      <c r="B21" s="155" t="s">
        <v>489</v>
      </c>
      <c r="C21" s="153">
        <v>26</v>
      </c>
      <c r="D21" s="153">
        <v>30.83</v>
      </c>
      <c r="E21" s="153">
        <v>30.83</v>
      </c>
      <c r="F21" s="153">
        <v>22.5</v>
      </c>
      <c r="G21" s="153">
        <v>22.5</v>
      </c>
      <c r="H21" s="153">
        <v>22.39</v>
      </c>
      <c r="I21" s="153">
        <v>22.39</v>
      </c>
      <c r="J21" s="153">
        <v>22.7</v>
      </c>
      <c r="K21" s="153">
        <v>40.61</v>
      </c>
      <c r="L21" s="153">
        <v>25.3</v>
      </c>
      <c r="M21" s="153">
        <v>27.2</v>
      </c>
      <c r="N21" s="153">
        <v>26.75</v>
      </c>
      <c r="O21" s="153">
        <v>23.5</v>
      </c>
      <c r="P21" s="153">
        <v>22.341149999999999</v>
      </c>
      <c r="Q21" s="153">
        <v>30.73</v>
      </c>
    </row>
    <row r="22" spans="1:17" x14ac:dyDescent="0.25">
      <c r="A22" s="1"/>
      <c r="B22" s="155" t="s">
        <v>1839</v>
      </c>
      <c r="C22" s="153">
        <v>26</v>
      </c>
      <c r="D22" s="153">
        <v>30.8</v>
      </c>
      <c r="E22" s="153">
        <v>30.8</v>
      </c>
      <c r="F22" s="153">
        <v>22.6</v>
      </c>
      <c r="G22" s="153">
        <v>22.6</v>
      </c>
      <c r="H22" s="153">
        <v>22.66</v>
      </c>
      <c r="I22" s="153">
        <v>22.66</v>
      </c>
      <c r="J22" s="153">
        <v>21.9</v>
      </c>
      <c r="K22" s="153">
        <v>37.01</v>
      </c>
      <c r="L22" s="153">
        <v>25.1</v>
      </c>
      <c r="M22" s="153">
        <v>27.4</v>
      </c>
      <c r="N22" s="153">
        <v>26.93</v>
      </c>
      <c r="O22" s="153">
        <v>23.933299999999999</v>
      </c>
      <c r="P22" s="153">
        <v>22.774740000000001</v>
      </c>
      <c r="Q22" s="153">
        <v>30.26</v>
      </c>
    </row>
    <row r="23" spans="1:17" x14ac:dyDescent="0.25">
      <c r="A23" s="1"/>
      <c r="B23" s="155" t="s">
        <v>365</v>
      </c>
      <c r="C23" s="153">
        <v>28</v>
      </c>
      <c r="D23" s="153">
        <v>30.82</v>
      </c>
      <c r="E23" s="153">
        <v>30.82</v>
      </c>
      <c r="F23" s="153">
        <v>22.5</v>
      </c>
      <c r="G23" s="153">
        <v>22.5</v>
      </c>
      <c r="H23" s="153">
        <v>22.83</v>
      </c>
      <c r="I23" s="153">
        <v>22.83</v>
      </c>
      <c r="J23" s="153">
        <v>21.7</v>
      </c>
      <c r="K23" s="153">
        <v>37.18</v>
      </c>
      <c r="L23" s="153">
        <v>25</v>
      </c>
      <c r="M23" s="153">
        <v>27.1</v>
      </c>
      <c r="N23" s="153">
        <v>26.75</v>
      </c>
      <c r="O23" s="153">
        <v>23.633199999999999</v>
      </c>
      <c r="P23" s="153">
        <v>21.99588</v>
      </c>
      <c r="Q23" s="153">
        <v>30.42</v>
      </c>
    </row>
    <row r="24" spans="1:17" x14ac:dyDescent="0.25">
      <c r="A24" s="1"/>
      <c r="B24" s="155" t="s">
        <v>1840</v>
      </c>
      <c r="C24" s="153">
        <v>26</v>
      </c>
      <c r="D24" s="153">
        <v>31.73</v>
      </c>
      <c r="E24" s="153">
        <v>31.73</v>
      </c>
      <c r="F24" s="153">
        <v>22.2</v>
      </c>
      <c r="G24" s="153">
        <v>22.2</v>
      </c>
      <c r="H24" s="153">
        <v>22.77</v>
      </c>
      <c r="I24" s="153">
        <v>22.77</v>
      </c>
      <c r="J24" s="153">
        <v>21.5</v>
      </c>
      <c r="K24" s="153">
        <v>36.380000000000003</v>
      </c>
      <c r="L24" s="153">
        <v>25.1</v>
      </c>
      <c r="M24" s="153">
        <v>26.2</v>
      </c>
      <c r="N24" s="153">
        <v>27.02</v>
      </c>
      <c r="O24" s="153">
        <v>23.3</v>
      </c>
      <c r="P24" s="153">
        <v>21.768039999999999</v>
      </c>
      <c r="Q24" s="153">
        <v>29.95</v>
      </c>
    </row>
    <row r="25" spans="1:17" x14ac:dyDescent="0.25">
      <c r="A25" s="1"/>
      <c r="B25" s="155" t="s">
        <v>195</v>
      </c>
      <c r="C25" s="153">
        <v>26</v>
      </c>
      <c r="D25" s="153">
        <v>32.18</v>
      </c>
      <c r="E25" s="153">
        <v>32.18</v>
      </c>
      <c r="F25" s="153">
        <v>22.2</v>
      </c>
      <c r="G25" s="153">
        <v>22.2</v>
      </c>
      <c r="H25" s="153">
        <v>22.53</v>
      </c>
      <c r="I25" s="153">
        <v>22.53</v>
      </c>
      <c r="J25" s="153">
        <v>21.2</v>
      </c>
      <c r="K25" s="153">
        <v>35.619999999999997</v>
      </c>
      <c r="L25" s="153">
        <v>24.4</v>
      </c>
      <c r="M25" s="153">
        <v>25</v>
      </c>
      <c r="N25" s="153">
        <v>27.1</v>
      </c>
      <c r="O25" s="153">
        <v>22.866700000000002</v>
      </c>
      <c r="P25" s="153">
        <v>21.54522</v>
      </c>
      <c r="Q25" s="153">
        <v>29.68</v>
      </c>
    </row>
    <row r="26" spans="1:17" x14ac:dyDescent="0.25">
      <c r="A26" s="1"/>
      <c r="B26" s="155" t="s">
        <v>430</v>
      </c>
      <c r="C26" s="153">
        <v>24</v>
      </c>
      <c r="D26" s="153">
        <v>32.159999999999997</v>
      </c>
      <c r="E26" s="153">
        <v>32.159999999999997</v>
      </c>
      <c r="F26" s="153">
        <v>21.7</v>
      </c>
      <c r="G26" s="153">
        <v>21.7</v>
      </c>
      <c r="H26" s="153">
        <v>22.24</v>
      </c>
      <c r="I26" s="153">
        <v>22.24</v>
      </c>
      <c r="J26" s="153">
        <v>21.5</v>
      </c>
      <c r="K26" s="153">
        <v>35.07</v>
      </c>
      <c r="L26" s="153">
        <v>23.6</v>
      </c>
      <c r="M26" s="153">
        <v>23.4</v>
      </c>
      <c r="N26" s="153">
        <v>27</v>
      </c>
      <c r="O26" s="153">
        <v>22.533300000000001</v>
      </c>
      <c r="P26" s="153">
        <v>21.186910000000001</v>
      </c>
      <c r="Q26" s="153">
        <v>28.25</v>
      </c>
    </row>
    <row r="27" spans="1:17" x14ac:dyDescent="0.25">
      <c r="A27" s="1"/>
      <c r="B27" s="155" t="s">
        <v>462</v>
      </c>
      <c r="C27" s="153">
        <v>21</v>
      </c>
      <c r="D27" s="153">
        <v>31.92</v>
      </c>
      <c r="E27" s="153">
        <v>31.92</v>
      </c>
      <c r="F27" s="153">
        <v>22.4</v>
      </c>
      <c r="G27" s="153">
        <v>22.4</v>
      </c>
      <c r="H27" s="153">
        <v>21.93</v>
      </c>
      <c r="I27" s="153">
        <v>21.93</v>
      </c>
      <c r="J27" s="153">
        <v>21.6</v>
      </c>
      <c r="K27" s="153">
        <v>34.85</v>
      </c>
      <c r="L27" s="153">
        <v>22.3</v>
      </c>
      <c r="M27" s="153">
        <v>22.7</v>
      </c>
      <c r="N27" s="153">
        <v>26.75</v>
      </c>
      <c r="O27" s="153">
        <v>22.533300000000001</v>
      </c>
      <c r="P27" s="153">
        <v>21.086539999999999</v>
      </c>
      <c r="Q27" s="153">
        <v>27</v>
      </c>
    </row>
    <row r="28" spans="1:17" x14ac:dyDescent="0.25">
      <c r="A28" s="1"/>
      <c r="B28" s="155" t="s">
        <v>1841</v>
      </c>
      <c r="C28" s="153">
        <v>20</v>
      </c>
      <c r="D28" s="153">
        <v>31.26</v>
      </c>
      <c r="E28" s="153">
        <v>31.26</v>
      </c>
      <c r="F28" s="153">
        <v>22.6</v>
      </c>
      <c r="G28" s="153">
        <v>22.6</v>
      </c>
      <c r="H28" s="153">
        <v>21.87</v>
      </c>
      <c r="I28" s="153">
        <v>21.87</v>
      </c>
      <c r="J28" s="153">
        <v>21.5</v>
      </c>
      <c r="K28" s="153">
        <v>34.020000000000003</v>
      </c>
      <c r="L28" s="153">
        <v>21.8</v>
      </c>
      <c r="M28" s="153">
        <v>22.5</v>
      </c>
      <c r="N28" s="153">
        <v>26.48</v>
      </c>
      <c r="O28" s="153">
        <v>22.433299999999999</v>
      </c>
      <c r="P28" s="153">
        <v>20.950040000000001</v>
      </c>
      <c r="Q28" s="153">
        <v>26.18</v>
      </c>
    </row>
    <row r="29" spans="1:17" x14ac:dyDescent="0.25">
      <c r="A29" s="1"/>
      <c r="B29" s="155" t="s">
        <v>1842</v>
      </c>
      <c r="C29" s="153">
        <v>19</v>
      </c>
      <c r="D29" s="153">
        <v>26.39</v>
      </c>
      <c r="E29" s="153">
        <v>26.39</v>
      </c>
      <c r="F29" s="153">
        <v>22.5</v>
      </c>
      <c r="G29" s="153">
        <v>22.5</v>
      </c>
      <c r="H29" s="153">
        <v>21.61</v>
      </c>
      <c r="I29" s="153">
        <v>21.61</v>
      </c>
      <c r="J29" s="153">
        <v>21.2</v>
      </c>
      <c r="K29" s="153">
        <v>33.94</v>
      </c>
      <c r="L29" s="153">
        <v>21.4</v>
      </c>
      <c r="M29" s="153">
        <v>22.4</v>
      </c>
      <c r="N29" s="153">
        <v>26.25</v>
      </c>
      <c r="O29" s="153">
        <v>22.354700000000001</v>
      </c>
      <c r="P29" s="153">
        <v>20.67201</v>
      </c>
      <c r="Q29" s="153">
        <v>25.48</v>
      </c>
    </row>
    <row r="30" spans="1:17" x14ac:dyDescent="0.25">
      <c r="A30" s="1"/>
      <c r="B30" s="155" t="s">
        <v>1843</v>
      </c>
      <c r="C30" s="153">
        <v>19</v>
      </c>
      <c r="D30" s="153">
        <v>24.72</v>
      </c>
      <c r="E30" s="153">
        <v>24.72</v>
      </c>
      <c r="F30" s="153">
        <v>22.8</v>
      </c>
      <c r="G30" s="153">
        <v>22.8</v>
      </c>
      <c r="H30" s="153">
        <v>21.54</v>
      </c>
      <c r="I30" s="153">
        <v>21.54</v>
      </c>
      <c r="J30" s="153">
        <v>21.2</v>
      </c>
      <c r="K30" s="153">
        <v>33.76</v>
      </c>
      <c r="L30" s="153">
        <v>21.5</v>
      </c>
      <c r="M30" s="153">
        <v>22.3</v>
      </c>
      <c r="N30" s="153">
        <v>26.06</v>
      </c>
      <c r="O30" s="153">
        <v>22.2667</v>
      </c>
      <c r="P30" s="153">
        <v>21.180879999999998</v>
      </c>
      <c r="Q30" s="153">
        <v>25.09</v>
      </c>
    </row>
    <row r="31" spans="1:17" x14ac:dyDescent="0.25">
      <c r="A31" s="1"/>
      <c r="B31" s="155" t="s">
        <v>1844</v>
      </c>
      <c r="C31" s="153">
        <v>19</v>
      </c>
      <c r="D31" s="153">
        <v>24.63</v>
      </c>
      <c r="E31" s="153">
        <v>24.63</v>
      </c>
      <c r="F31" s="153">
        <v>21.8</v>
      </c>
      <c r="G31" s="153">
        <v>21.8</v>
      </c>
      <c r="H31" s="153">
        <v>21.33</v>
      </c>
      <c r="I31" s="153">
        <v>21.33</v>
      </c>
      <c r="J31" s="153">
        <v>20.9</v>
      </c>
      <c r="K31" s="153">
        <v>33.64</v>
      </c>
      <c r="L31" s="153">
        <v>21.3</v>
      </c>
      <c r="M31" s="153">
        <v>22.3</v>
      </c>
      <c r="N31" s="153">
        <v>25.89</v>
      </c>
      <c r="O31" s="153">
        <v>22.166699999999999</v>
      </c>
      <c r="P31" s="153">
        <v>20.493359999999999</v>
      </c>
      <c r="Q31" s="153">
        <v>25.35</v>
      </c>
    </row>
    <row r="32" spans="1:17" x14ac:dyDescent="0.25">
      <c r="A32" s="1"/>
      <c r="B32" s="155" t="s">
        <v>1845</v>
      </c>
      <c r="C32" s="153">
        <v>16</v>
      </c>
      <c r="D32" s="153">
        <v>24.48</v>
      </c>
      <c r="E32" s="153">
        <v>24.48</v>
      </c>
      <c r="F32" s="153">
        <v>21.6</v>
      </c>
      <c r="G32" s="153">
        <v>21.6</v>
      </c>
      <c r="H32" s="153">
        <v>21.36</v>
      </c>
      <c r="I32" s="153">
        <v>21.36</v>
      </c>
      <c r="J32" s="153">
        <v>20.6</v>
      </c>
      <c r="K32" s="153">
        <v>33.340000000000003</v>
      </c>
      <c r="L32" s="153">
        <v>21.4</v>
      </c>
      <c r="M32" s="153">
        <v>22.3</v>
      </c>
      <c r="N32" s="153">
        <v>25.79</v>
      </c>
      <c r="O32" s="153">
        <v>22.2667</v>
      </c>
      <c r="P32" s="153">
        <v>20.221360000000001</v>
      </c>
      <c r="Q32" s="153">
        <v>24.71</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23.25" x14ac:dyDescent="0.35">
      <c r="A5" s="1"/>
      <c r="B5" s="22" t="s">
        <v>1847</v>
      </c>
      <c r="C5" s="1"/>
      <c r="D5" s="1"/>
      <c r="E5" s="1"/>
      <c r="F5" s="1"/>
      <c r="G5" s="1"/>
      <c r="H5" s="1"/>
    </row>
    <row r="6" spans="1:8" x14ac:dyDescent="0.25">
      <c r="A6" s="1"/>
      <c r="B6" s="1"/>
      <c r="C6" s="1"/>
      <c r="D6" s="1"/>
      <c r="E6" s="1"/>
      <c r="F6" s="1"/>
      <c r="G6" s="1"/>
      <c r="H6" s="1"/>
    </row>
    <row r="7" spans="1:8" ht="45" customHeight="1" x14ac:dyDescent="0.25">
      <c r="A7" s="1"/>
      <c r="B7" s="3" t="s">
        <v>49</v>
      </c>
      <c r="C7" s="3" t="s">
        <v>3</v>
      </c>
      <c r="D7" s="3" t="s">
        <v>1848</v>
      </c>
      <c r="E7" s="3" t="s">
        <v>1849</v>
      </c>
      <c r="F7" s="3" t="s">
        <v>1850</v>
      </c>
      <c r="G7" s="3" t="s">
        <v>8</v>
      </c>
      <c r="H7" s="3" t="s">
        <v>1743</v>
      </c>
    </row>
    <row r="8" spans="1:8" x14ac:dyDescent="0.25">
      <c r="A8" s="1"/>
      <c r="B8" s="4" t="s">
        <v>53</v>
      </c>
      <c r="C8" s="156" t="s">
        <v>35</v>
      </c>
      <c r="D8" s="156" t="s">
        <v>1851</v>
      </c>
      <c r="E8" s="153">
        <v>130</v>
      </c>
      <c r="F8" s="4" t="s">
        <v>370</v>
      </c>
      <c r="G8" s="4" t="s">
        <v>1852</v>
      </c>
      <c r="H8" s="157"/>
    </row>
    <row r="9" spans="1:8" x14ac:dyDescent="0.25">
      <c r="A9" s="1"/>
      <c r="B9" s="4" t="s">
        <v>53</v>
      </c>
      <c r="C9" s="156" t="s">
        <v>72</v>
      </c>
      <c r="D9" s="156" t="s">
        <v>1853</v>
      </c>
      <c r="E9" s="153">
        <v>418.13125000000002</v>
      </c>
      <c r="F9" s="4" t="s">
        <v>370</v>
      </c>
      <c r="G9" s="4" t="s">
        <v>1852</v>
      </c>
      <c r="H9" s="157"/>
    </row>
    <row r="10" spans="1:8" x14ac:dyDescent="0.25">
      <c r="A10" s="1"/>
      <c r="B10" s="4" t="s">
        <v>53</v>
      </c>
      <c r="C10" s="156" t="s">
        <v>80</v>
      </c>
      <c r="D10" s="156" t="s">
        <v>1854</v>
      </c>
      <c r="E10" s="153">
        <v>3942.3150000000001</v>
      </c>
      <c r="F10" s="4" t="s">
        <v>370</v>
      </c>
      <c r="G10" s="4" t="s">
        <v>1852</v>
      </c>
      <c r="H10" s="157"/>
    </row>
    <row r="11" spans="1:8" x14ac:dyDescent="0.25">
      <c r="A11" s="1"/>
      <c r="B11" s="4" t="s">
        <v>53</v>
      </c>
      <c r="C11" s="156" t="s">
        <v>92</v>
      </c>
      <c r="D11" s="156" t="s">
        <v>1855</v>
      </c>
      <c r="E11" s="153">
        <v>2380</v>
      </c>
      <c r="F11" s="4" t="s">
        <v>370</v>
      </c>
      <c r="G11" s="4" t="s">
        <v>1852</v>
      </c>
      <c r="H11" s="157"/>
    </row>
    <row r="12" spans="1:8" x14ac:dyDescent="0.25">
      <c r="A12" s="1"/>
      <c r="B12" s="4" t="s">
        <v>53</v>
      </c>
      <c r="C12" s="156" t="s">
        <v>95</v>
      </c>
      <c r="D12" s="156" t="s">
        <v>1856</v>
      </c>
      <c r="E12" s="153">
        <v>3737</v>
      </c>
      <c r="F12" s="4" t="s">
        <v>370</v>
      </c>
      <c r="G12" s="4" t="s">
        <v>1852</v>
      </c>
      <c r="H12" s="157"/>
    </row>
    <row r="13" spans="1:8" x14ac:dyDescent="0.25">
      <c r="A13" s="1"/>
      <c r="B13" s="4" t="s">
        <v>53</v>
      </c>
      <c r="C13" s="156" t="s">
        <v>95</v>
      </c>
      <c r="D13" s="156" t="s">
        <v>1857</v>
      </c>
      <c r="E13" s="153">
        <v>1337</v>
      </c>
      <c r="F13" s="4" t="s">
        <v>370</v>
      </c>
      <c r="G13" s="4" t="s">
        <v>1852</v>
      </c>
      <c r="H13" s="157"/>
    </row>
    <row r="14" spans="1:8" x14ac:dyDescent="0.25">
      <c r="A14" s="1"/>
      <c r="B14" s="4" t="s">
        <v>53</v>
      </c>
      <c r="C14" s="156" t="s">
        <v>116</v>
      </c>
      <c r="D14" s="156" t="s">
        <v>1858</v>
      </c>
      <c r="E14" s="153">
        <v>2100</v>
      </c>
      <c r="F14" s="4" t="s">
        <v>370</v>
      </c>
      <c r="G14" s="4" t="s">
        <v>1852</v>
      </c>
      <c r="H14" s="157"/>
    </row>
    <row r="15" spans="1:8" x14ac:dyDescent="0.25">
      <c r="A15" s="1"/>
      <c r="B15" s="4" t="s">
        <v>53</v>
      </c>
      <c r="C15" s="156" t="s">
        <v>148</v>
      </c>
      <c r="D15" s="156" t="s">
        <v>1859</v>
      </c>
      <c r="E15" s="153">
        <v>1462</v>
      </c>
      <c r="F15" s="4" t="s">
        <v>370</v>
      </c>
      <c r="G15" s="4" t="s">
        <v>1852</v>
      </c>
      <c r="H15" s="157"/>
    </row>
    <row r="16" spans="1:8" x14ac:dyDescent="0.25">
      <c r="A16" s="1"/>
      <c r="B16" s="4" t="s">
        <v>53</v>
      </c>
      <c r="C16" s="156" t="s">
        <v>153</v>
      </c>
      <c r="D16" s="156" t="s">
        <v>1860</v>
      </c>
      <c r="E16" s="153">
        <v>311.48</v>
      </c>
      <c r="F16" s="4" t="s">
        <v>370</v>
      </c>
      <c r="G16" s="4" t="s">
        <v>1852</v>
      </c>
      <c r="H16" s="15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4" width="20" customWidth="1"/>
  </cols>
  <sheetData>
    <row r="1" spans="1:4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25">
      <c r="A3" s="204" t="s">
        <v>0</v>
      </c>
      <c r="B3" s="205"/>
      <c r="C3" s="205"/>
      <c r="D3" s="205"/>
      <c r="E3" s="205"/>
      <c r="F3" s="20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25">
      <c r="A4" s="222" t="s">
        <v>1861</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row>
    <row r="5" spans="1:44" ht="21.95" hidden="1" customHeight="1" x14ac:dyDescent="0.25">
      <c r="A5" s="208" t="s">
        <v>49</v>
      </c>
      <c r="B5" s="208" t="s">
        <v>664</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43421</v>
      </c>
      <c r="AH5" s="9">
        <v>43422</v>
      </c>
      <c r="AI5" s="9">
        <v>43429</v>
      </c>
      <c r="AJ5" s="9">
        <v>43430</v>
      </c>
      <c r="AK5" s="9">
        <v>43431</v>
      </c>
      <c r="AL5" s="9">
        <v>43432</v>
      </c>
      <c r="AM5" s="9">
        <v>43433</v>
      </c>
      <c r="AN5" s="9">
        <v>47535</v>
      </c>
      <c r="AO5" s="9">
        <v>47536</v>
      </c>
      <c r="AP5" s="9">
        <v>44659</v>
      </c>
      <c r="AQ5" s="9">
        <v>44660</v>
      </c>
      <c r="AR5" s="9">
        <v>43413</v>
      </c>
    </row>
    <row r="6" spans="1:44" ht="39.950000000000003" customHeight="1" x14ac:dyDescent="0.25">
      <c r="A6" s="208"/>
      <c r="B6" s="208"/>
      <c r="C6" s="240" t="s">
        <v>715</v>
      </c>
      <c r="D6" s="240" t="s">
        <v>716</v>
      </c>
      <c r="E6" s="240" t="s">
        <v>717</v>
      </c>
      <c r="F6" s="240" t="s">
        <v>713</v>
      </c>
      <c r="G6" s="240" t="s">
        <v>705</v>
      </c>
      <c r="H6" s="240" t="s">
        <v>686</v>
      </c>
      <c r="I6" s="240" t="s">
        <v>706</v>
      </c>
      <c r="J6" s="240"/>
      <c r="K6" s="240" t="s">
        <v>311</v>
      </c>
      <c r="L6" s="240" t="s">
        <v>80</v>
      </c>
      <c r="M6" s="240"/>
      <c r="N6" s="240"/>
      <c r="O6" s="240"/>
      <c r="P6" s="240"/>
      <c r="Q6" s="240"/>
      <c r="R6" s="240" t="s">
        <v>687</v>
      </c>
      <c r="S6" s="240" t="s">
        <v>347</v>
      </c>
      <c r="T6" s="240" t="s">
        <v>351</v>
      </c>
      <c r="U6" s="240" t="s">
        <v>709</v>
      </c>
      <c r="V6" s="240" t="s">
        <v>95</v>
      </c>
      <c r="W6" s="240"/>
      <c r="X6" s="240"/>
      <c r="Y6" s="240"/>
      <c r="Z6" s="240" t="s">
        <v>688</v>
      </c>
      <c r="AA6" s="240" t="s">
        <v>710</v>
      </c>
      <c r="AB6" s="240" t="s">
        <v>696</v>
      </c>
      <c r="AC6" s="240" t="s">
        <v>116</v>
      </c>
      <c r="AD6" s="240"/>
      <c r="AE6" s="240"/>
      <c r="AF6" s="240"/>
      <c r="AG6" s="240" t="s">
        <v>698</v>
      </c>
      <c r="AH6" s="240" t="s">
        <v>699</v>
      </c>
      <c r="AI6" s="240" t="s">
        <v>422</v>
      </c>
      <c r="AJ6" s="240"/>
      <c r="AK6" s="240"/>
      <c r="AL6" s="240"/>
      <c r="AM6" s="240"/>
      <c r="AN6" s="240"/>
      <c r="AO6" s="240"/>
      <c r="AP6" s="240"/>
      <c r="AQ6" s="240"/>
      <c r="AR6" s="240" t="s">
        <v>711</v>
      </c>
    </row>
    <row r="7" spans="1:44" ht="57" customHeight="1" x14ac:dyDescent="0.25">
      <c r="A7" s="208"/>
      <c r="B7" s="208"/>
      <c r="C7" s="9" t="s">
        <v>1862</v>
      </c>
      <c r="D7" s="9" t="s">
        <v>1863</v>
      </c>
      <c r="E7" s="9" t="s">
        <v>1864</v>
      </c>
      <c r="F7" s="9" t="s">
        <v>1865</v>
      </c>
      <c r="G7" s="9" t="s">
        <v>1866</v>
      </c>
      <c r="H7" s="9" t="s">
        <v>1867</v>
      </c>
      <c r="I7" s="9" t="s">
        <v>1868</v>
      </c>
      <c r="J7" s="9" t="s">
        <v>1869</v>
      </c>
      <c r="K7" s="9" t="s">
        <v>1870</v>
      </c>
      <c r="L7" s="9" t="s">
        <v>1871</v>
      </c>
      <c r="M7" s="9" t="s">
        <v>1872</v>
      </c>
      <c r="N7" s="9" t="s">
        <v>1873</v>
      </c>
      <c r="O7" s="9" t="s">
        <v>1874</v>
      </c>
      <c r="P7" s="9" t="s">
        <v>1875</v>
      </c>
      <c r="Q7" s="9" t="s">
        <v>1876</v>
      </c>
      <c r="R7" s="9" t="s">
        <v>1877</v>
      </c>
      <c r="S7" s="9" t="s">
        <v>1878</v>
      </c>
      <c r="T7" s="9" t="s">
        <v>1879</v>
      </c>
      <c r="U7" s="9" t="s">
        <v>1880</v>
      </c>
      <c r="V7" s="9" t="s">
        <v>1881</v>
      </c>
      <c r="W7" s="9" t="s">
        <v>1882</v>
      </c>
      <c r="X7" s="9" t="s">
        <v>1883</v>
      </c>
      <c r="Y7" s="9" t="s">
        <v>1884</v>
      </c>
      <c r="Z7" s="9" t="s">
        <v>1885</v>
      </c>
      <c r="AA7" s="9" t="s">
        <v>1886</v>
      </c>
      <c r="AB7" s="9" t="s">
        <v>1887</v>
      </c>
      <c r="AC7" s="9" t="s">
        <v>1888</v>
      </c>
      <c r="AD7" s="9" t="s">
        <v>1889</v>
      </c>
      <c r="AE7" s="9" t="s">
        <v>1890</v>
      </c>
      <c r="AF7" s="9" t="s">
        <v>1891</v>
      </c>
      <c r="AG7" s="9" t="s">
        <v>1892</v>
      </c>
      <c r="AH7" s="9" t="s">
        <v>1893</v>
      </c>
      <c r="AI7" s="9" t="s">
        <v>1894</v>
      </c>
      <c r="AJ7" s="9" t="s">
        <v>1895</v>
      </c>
      <c r="AK7" s="9" t="s">
        <v>1896</v>
      </c>
      <c r="AL7" s="9" t="s">
        <v>1897</v>
      </c>
      <c r="AM7" s="9" t="s">
        <v>1898</v>
      </c>
      <c r="AN7" s="9" t="s">
        <v>1899</v>
      </c>
      <c r="AO7" s="9" t="s">
        <v>1900</v>
      </c>
      <c r="AP7" s="9" t="s">
        <v>1901</v>
      </c>
      <c r="AQ7" s="9" t="s">
        <v>1902</v>
      </c>
      <c r="AR7" s="9" t="s">
        <v>1903</v>
      </c>
    </row>
    <row r="8" spans="1:44" ht="24" customHeight="1" x14ac:dyDescent="0.25">
      <c r="A8" s="13" t="s">
        <v>53</v>
      </c>
      <c r="B8" s="13" t="s">
        <v>886</v>
      </c>
      <c r="C8" s="73">
        <v>23</v>
      </c>
      <c r="D8" s="73">
        <v>55.32</v>
      </c>
      <c r="E8" s="73">
        <v>11.04</v>
      </c>
      <c r="F8" s="73">
        <v>18.3567</v>
      </c>
      <c r="G8" s="73"/>
      <c r="H8" s="73"/>
      <c r="I8" s="73">
        <v>6.9</v>
      </c>
      <c r="J8" s="73">
        <v>6.81</v>
      </c>
      <c r="K8" s="73">
        <v>10.559240000000001</v>
      </c>
      <c r="L8" s="73">
        <v>10.29</v>
      </c>
      <c r="M8" s="73">
        <v>10.29</v>
      </c>
      <c r="N8" s="73">
        <v>10.29</v>
      </c>
      <c r="O8" s="73">
        <v>10.29</v>
      </c>
      <c r="P8" s="73"/>
      <c r="Q8" s="73"/>
      <c r="R8" s="73"/>
      <c r="S8" s="73">
        <v>8</v>
      </c>
      <c r="T8" s="73">
        <v>9</v>
      </c>
      <c r="U8" s="73"/>
      <c r="V8" s="73"/>
      <c r="W8" s="73"/>
      <c r="X8" s="73"/>
      <c r="Y8" s="73"/>
      <c r="Z8" s="73"/>
      <c r="AA8" s="73"/>
      <c r="AB8" s="73"/>
      <c r="AC8" s="73">
        <v>6.0271499999999998</v>
      </c>
      <c r="AD8" s="73">
        <v>7.4946200000000003</v>
      </c>
      <c r="AE8" s="73"/>
      <c r="AF8" s="73"/>
      <c r="AG8" s="73">
        <v>11.1075</v>
      </c>
      <c r="AH8" s="73">
        <v>11.260109999999999</v>
      </c>
      <c r="AI8" s="73">
        <v>490.09949999999998</v>
      </c>
      <c r="AJ8" s="73">
        <v>490.09949999999998</v>
      </c>
      <c r="AK8" s="73">
        <v>490.09949999999998</v>
      </c>
      <c r="AL8" s="73">
        <v>451.66032000000001</v>
      </c>
      <c r="AM8" s="73">
        <v>0</v>
      </c>
      <c r="AN8" s="73">
        <v>286.74712</v>
      </c>
      <c r="AO8" s="73">
        <v>294.09960999999998</v>
      </c>
      <c r="AP8" s="73">
        <v>0</v>
      </c>
      <c r="AQ8" s="73">
        <v>294.09690000000001</v>
      </c>
      <c r="AR8" s="73"/>
    </row>
    <row r="9" spans="1:44" ht="24" customHeight="1" x14ac:dyDescent="0.25">
      <c r="A9" s="16" t="s">
        <v>53</v>
      </c>
      <c r="B9" s="16" t="s">
        <v>887</v>
      </c>
      <c r="C9" s="74">
        <v>23</v>
      </c>
      <c r="D9" s="74">
        <v>55.37</v>
      </c>
      <c r="E9" s="74">
        <v>11.57</v>
      </c>
      <c r="F9" s="74">
        <v>18.3567</v>
      </c>
      <c r="G9" s="74"/>
      <c r="H9" s="74"/>
      <c r="I9" s="74">
        <v>6.63</v>
      </c>
      <c r="J9" s="74">
        <v>7.04</v>
      </c>
      <c r="K9" s="74">
        <v>8.9587699999999995</v>
      </c>
      <c r="L9" s="74">
        <v>10.01</v>
      </c>
      <c r="M9" s="74">
        <v>10.01</v>
      </c>
      <c r="N9" s="74">
        <v>10.01</v>
      </c>
      <c r="O9" s="74">
        <v>10.01</v>
      </c>
      <c r="P9" s="74"/>
      <c r="Q9" s="74"/>
      <c r="R9" s="74"/>
      <c r="S9" s="74">
        <v>8</v>
      </c>
      <c r="T9" s="74">
        <v>9</v>
      </c>
      <c r="U9" s="74"/>
      <c r="V9" s="74"/>
      <c r="W9" s="74"/>
      <c r="X9" s="74"/>
      <c r="Y9" s="74"/>
      <c r="Z9" s="74"/>
      <c r="AA9" s="74"/>
      <c r="AB9" s="74"/>
      <c r="AC9" s="74">
        <v>6.1577999999999999</v>
      </c>
      <c r="AD9" s="74">
        <v>6.8841900000000003</v>
      </c>
      <c r="AE9" s="74"/>
      <c r="AF9" s="74"/>
      <c r="AG9" s="74">
        <v>10.98227</v>
      </c>
      <c r="AH9" s="74">
        <v>10.66376</v>
      </c>
      <c r="AI9" s="74">
        <v>486.89623</v>
      </c>
      <c r="AJ9" s="74">
        <v>490.09949999999998</v>
      </c>
      <c r="AK9" s="74">
        <v>490.09949999999998</v>
      </c>
      <c r="AL9" s="74">
        <v>451.66032000000001</v>
      </c>
      <c r="AM9" s="74">
        <v>0</v>
      </c>
      <c r="AN9" s="74">
        <v>286.74712</v>
      </c>
      <c r="AO9" s="74">
        <v>294.09960999999998</v>
      </c>
      <c r="AP9" s="74">
        <v>0</v>
      </c>
      <c r="AQ9" s="74">
        <v>294.09690000000001</v>
      </c>
      <c r="AR9" s="74"/>
    </row>
    <row r="10" spans="1:44" ht="24" customHeight="1" x14ac:dyDescent="0.25">
      <c r="A10" s="16" t="s">
        <v>53</v>
      </c>
      <c r="B10" s="16" t="s">
        <v>888</v>
      </c>
      <c r="C10" s="74">
        <v>0</v>
      </c>
      <c r="D10" s="74">
        <v>55.35</v>
      </c>
      <c r="E10" s="74">
        <v>12.72</v>
      </c>
      <c r="F10" s="74">
        <v>18.3567</v>
      </c>
      <c r="G10" s="74"/>
      <c r="H10" s="74"/>
      <c r="I10" s="74">
        <v>7.08</v>
      </c>
      <c r="J10" s="74">
        <v>7.64</v>
      </c>
      <c r="K10" s="74">
        <v>8.4667999999999992</v>
      </c>
      <c r="L10" s="74">
        <v>9.17</v>
      </c>
      <c r="M10" s="74">
        <v>9.17</v>
      </c>
      <c r="N10" s="74">
        <v>9.17</v>
      </c>
      <c r="O10" s="74">
        <v>9.17</v>
      </c>
      <c r="P10" s="74"/>
      <c r="Q10" s="74"/>
      <c r="R10" s="74"/>
      <c r="S10" s="74">
        <v>8</v>
      </c>
      <c r="T10" s="74">
        <v>9</v>
      </c>
      <c r="U10" s="74"/>
      <c r="V10" s="74"/>
      <c r="W10" s="74"/>
      <c r="X10" s="74"/>
      <c r="Y10" s="74"/>
      <c r="Z10" s="74"/>
      <c r="AA10" s="74"/>
      <c r="AB10" s="74"/>
      <c r="AC10" s="74">
        <v>7.0763800000000003</v>
      </c>
      <c r="AD10" s="74">
        <v>7.2674399999999997</v>
      </c>
      <c r="AE10" s="74"/>
      <c r="AF10" s="74"/>
      <c r="AG10" s="74">
        <v>10.166869999999999</v>
      </c>
      <c r="AH10" s="74">
        <v>9.7236499999999992</v>
      </c>
      <c r="AI10" s="74">
        <v>486.89623</v>
      </c>
      <c r="AJ10" s="74">
        <v>486.89623</v>
      </c>
      <c r="AK10" s="74">
        <v>490.09949999999998</v>
      </c>
      <c r="AL10" s="74">
        <v>451.66032000000001</v>
      </c>
      <c r="AM10" s="74">
        <v>0</v>
      </c>
      <c r="AN10" s="74">
        <v>286.74712</v>
      </c>
      <c r="AO10" s="74">
        <v>294.09960999999998</v>
      </c>
      <c r="AP10" s="74">
        <v>0</v>
      </c>
      <c r="AQ10" s="74">
        <v>294.09690000000001</v>
      </c>
      <c r="AR10" s="74"/>
    </row>
    <row r="11" spans="1:44" ht="24" customHeight="1" x14ac:dyDescent="0.25">
      <c r="A11" s="16" t="s">
        <v>53</v>
      </c>
      <c r="B11" s="16" t="s">
        <v>889</v>
      </c>
      <c r="C11" s="74">
        <v>0</v>
      </c>
      <c r="D11" s="74">
        <v>55.36</v>
      </c>
      <c r="E11" s="74">
        <v>11.63</v>
      </c>
      <c r="F11" s="74">
        <v>18.3567</v>
      </c>
      <c r="G11" s="74"/>
      <c r="H11" s="74"/>
      <c r="I11" s="74">
        <v>6.4</v>
      </c>
      <c r="J11" s="74">
        <v>7.39</v>
      </c>
      <c r="K11" s="74">
        <v>8.9828499999999991</v>
      </c>
      <c r="L11" s="74">
        <v>10.1</v>
      </c>
      <c r="M11" s="74">
        <v>10.1</v>
      </c>
      <c r="N11" s="74">
        <v>10.1</v>
      </c>
      <c r="O11" s="74">
        <v>10.1</v>
      </c>
      <c r="P11" s="74"/>
      <c r="Q11" s="74"/>
      <c r="R11" s="74"/>
      <c r="S11" s="74">
        <v>7</v>
      </c>
      <c r="T11" s="74">
        <v>8</v>
      </c>
      <c r="U11" s="74"/>
      <c r="V11" s="74"/>
      <c r="W11" s="74"/>
      <c r="X11" s="74"/>
      <c r="Y11" s="74"/>
      <c r="Z11" s="74"/>
      <c r="AA11" s="74"/>
      <c r="AB11" s="74"/>
      <c r="AC11" s="74">
        <v>5.3669700000000002</v>
      </c>
      <c r="AD11" s="74">
        <v>6.4897200000000002</v>
      </c>
      <c r="AE11" s="74"/>
      <c r="AF11" s="74"/>
      <c r="AG11" s="74">
        <v>9.4848800000000004</v>
      </c>
      <c r="AH11" s="74">
        <v>9.6239399999999993</v>
      </c>
      <c r="AI11" s="74">
        <v>490.09949999999998</v>
      </c>
      <c r="AJ11" s="74">
        <v>490.09949999999998</v>
      </c>
      <c r="AK11" s="74">
        <v>490.09949999999998</v>
      </c>
      <c r="AL11" s="74">
        <v>451.66032000000001</v>
      </c>
      <c r="AM11" s="74">
        <v>0</v>
      </c>
      <c r="AN11" s="74">
        <v>286.74712</v>
      </c>
      <c r="AO11" s="74">
        <v>294.09960999999998</v>
      </c>
      <c r="AP11" s="74">
        <v>0</v>
      </c>
      <c r="AQ11" s="74">
        <v>294.09690000000001</v>
      </c>
      <c r="AR11" s="74"/>
    </row>
    <row r="12" spans="1:44" ht="24" customHeight="1" x14ac:dyDescent="0.25">
      <c r="A12" s="16" t="s">
        <v>53</v>
      </c>
      <c r="B12" s="16" t="s">
        <v>890</v>
      </c>
      <c r="C12" s="74">
        <v>0</v>
      </c>
      <c r="D12" s="74">
        <v>55.38</v>
      </c>
      <c r="E12" s="74">
        <v>12.78</v>
      </c>
      <c r="F12" s="74">
        <v>18.3567</v>
      </c>
      <c r="G12" s="74"/>
      <c r="H12" s="74"/>
      <c r="I12" s="74">
        <v>6.17</v>
      </c>
      <c r="J12" s="74">
        <v>7.82</v>
      </c>
      <c r="K12" s="74">
        <v>6.9790099999999997</v>
      </c>
      <c r="L12" s="74">
        <v>9.2899999999999991</v>
      </c>
      <c r="M12" s="74">
        <v>9.2899999999999991</v>
      </c>
      <c r="N12" s="74">
        <v>9.2899999999999991</v>
      </c>
      <c r="O12" s="74">
        <v>9.2899999999999991</v>
      </c>
      <c r="P12" s="74"/>
      <c r="Q12" s="74"/>
      <c r="R12" s="74"/>
      <c r="S12" s="74">
        <v>6</v>
      </c>
      <c r="T12" s="74">
        <v>8</v>
      </c>
      <c r="U12" s="74"/>
      <c r="V12" s="74"/>
      <c r="W12" s="74"/>
      <c r="X12" s="74"/>
      <c r="Y12" s="74"/>
      <c r="Z12" s="74"/>
      <c r="AA12" s="74"/>
      <c r="AB12" s="74"/>
      <c r="AC12" s="74">
        <v>4.2531299999999996</v>
      </c>
      <c r="AD12" s="74">
        <v>5.47288</v>
      </c>
      <c r="AE12" s="74"/>
      <c r="AF12" s="74"/>
      <c r="AG12" s="74">
        <v>8.2871000000000006</v>
      </c>
      <c r="AH12" s="74">
        <v>7.6273799999999996</v>
      </c>
      <c r="AI12" s="74">
        <v>490.09949999999998</v>
      </c>
      <c r="AJ12" s="74">
        <v>490.09949999999998</v>
      </c>
      <c r="AK12" s="74">
        <v>490.09949999999998</v>
      </c>
      <c r="AL12" s="74">
        <v>451.66032000000001</v>
      </c>
      <c r="AM12" s="74">
        <v>0</v>
      </c>
      <c r="AN12" s="74">
        <v>286.74712</v>
      </c>
      <c r="AO12" s="74">
        <v>294.09960999999998</v>
      </c>
      <c r="AP12" s="74">
        <v>0</v>
      </c>
      <c r="AQ12" s="74">
        <v>294.09690000000001</v>
      </c>
      <c r="AR12" s="74"/>
    </row>
    <row r="13" spans="1:44" ht="24" customHeight="1" x14ac:dyDescent="0.25">
      <c r="A13" s="16" t="s">
        <v>53</v>
      </c>
      <c r="B13" s="16" t="s">
        <v>891</v>
      </c>
      <c r="C13" s="74">
        <v>0</v>
      </c>
      <c r="D13" s="74">
        <v>55.37</v>
      </c>
      <c r="E13" s="74">
        <v>13.74</v>
      </c>
      <c r="F13" s="74">
        <v>18.3567</v>
      </c>
      <c r="G13" s="74"/>
      <c r="H13" s="74"/>
      <c r="I13" s="74">
        <v>5.43</v>
      </c>
      <c r="J13" s="74">
        <v>10.220000000000001</v>
      </c>
      <c r="K13" s="74">
        <v>7.4906800000000002</v>
      </c>
      <c r="L13" s="74">
        <v>8.9499999999999993</v>
      </c>
      <c r="M13" s="74">
        <v>8.9499999999999993</v>
      </c>
      <c r="N13" s="74">
        <v>8.9499999999999993</v>
      </c>
      <c r="O13" s="74">
        <v>8.9499999999999993</v>
      </c>
      <c r="P13" s="74"/>
      <c r="Q13" s="74"/>
      <c r="R13" s="74"/>
      <c r="S13" s="74">
        <v>7</v>
      </c>
      <c r="T13" s="74">
        <v>8</v>
      </c>
      <c r="U13" s="74"/>
      <c r="V13" s="74"/>
      <c r="W13" s="74"/>
      <c r="X13" s="74"/>
      <c r="Y13" s="74"/>
      <c r="Z13" s="74"/>
      <c r="AA13" s="74"/>
      <c r="AB13" s="74"/>
      <c r="AC13" s="74">
        <v>3.9007999999999998</v>
      </c>
      <c r="AD13" s="74">
        <v>4.41486</v>
      </c>
      <c r="AE13" s="74"/>
      <c r="AF13" s="74"/>
      <c r="AG13" s="74">
        <v>8.0382300000000004</v>
      </c>
      <c r="AH13" s="74">
        <v>7.2393599999999996</v>
      </c>
      <c r="AI13" s="74">
        <v>490.09949999999998</v>
      </c>
      <c r="AJ13" s="74">
        <v>490.09949999999998</v>
      </c>
      <c r="AK13" s="74">
        <v>490.09949999999998</v>
      </c>
      <c r="AL13" s="74">
        <v>451.66032000000001</v>
      </c>
      <c r="AM13" s="74">
        <v>0</v>
      </c>
      <c r="AN13" s="74">
        <v>286.74712</v>
      </c>
      <c r="AO13" s="74">
        <v>294.09960999999998</v>
      </c>
      <c r="AP13" s="74">
        <v>0</v>
      </c>
      <c r="AQ13" s="74">
        <v>294.09690000000001</v>
      </c>
      <c r="AR13" s="74"/>
    </row>
    <row r="14" spans="1:44" ht="24" customHeight="1" x14ac:dyDescent="0.25">
      <c r="A14" s="16" t="s">
        <v>53</v>
      </c>
      <c r="B14" s="16" t="s">
        <v>892</v>
      </c>
      <c r="C14" s="74">
        <v>0</v>
      </c>
      <c r="D14" s="74">
        <v>55.37</v>
      </c>
      <c r="E14" s="74">
        <v>12.58</v>
      </c>
      <c r="F14" s="74">
        <v>18.3567</v>
      </c>
      <c r="G14" s="74"/>
      <c r="H14" s="74"/>
      <c r="I14" s="74">
        <v>5.85</v>
      </c>
      <c r="J14" s="74">
        <v>9.74</v>
      </c>
      <c r="K14" s="74">
        <v>6.7294600000000004</v>
      </c>
      <c r="L14" s="74">
        <v>8.58</v>
      </c>
      <c r="M14" s="74">
        <v>8.58</v>
      </c>
      <c r="N14" s="74">
        <v>8.58</v>
      </c>
      <c r="O14" s="74">
        <v>8.58</v>
      </c>
      <c r="P14" s="74"/>
      <c r="Q14" s="74"/>
      <c r="R14" s="74"/>
      <c r="S14" s="74">
        <v>8</v>
      </c>
      <c r="T14" s="74">
        <v>8</v>
      </c>
      <c r="U14" s="74"/>
      <c r="V14" s="74"/>
      <c r="W14" s="74"/>
      <c r="X14" s="74"/>
      <c r="Y14" s="74"/>
      <c r="Z14" s="74"/>
      <c r="AA14" s="74"/>
      <c r="AB14" s="74"/>
      <c r="AC14" s="74">
        <v>4.4548800000000002</v>
      </c>
      <c r="AD14" s="74">
        <v>5.5366099999999996</v>
      </c>
      <c r="AE14" s="74"/>
      <c r="AF14" s="74"/>
      <c r="AG14" s="74">
        <v>7.6360799999999998</v>
      </c>
      <c r="AH14" s="74">
        <v>6.3545400000000001</v>
      </c>
      <c r="AI14" s="74">
        <v>490.09949999999998</v>
      </c>
      <c r="AJ14" s="74">
        <v>490.09949999999998</v>
      </c>
      <c r="AK14" s="74">
        <v>490.09949999999998</v>
      </c>
      <c r="AL14" s="74">
        <v>451.66032000000001</v>
      </c>
      <c r="AM14" s="74">
        <v>0</v>
      </c>
      <c r="AN14" s="74">
        <v>286.74712</v>
      </c>
      <c r="AO14" s="74">
        <v>294.09960999999998</v>
      </c>
      <c r="AP14" s="74">
        <v>0</v>
      </c>
      <c r="AQ14" s="74">
        <v>294.09690000000001</v>
      </c>
      <c r="AR14" s="74"/>
    </row>
    <row r="15" spans="1:44" ht="24" customHeight="1" x14ac:dyDescent="0.25">
      <c r="A15" s="18" t="s">
        <v>53</v>
      </c>
      <c r="B15" s="18" t="s">
        <v>893</v>
      </c>
      <c r="C15" s="75">
        <v>0</v>
      </c>
      <c r="D15" s="75">
        <v>55.39</v>
      </c>
      <c r="E15" s="75">
        <v>14.38</v>
      </c>
      <c r="F15" s="75">
        <v>18.3567</v>
      </c>
      <c r="G15" s="75"/>
      <c r="H15" s="75"/>
      <c r="I15" s="75">
        <v>5.41</v>
      </c>
      <c r="J15" s="75">
        <v>10.26</v>
      </c>
      <c r="K15" s="75">
        <v>6.5834299999999999</v>
      </c>
      <c r="L15" s="75">
        <v>8.67</v>
      </c>
      <c r="M15" s="75">
        <v>8.67</v>
      </c>
      <c r="N15" s="75">
        <v>8.67</v>
      </c>
      <c r="O15" s="75">
        <v>8.67</v>
      </c>
      <c r="P15" s="75"/>
      <c r="Q15" s="75"/>
      <c r="R15" s="75"/>
      <c r="S15" s="75">
        <v>8</v>
      </c>
      <c r="T15" s="75">
        <v>9</v>
      </c>
      <c r="U15" s="75"/>
      <c r="V15" s="75"/>
      <c r="W15" s="75"/>
      <c r="X15" s="75"/>
      <c r="Y15" s="75"/>
      <c r="Z15" s="75"/>
      <c r="AA15" s="75"/>
      <c r="AB15" s="75"/>
      <c r="AC15" s="75">
        <v>3.5262699999999998</v>
      </c>
      <c r="AD15" s="75">
        <v>4.5674400000000004</v>
      </c>
      <c r="AE15" s="75"/>
      <c r="AF15" s="75"/>
      <c r="AG15" s="75">
        <v>7.3634300000000001</v>
      </c>
      <c r="AH15" s="75">
        <v>6.6157300000000001</v>
      </c>
      <c r="AI15" s="75">
        <v>486.89623</v>
      </c>
      <c r="AJ15" s="75">
        <v>490.09949999999998</v>
      </c>
      <c r="AK15" s="75">
        <v>490.09949999999998</v>
      </c>
      <c r="AL15" s="75">
        <v>451.66032000000001</v>
      </c>
      <c r="AM15" s="75">
        <v>0</v>
      </c>
      <c r="AN15" s="75">
        <v>286.74712</v>
      </c>
      <c r="AO15" s="75">
        <v>294.09960999999998</v>
      </c>
      <c r="AP15" s="75">
        <v>0</v>
      </c>
      <c r="AQ15" s="75">
        <v>294.09690000000001</v>
      </c>
      <c r="AR15" s="75"/>
    </row>
    <row r="16" spans="1:44" ht="24" customHeight="1" x14ac:dyDescent="0.25">
      <c r="A16" s="13" t="s">
        <v>53</v>
      </c>
      <c r="B16" s="13" t="s">
        <v>894</v>
      </c>
      <c r="C16" s="73">
        <v>0</v>
      </c>
      <c r="D16" s="73">
        <v>55.39</v>
      </c>
      <c r="E16" s="73">
        <v>12.58</v>
      </c>
      <c r="F16" s="73">
        <v>18.3567</v>
      </c>
      <c r="G16" s="73"/>
      <c r="H16" s="73"/>
      <c r="I16" s="73">
        <v>4.9400000000000004</v>
      </c>
      <c r="J16" s="73">
        <v>10.39</v>
      </c>
      <c r="K16" s="73">
        <v>5.8747699999999998</v>
      </c>
      <c r="L16" s="73">
        <v>11.31</v>
      </c>
      <c r="M16" s="73">
        <v>11.31</v>
      </c>
      <c r="N16" s="73">
        <v>11.31</v>
      </c>
      <c r="O16" s="73">
        <v>11.31</v>
      </c>
      <c r="P16" s="73"/>
      <c r="Q16" s="73"/>
      <c r="R16" s="73"/>
      <c r="S16" s="73">
        <v>8</v>
      </c>
      <c r="T16" s="73">
        <v>9</v>
      </c>
      <c r="U16" s="73"/>
      <c r="V16" s="73"/>
      <c r="W16" s="73"/>
      <c r="X16" s="73"/>
      <c r="Y16" s="73"/>
      <c r="Z16" s="73"/>
      <c r="AA16" s="73"/>
      <c r="AB16" s="73"/>
      <c r="AC16" s="73">
        <v>3.86911</v>
      </c>
      <c r="AD16" s="73">
        <v>4.3804299999999996</v>
      </c>
      <c r="AE16" s="73"/>
      <c r="AF16" s="73"/>
      <c r="AG16" s="73">
        <v>7.4558299999999997</v>
      </c>
      <c r="AH16" s="73">
        <v>6.9399199999999999</v>
      </c>
      <c r="AI16" s="73">
        <v>490.09949999999998</v>
      </c>
      <c r="AJ16" s="73">
        <v>490.09949999999998</v>
      </c>
      <c r="AK16" s="73">
        <v>490.09949999999998</v>
      </c>
      <c r="AL16" s="73">
        <v>451.66032000000001</v>
      </c>
      <c r="AM16" s="73">
        <v>0</v>
      </c>
      <c r="AN16" s="73">
        <v>286.74712</v>
      </c>
      <c r="AO16" s="73">
        <v>294.09960999999998</v>
      </c>
      <c r="AP16" s="73">
        <v>0</v>
      </c>
      <c r="AQ16" s="73">
        <v>294.09690000000001</v>
      </c>
      <c r="AR16" s="73"/>
    </row>
    <row r="17" spans="1:44" ht="24" customHeight="1" x14ac:dyDescent="0.25">
      <c r="A17" s="16" t="s">
        <v>53</v>
      </c>
      <c r="B17" s="16" t="s">
        <v>895</v>
      </c>
      <c r="C17" s="74">
        <v>0</v>
      </c>
      <c r="D17" s="74">
        <v>55.4</v>
      </c>
      <c r="E17" s="74">
        <v>12.64</v>
      </c>
      <c r="F17" s="74">
        <v>18.3567</v>
      </c>
      <c r="G17" s="74">
        <v>0</v>
      </c>
      <c r="H17" s="74">
        <v>0</v>
      </c>
      <c r="I17" s="74">
        <v>4.78</v>
      </c>
      <c r="J17" s="74">
        <v>9.75</v>
      </c>
      <c r="K17" s="74">
        <v>6.1008300000000002</v>
      </c>
      <c r="L17" s="74">
        <v>10.43</v>
      </c>
      <c r="M17" s="74">
        <v>10.43</v>
      </c>
      <c r="N17" s="74">
        <v>10.43</v>
      </c>
      <c r="O17" s="74">
        <v>10.43</v>
      </c>
      <c r="P17" s="74">
        <v>0</v>
      </c>
      <c r="Q17" s="74">
        <v>0</v>
      </c>
      <c r="R17" s="74">
        <v>0</v>
      </c>
      <c r="S17" s="74">
        <v>8</v>
      </c>
      <c r="T17" s="74">
        <v>8</v>
      </c>
      <c r="U17" s="74">
        <v>0</v>
      </c>
      <c r="V17" s="74">
        <v>0</v>
      </c>
      <c r="W17" s="74">
        <v>0</v>
      </c>
      <c r="X17" s="74">
        <v>0</v>
      </c>
      <c r="Y17" s="74">
        <v>0</v>
      </c>
      <c r="Z17" s="74">
        <v>0</v>
      </c>
      <c r="AA17" s="74">
        <v>0</v>
      </c>
      <c r="AB17" s="74">
        <v>0</v>
      </c>
      <c r="AC17" s="74">
        <v>3.14283</v>
      </c>
      <c r="AD17" s="74">
        <v>4.9648199999999996</v>
      </c>
      <c r="AE17" s="74">
        <v>0</v>
      </c>
      <c r="AF17" s="74">
        <v>0</v>
      </c>
      <c r="AG17" s="74">
        <v>7.2288399999999999</v>
      </c>
      <c r="AH17" s="74">
        <v>6.8695599999999999</v>
      </c>
      <c r="AI17" s="74">
        <v>490.09949999999998</v>
      </c>
      <c r="AJ17" s="74">
        <v>490.09949999999998</v>
      </c>
      <c r="AK17" s="74">
        <v>493.30275999999998</v>
      </c>
      <c r="AL17" s="74">
        <v>451.66032000000001</v>
      </c>
      <c r="AM17" s="74">
        <v>0</v>
      </c>
      <c r="AN17" s="74">
        <v>286.74712</v>
      </c>
      <c r="AO17" s="74">
        <v>294.09960999999998</v>
      </c>
      <c r="AP17" s="74">
        <v>0</v>
      </c>
      <c r="AQ17" s="74">
        <v>294.09690000000001</v>
      </c>
      <c r="AR17" s="74">
        <v>0</v>
      </c>
    </row>
    <row r="18" spans="1:44" ht="24" customHeight="1" x14ac:dyDescent="0.25">
      <c r="A18" s="16" t="s">
        <v>53</v>
      </c>
      <c r="B18" s="16" t="s">
        <v>896</v>
      </c>
      <c r="C18" s="74">
        <v>24</v>
      </c>
      <c r="D18" s="74">
        <v>55.39</v>
      </c>
      <c r="E18" s="74">
        <v>12.22</v>
      </c>
      <c r="F18" s="74">
        <v>18.3567</v>
      </c>
      <c r="G18" s="74">
        <v>0</v>
      </c>
      <c r="H18" s="74">
        <v>0</v>
      </c>
      <c r="I18" s="74">
        <v>5.15</v>
      </c>
      <c r="J18" s="74">
        <v>8.9600000000000009</v>
      </c>
      <c r="K18" s="74">
        <v>7.3517200000000003</v>
      </c>
      <c r="L18" s="74">
        <v>10.67</v>
      </c>
      <c r="M18" s="74">
        <v>10.67</v>
      </c>
      <c r="N18" s="74">
        <v>10.67</v>
      </c>
      <c r="O18" s="74">
        <v>10.67</v>
      </c>
      <c r="P18" s="74">
        <v>0</v>
      </c>
      <c r="Q18" s="74">
        <v>0</v>
      </c>
      <c r="R18" s="74">
        <v>0</v>
      </c>
      <c r="S18" s="74">
        <v>7</v>
      </c>
      <c r="T18" s="74">
        <v>8</v>
      </c>
      <c r="U18" s="74">
        <v>0</v>
      </c>
      <c r="V18" s="74">
        <v>0</v>
      </c>
      <c r="W18" s="74">
        <v>0</v>
      </c>
      <c r="X18" s="74">
        <v>0</v>
      </c>
      <c r="Y18" s="74">
        <v>0</v>
      </c>
      <c r="Z18" s="74">
        <v>0</v>
      </c>
      <c r="AA18" s="74">
        <v>0</v>
      </c>
      <c r="AB18" s="74">
        <v>0</v>
      </c>
      <c r="AC18" s="74">
        <v>3.64255</v>
      </c>
      <c r="AD18" s="74">
        <v>5.6609800000000003</v>
      </c>
      <c r="AE18" s="74">
        <v>0</v>
      </c>
      <c r="AF18" s="74">
        <v>0</v>
      </c>
      <c r="AG18" s="74">
        <v>7.3039199999999997</v>
      </c>
      <c r="AH18" s="74">
        <v>6.6690699999999996</v>
      </c>
      <c r="AI18" s="74">
        <v>490.09949999999998</v>
      </c>
      <c r="AJ18" s="74">
        <v>490.09949999999998</v>
      </c>
      <c r="AK18" s="74">
        <v>490.09949999999998</v>
      </c>
      <c r="AL18" s="74">
        <v>451.66032000000001</v>
      </c>
      <c r="AM18" s="74">
        <v>0</v>
      </c>
      <c r="AN18" s="74">
        <v>286.74712</v>
      </c>
      <c r="AO18" s="74">
        <v>294.09960999999998</v>
      </c>
      <c r="AP18" s="74">
        <v>0</v>
      </c>
      <c r="AQ18" s="74">
        <v>294.09690000000001</v>
      </c>
      <c r="AR18" s="74">
        <v>0</v>
      </c>
    </row>
    <row r="19" spans="1:44" ht="24" customHeight="1" x14ac:dyDescent="0.25">
      <c r="A19" s="16" t="s">
        <v>53</v>
      </c>
      <c r="B19" s="16" t="s">
        <v>897</v>
      </c>
      <c r="C19" s="74">
        <v>24</v>
      </c>
      <c r="D19" s="74">
        <v>55.39</v>
      </c>
      <c r="E19" s="74">
        <v>13.87</v>
      </c>
      <c r="F19" s="74">
        <v>18.3567</v>
      </c>
      <c r="G19" s="74">
        <v>0</v>
      </c>
      <c r="H19" s="74">
        <v>9.7199999999999995E-2</v>
      </c>
      <c r="I19" s="74">
        <v>5.0999999999999996</v>
      </c>
      <c r="J19" s="74">
        <v>8.86</v>
      </c>
      <c r="K19" s="74">
        <v>7.5554800000000002</v>
      </c>
      <c r="L19" s="74">
        <v>9.48</v>
      </c>
      <c r="M19" s="74">
        <v>9.48</v>
      </c>
      <c r="N19" s="74">
        <v>9.48</v>
      </c>
      <c r="O19" s="74">
        <v>9.48</v>
      </c>
      <c r="P19" s="74">
        <v>0</v>
      </c>
      <c r="Q19" s="74">
        <v>0</v>
      </c>
      <c r="R19" s="74">
        <v>0</v>
      </c>
      <c r="S19" s="74">
        <v>8</v>
      </c>
      <c r="T19" s="74">
        <v>9</v>
      </c>
      <c r="U19" s="74">
        <v>6.7126799999999998</v>
      </c>
      <c r="V19" s="74">
        <v>5.1879999999999997</v>
      </c>
      <c r="W19" s="74">
        <v>3.2</v>
      </c>
      <c r="X19" s="74">
        <v>3.9049999999999998</v>
      </c>
      <c r="Y19" s="74">
        <v>3.6869999999999998</v>
      </c>
      <c r="Z19" s="74">
        <v>0</v>
      </c>
      <c r="AA19" s="74">
        <v>0</v>
      </c>
      <c r="AB19" s="74">
        <v>0</v>
      </c>
      <c r="AC19" s="74">
        <v>5.3278699999999999</v>
      </c>
      <c r="AD19" s="74">
        <v>6.09131</v>
      </c>
      <c r="AE19" s="74">
        <v>0</v>
      </c>
      <c r="AF19" s="74">
        <v>0</v>
      </c>
      <c r="AG19" s="74">
        <v>7.5534100000000004</v>
      </c>
      <c r="AH19" s="74">
        <v>6.7405600000000003</v>
      </c>
      <c r="AI19" s="74">
        <v>490.09949999999998</v>
      </c>
      <c r="AJ19" s="74">
        <v>490.09949999999998</v>
      </c>
      <c r="AK19" s="74">
        <v>490.09949999999998</v>
      </c>
      <c r="AL19" s="74">
        <v>451.66032000000001</v>
      </c>
      <c r="AM19" s="74">
        <v>0</v>
      </c>
      <c r="AN19" s="74">
        <v>286.74712</v>
      </c>
      <c r="AO19" s="74">
        <v>294.09960999999998</v>
      </c>
      <c r="AP19" s="74">
        <v>0</v>
      </c>
      <c r="AQ19" s="74">
        <v>294.09690000000001</v>
      </c>
      <c r="AR19" s="74">
        <v>0</v>
      </c>
    </row>
    <row r="20" spans="1:44" ht="24" customHeight="1" x14ac:dyDescent="0.25">
      <c r="A20" s="16" t="s">
        <v>53</v>
      </c>
      <c r="B20" s="16" t="s">
        <v>898</v>
      </c>
      <c r="C20" s="74">
        <v>24</v>
      </c>
      <c r="D20" s="74">
        <v>55.41</v>
      </c>
      <c r="E20" s="74">
        <v>14.14</v>
      </c>
      <c r="F20" s="74">
        <v>18.3567</v>
      </c>
      <c r="G20" s="74">
        <v>0.88</v>
      </c>
      <c r="H20" s="74">
        <v>1.0086999999999999</v>
      </c>
      <c r="I20" s="74">
        <v>5.53</v>
      </c>
      <c r="J20" s="74">
        <v>9.15</v>
      </c>
      <c r="K20" s="74">
        <v>8.5626800000000003</v>
      </c>
      <c r="L20" s="74">
        <v>10.55</v>
      </c>
      <c r="M20" s="74">
        <v>10.55</v>
      </c>
      <c r="N20" s="74">
        <v>10.55</v>
      </c>
      <c r="O20" s="74">
        <v>10.55</v>
      </c>
      <c r="P20" s="74">
        <v>0</v>
      </c>
      <c r="Q20" s="74">
        <v>0</v>
      </c>
      <c r="R20" s="74">
        <v>15.07</v>
      </c>
      <c r="S20" s="74">
        <v>8</v>
      </c>
      <c r="T20" s="74">
        <v>9</v>
      </c>
      <c r="U20" s="74">
        <v>77.009659999999997</v>
      </c>
      <c r="V20" s="74">
        <v>120.83799999999999</v>
      </c>
      <c r="W20" s="74">
        <v>58.75</v>
      </c>
      <c r="X20" s="74">
        <v>96.93</v>
      </c>
      <c r="Y20" s="74">
        <v>62.265999999999998</v>
      </c>
      <c r="Z20" s="74">
        <v>0</v>
      </c>
      <c r="AA20" s="74">
        <v>10.579000000000001</v>
      </c>
      <c r="AB20" s="74">
        <v>0</v>
      </c>
      <c r="AC20" s="74">
        <v>4.0501800000000001</v>
      </c>
      <c r="AD20" s="74">
        <v>5.9437300000000004</v>
      </c>
      <c r="AE20" s="74">
        <v>8.8851600000000008</v>
      </c>
      <c r="AF20" s="74">
        <v>7.2143899999999999</v>
      </c>
      <c r="AG20" s="74">
        <v>8.5211000000000006</v>
      </c>
      <c r="AH20" s="74">
        <v>7.7701799999999999</v>
      </c>
      <c r="AI20" s="74">
        <v>490.09949999999998</v>
      </c>
      <c r="AJ20" s="74">
        <v>490.09949999999998</v>
      </c>
      <c r="AK20" s="74">
        <v>490.09949999999998</v>
      </c>
      <c r="AL20" s="74">
        <v>451.66032000000001</v>
      </c>
      <c r="AM20" s="74">
        <v>0</v>
      </c>
      <c r="AN20" s="74">
        <v>286.74712</v>
      </c>
      <c r="AO20" s="74">
        <v>294.09960999999998</v>
      </c>
      <c r="AP20" s="74">
        <v>0</v>
      </c>
      <c r="AQ20" s="74">
        <v>294.09690000000001</v>
      </c>
      <c r="AR20" s="74">
        <v>16.07</v>
      </c>
    </row>
    <row r="21" spans="1:44" ht="24" customHeight="1" x14ac:dyDescent="0.25">
      <c r="A21" s="16" t="s">
        <v>53</v>
      </c>
      <c r="B21" s="16" t="s">
        <v>899</v>
      </c>
      <c r="C21" s="74">
        <v>24</v>
      </c>
      <c r="D21" s="74">
        <v>55.39</v>
      </c>
      <c r="E21" s="74">
        <v>13.25</v>
      </c>
      <c r="F21" s="74">
        <v>18.3567</v>
      </c>
      <c r="G21" s="74">
        <v>14.85</v>
      </c>
      <c r="H21" s="74">
        <v>10.791700000000001</v>
      </c>
      <c r="I21" s="74">
        <v>5.42</v>
      </c>
      <c r="J21" s="74">
        <v>9</v>
      </c>
      <c r="K21" s="74">
        <v>8.8850599999999993</v>
      </c>
      <c r="L21" s="74">
        <v>11.9</v>
      </c>
      <c r="M21" s="74">
        <v>11.9</v>
      </c>
      <c r="N21" s="74">
        <v>11.9</v>
      </c>
      <c r="O21" s="74">
        <v>11.9</v>
      </c>
      <c r="P21" s="74">
        <v>10.3</v>
      </c>
      <c r="Q21" s="74">
        <v>10.3</v>
      </c>
      <c r="R21" s="74">
        <v>172.64</v>
      </c>
      <c r="S21" s="74">
        <v>8</v>
      </c>
      <c r="T21" s="74">
        <v>9</v>
      </c>
      <c r="U21" s="74">
        <v>276.83332999999999</v>
      </c>
      <c r="V21" s="74">
        <v>351.21699999999998</v>
      </c>
      <c r="W21" s="74">
        <v>149.946</v>
      </c>
      <c r="X21" s="74">
        <v>251.74199999999999</v>
      </c>
      <c r="Y21" s="74">
        <v>169.05500000000001</v>
      </c>
      <c r="Z21" s="74">
        <v>0.10607</v>
      </c>
      <c r="AA21" s="74">
        <v>135.952</v>
      </c>
      <c r="AB21" s="74">
        <v>8.9116999999999997</v>
      </c>
      <c r="AC21" s="74">
        <v>4.4469599999999998</v>
      </c>
      <c r="AD21" s="74">
        <v>5.5121900000000004</v>
      </c>
      <c r="AE21" s="74">
        <v>144.43206000000001</v>
      </c>
      <c r="AF21" s="74">
        <v>80.882890000000003</v>
      </c>
      <c r="AG21" s="74">
        <v>8.5936500000000002</v>
      </c>
      <c r="AH21" s="74">
        <v>7.9167800000000002</v>
      </c>
      <c r="AI21" s="74">
        <v>486.89623</v>
      </c>
      <c r="AJ21" s="74">
        <v>490.09949999999998</v>
      </c>
      <c r="AK21" s="74">
        <v>490.09949999999998</v>
      </c>
      <c r="AL21" s="74">
        <v>451.66032000000001</v>
      </c>
      <c r="AM21" s="74">
        <v>0</v>
      </c>
      <c r="AN21" s="74">
        <v>286.74712</v>
      </c>
      <c r="AO21" s="74">
        <v>294.09960999999998</v>
      </c>
      <c r="AP21" s="74">
        <v>0</v>
      </c>
      <c r="AQ21" s="74">
        <v>294.09690000000001</v>
      </c>
      <c r="AR21" s="74">
        <v>166.44200000000001</v>
      </c>
    </row>
    <row r="22" spans="1:44" ht="24" customHeight="1" x14ac:dyDescent="0.25">
      <c r="A22" s="16" t="s">
        <v>53</v>
      </c>
      <c r="B22" s="16" t="s">
        <v>900</v>
      </c>
      <c r="C22" s="74">
        <v>24</v>
      </c>
      <c r="D22" s="74">
        <v>55.39</v>
      </c>
      <c r="E22" s="74">
        <v>11.11</v>
      </c>
      <c r="F22" s="74">
        <v>18.3567</v>
      </c>
      <c r="G22" s="74">
        <v>39.51</v>
      </c>
      <c r="H22" s="74">
        <v>34.900500000000001</v>
      </c>
      <c r="I22" s="74">
        <v>5.38</v>
      </c>
      <c r="J22" s="74">
        <v>9.15</v>
      </c>
      <c r="K22" s="74">
        <v>9.7038700000000002</v>
      </c>
      <c r="L22" s="74">
        <v>11.47</v>
      </c>
      <c r="M22" s="74">
        <v>11.47</v>
      </c>
      <c r="N22" s="74">
        <v>11.47</v>
      </c>
      <c r="O22" s="74">
        <v>11.47</v>
      </c>
      <c r="P22" s="74">
        <v>145.84</v>
      </c>
      <c r="Q22" s="74">
        <v>145.84</v>
      </c>
      <c r="R22" s="74">
        <v>411.21</v>
      </c>
      <c r="S22" s="74">
        <v>8</v>
      </c>
      <c r="T22" s="74">
        <v>9</v>
      </c>
      <c r="U22" s="74">
        <v>563.61342999999999</v>
      </c>
      <c r="V22" s="74">
        <v>622.06500000000005</v>
      </c>
      <c r="W22" s="74">
        <v>253.71799999999999</v>
      </c>
      <c r="X22" s="74">
        <v>523.34900000000005</v>
      </c>
      <c r="Y22" s="74">
        <v>275.52199999999999</v>
      </c>
      <c r="Z22" s="74">
        <v>6.3575100000000004</v>
      </c>
      <c r="AA22" s="74">
        <v>274.66399999999999</v>
      </c>
      <c r="AB22" s="74">
        <v>174.2</v>
      </c>
      <c r="AC22" s="74">
        <v>5.0138199999999999</v>
      </c>
      <c r="AD22" s="74">
        <v>5.1207599999999998</v>
      </c>
      <c r="AE22" s="74">
        <v>394.99441999999999</v>
      </c>
      <c r="AF22" s="74">
        <v>304.94743</v>
      </c>
      <c r="AG22" s="74">
        <v>9.8782099999999993</v>
      </c>
      <c r="AH22" s="74">
        <v>8.6546099999999999</v>
      </c>
      <c r="AI22" s="74">
        <v>483.69297</v>
      </c>
      <c r="AJ22" s="74">
        <v>486.89623</v>
      </c>
      <c r="AK22" s="74">
        <v>490.09949999999998</v>
      </c>
      <c r="AL22" s="74">
        <v>451.66032000000001</v>
      </c>
      <c r="AM22" s="74">
        <v>0</v>
      </c>
      <c r="AN22" s="74">
        <v>286.74712</v>
      </c>
      <c r="AO22" s="74">
        <v>294.09960999999998</v>
      </c>
      <c r="AP22" s="74">
        <v>0</v>
      </c>
      <c r="AQ22" s="74">
        <v>294.09690000000001</v>
      </c>
      <c r="AR22" s="74">
        <v>299.25799999999998</v>
      </c>
    </row>
    <row r="23" spans="1:44" ht="24" customHeight="1" x14ac:dyDescent="0.25">
      <c r="A23" s="18" t="s">
        <v>53</v>
      </c>
      <c r="B23" s="18" t="s">
        <v>901</v>
      </c>
      <c r="C23" s="75">
        <v>24</v>
      </c>
      <c r="D23" s="75">
        <v>55.38</v>
      </c>
      <c r="E23" s="75">
        <v>11.5</v>
      </c>
      <c r="F23" s="75">
        <v>18.3567</v>
      </c>
      <c r="G23" s="75">
        <v>64.400000000000006</v>
      </c>
      <c r="H23" s="75">
        <v>45.503</v>
      </c>
      <c r="I23" s="75">
        <v>5.76</v>
      </c>
      <c r="J23" s="75">
        <v>9.49</v>
      </c>
      <c r="K23" s="75">
        <v>9.3168100000000003</v>
      </c>
      <c r="L23" s="75">
        <v>11.13</v>
      </c>
      <c r="M23" s="75">
        <v>11.13</v>
      </c>
      <c r="N23" s="75">
        <v>11.13</v>
      </c>
      <c r="O23" s="75">
        <v>11.13</v>
      </c>
      <c r="P23" s="75">
        <v>310.12</v>
      </c>
      <c r="Q23" s="75">
        <v>310.12</v>
      </c>
      <c r="R23" s="75">
        <v>665.36</v>
      </c>
      <c r="S23" s="75">
        <v>8</v>
      </c>
      <c r="T23" s="75">
        <v>9</v>
      </c>
      <c r="U23" s="75">
        <v>757.11963000000003</v>
      </c>
      <c r="V23" s="75">
        <v>709.59799999999996</v>
      </c>
      <c r="W23" s="75">
        <v>362.20299999999997</v>
      </c>
      <c r="X23" s="75">
        <v>670.57100000000003</v>
      </c>
      <c r="Y23" s="75">
        <v>386.72800000000001</v>
      </c>
      <c r="Z23" s="75">
        <v>29.327960000000001</v>
      </c>
      <c r="AA23" s="75">
        <v>408.94400000000002</v>
      </c>
      <c r="AB23" s="75">
        <v>512.875</v>
      </c>
      <c r="AC23" s="75">
        <v>4.5407400000000004</v>
      </c>
      <c r="AD23" s="75">
        <v>5.3535300000000001</v>
      </c>
      <c r="AE23" s="75">
        <v>644.69188999999994</v>
      </c>
      <c r="AF23" s="75">
        <v>566.92651000000001</v>
      </c>
      <c r="AG23" s="75">
        <v>9.6618200000000005</v>
      </c>
      <c r="AH23" s="75">
        <v>8.5881100000000004</v>
      </c>
      <c r="AI23" s="75">
        <v>480.48970000000003</v>
      </c>
      <c r="AJ23" s="75">
        <v>480.48970000000003</v>
      </c>
      <c r="AK23" s="75">
        <v>490.09949999999998</v>
      </c>
      <c r="AL23" s="75">
        <v>451.66032000000001</v>
      </c>
      <c r="AM23" s="75">
        <v>0</v>
      </c>
      <c r="AN23" s="75">
        <v>286.74712</v>
      </c>
      <c r="AO23" s="75">
        <v>294.09960999999998</v>
      </c>
      <c r="AP23" s="75">
        <v>0</v>
      </c>
      <c r="AQ23" s="75">
        <v>294.09690000000001</v>
      </c>
      <c r="AR23" s="75">
        <v>433.024</v>
      </c>
    </row>
    <row r="24" spans="1:44" ht="24" customHeight="1" x14ac:dyDescent="0.25">
      <c r="A24" s="13" t="s">
        <v>53</v>
      </c>
      <c r="B24" s="13" t="s">
        <v>902</v>
      </c>
      <c r="C24" s="73">
        <v>23</v>
      </c>
      <c r="D24" s="73">
        <v>55.4</v>
      </c>
      <c r="E24" s="73">
        <v>10.85</v>
      </c>
      <c r="F24" s="73">
        <v>18.261089999999999</v>
      </c>
      <c r="G24" s="73">
        <v>93.5</v>
      </c>
      <c r="H24" s="73">
        <v>439.02870000000001</v>
      </c>
      <c r="I24" s="73">
        <v>5.0599999999999996</v>
      </c>
      <c r="J24" s="73">
        <v>10.06</v>
      </c>
      <c r="K24" s="73">
        <v>9.2306100000000004</v>
      </c>
      <c r="L24" s="73">
        <v>9.94</v>
      </c>
      <c r="M24" s="73">
        <v>9.94</v>
      </c>
      <c r="N24" s="73">
        <v>9.94</v>
      </c>
      <c r="O24" s="73">
        <v>9.94</v>
      </c>
      <c r="P24" s="73">
        <v>427.6</v>
      </c>
      <c r="Q24" s="73">
        <v>427.6</v>
      </c>
      <c r="R24" s="73">
        <v>752.14</v>
      </c>
      <c r="S24" s="73">
        <v>8</v>
      </c>
      <c r="T24" s="73">
        <v>9</v>
      </c>
      <c r="U24" s="73">
        <v>798.28939000000003</v>
      </c>
      <c r="V24" s="73">
        <v>750.78399999999999</v>
      </c>
      <c r="W24" s="73">
        <v>452.72800000000001</v>
      </c>
      <c r="X24" s="73">
        <v>713.053</v>
      </c>
      <c r="Y24" s="73">
        <v>487.56099999999998</v>
      </c>
      <c r="Z24" s="73">
        <v>68.569699999999997</v>
      </c>
      <c r="AA24" s="73">
        <v>532.25900000000001</v>
      </c>
      <c r="AB24" s="73">
        <v>704.85</v>
      </c>
      <c r="AC24" s="73">
        <v>5.0586500000000001</v>
      </c>
      <c r="AD24" s="73">
        <v>6.1311600000000004</v>
      </c>
      <c r="AE24" s="73">
        <v>800.08240000000001</v>
      </c>
      <c r="AF24" s="73">
        <v>755.70734000000004</v>
      </c>
      <c r="AG24" s="73">
        <v>9.5007999999999999</v>
      </c>
      <c r="AH24" s="73">
        <v>9.0691900000000008</v>
      </c>
      <c r="AI24" s="73">
        <v>490.09949999999998</v>
      </c>
      <c r="AJ24" s="73">
        <v>490.09949999999998</v>
      </c>
      <c r="AK24" s="73">
        <v>493.30275999999998</v>
      </c>
      <c r="AL24" s="73">
        <v>451.66032000000001</v>
      </c>
      <c r="AM24" s="73">
        <v>0</v>
      </c>
      <c r="AN24" s="73">
        <v>286.74712</v>
      </c>
      <c r="AO24" s="73">
        <v>294.09960999999998</v>
      </c>
      <c r="AP24" s="73">
        <v>0</v>
      </c>
      <c r="AQ24" s="73">
        <v>294.09690000000001</v>
      </c>
      <c r="AR24" s="73">
        <v>543.10799999999995</v>
      </c>
    </row>
    <row r="25" spans="1:44" ht="24" customHeight="1" x14ac:dyDescent="0.25">
      <c r="A25" s="16" t="s">
        <v>53</v>
      </c>
      <c r="B25" s="16" t="s">
        <v>903</v>
      </c>
      <c r="C25" s="74">
        <v>23</v>
      </c>
      <c r="D25" s="74">
        <v>55.38</v>
      </c>
      <c r="E25" s="74">
        <v>11.32</v>
      </c>
      <c r="F25" s="74">
        <v>18.261089999999999</v>
      </c>
      <c r="G25" s="74">
        <v>135.05000000000001</v>
      </c>
      <c r="H25" s="74">
        <v>546.09079999999994</v>
      </c>
      <c r="I25" s="74">
        <v>4.72</v>
      </c>
      <c r="J25" s="74">
        <v>9.23</v>
      </c>
      <c r="K25" s="74">
        <v>8.8950700000000005</v>
      </c>
      <c r="L25" s="74">
        <v>9.0399999999999991</v>
      </c>
      <c r="M25" s="74">
        <v>9.0399999999999991</v>
      </c>
      <c r="N25" s="74">
        <v>9.0399999999999991</v>
      </c>
      <c r="O25" s="74">
        <v>9.0399999999999991</v>
      </c>
      <c r="P25" s="74">
        <v>798.87</v>
      </c>
      <c r="Q25" s="74">
        <v>798.87</v>
      </c>
      <c r="R25" s="74">
        <v>783.93</v>
      </c>
      <c r="S25" s="74">
        <v>8</v>
      </c>
      <c r="T25" s="74">
        <v>9</v>
      </c>
      <c r="U25" s="74">
        <v>814.89071000000001</v>
      </c>
      <c r="V25" s="74">
        <v>765.49099999999999</v>
      </c>
      <c r="W25" s="74">
        <v>535.83500000000004</v>
      </c>
      <c r="X25" s="74">
        <v>733.32799999999997</v>
      </c>
      <c r="Y25" s="74">
        <v>572.15800000000002</v>
      </c>
      <c r="Z25" s="74">
        <v>116.86905</v>
      </c>
      <c r="AA25" s="74">
        <v>643.30999999999995</v>
      </c>
      <c r="AB25" s="74">
        <v>763.7</v>
      </c>
      <c r="AC25" s="74">
        <v>5.65482</v>
      </c>
      <c r="AD25" s="74">
        <v>6.37094</v>
      </c>
      <c r="AE25" s="74">
        <v>804.05858999999998</v>
      </c>
      <c r="AF25" s="74">
        <v>774.53774999999996</v>
      </c>
      <c r="AG25" s="74">
        <v>9.0913000000000004</v>
      </c>
      <c r="AH25" s="74">
        <v>8.5784599999999998</v>
      </c>
      <c r="AI25" s="74">
        <v>490.09949999999998</v>
      </c>
      <c r="AJ25" s="74">
        <v>490.09949999999998</v>
      </c>
      <c r="AK25" s="74">
        <v>490.09949999999998</v>
      </c>
      <c r="AL25" s="74">
        <v>451.66032000000001</v>
      </c>
      <c r="AM25" s="74">
        <v>0</v>
      </c>
      <c r="AN25" s="74">
        <v>286.74712</v>
      </c>
      <c r="AO25" s="74">
        <v>294.09960999999998</v>
      </c>
      <c r="AP25" s="74">
        <v>0</v>
      </c>
      <c r="AQ25" s="74">
        <v>294.09690000000001</v>
      </c>
      <c r="AR25" s="74">
        <v>653.80700000000002</v>
      </c>
    </row>
    <row r="26" spans="1:44" ht="24" customHeight="1" x14ac:dyDescent="0.25">
      <c r="A26" s="16" t="s">
        <v>53</v>
      </c>
      <c r="B26" s="16" t="s">
        <v>904</v>
      </c>
      <c r="C26" s="74">
        <v>25</v>
      </c>
      <c r="D26" s="74">
        <v>55.36</v>
      </c>
      <c r="E26" s="74">
        <v>11.18</v>
      </c>
      <c r="F26" s="74">
        <v>18.261089999999999</v>
      </c>
      <c r="G26" s="74">
        <v>197.63</v>
      </c>
      <c r="H26" s="74">
        <v>637.30899999999997</v>
      </c>
      <c r="I26" s="74">
        <v>5.09</v>
      </c>
      <c r="J26" s="74">
        <v>6.49</v>
      </c>
      <c r="K26" s="74">
        <v>9.0530299999999997</v>
      </c>
      <c r="L26" s="74">
        <v>9.59</v>
      </c>
      <c r="M26" s="74">
        <v>9.59</v>
      </c>
      <c r="N26" s="74">
        <v>9.59</v>
      </c>
      <c r="O26" s="74">
        <v>9.59</v>
      </c>
      <c r="P26" s="74">
        <v>779.15</v>
      </c>
      <c r="Q26" s="74">
        <v>779.15</v>
      </c>
      <c r="R26" s="74">
        <v>800.29</v>
      </c>
      <c r="S26" s="74">
        <v>9</v>
      </c>
      <c r="T26" s="74">
        <v>9</v>
      </c>
      <c r="U26" s="74">
        <v>824.44269999999995</v>
      </c>
      <c r="V26" s="74">
        <v>774.15899999999999</v>
      </c>
      <c r="W26" s="74">
        <v>619.96299999999997</v>
      </c>
      <c r="X26" s="74">
        <v>741.76400000000001</v>
      </c>
      <c r="Y26" s="74">
        <v>645.21699999999998</v>
      </c>
      <c r="Z26" s="74">
        <v>135.86855</v>
      </c>
      <c r="AA26" s="74">
        <v>743.54200000000003</v>
      </c>
      <c r="AB26" s="74">
        <v>810.25</v>
      </c>
      <c r="AC26" s="74">
        <v>5.51105</v>
      </c>
      <c r="AD26" s="74">
        <v>6.8696799999999998</v>
      </c>
      <c r="AE26" s="74">
        <v>794.31066999999996</v>
      </c>
      <c r="AF26" s="74">
        <v>764.24910999999997</v>
      </c>
      <c r="AG26" s="74">
        <v>9.4017499999999998</v>
      </c>
      <c r="AH26" s="74">
        <v>8.7268799999999995</v>
      </c>
      <c r="AI26" s="74">
        <v>486.89623</v>
      </c>
      <c r="AJ26" s="74">
        <v>490.09949999999998</v>
      </c>
      <c r="AK26" s="74">
        <v>490.09949999999998</v>
      </c>
      <c r="AL26" s="74">
        <v>451.66032000000001</v>
      </c>
      <c r="AM26" s="74">
        <v>0</v>
      </c>
      <c r="AN26" s="74">
        <v>286.74712</v>
      </c>
      <c r="AO26" s="74">
        <v>294.09960999999998</v>
      </c>
      <c r="AP26" s="74">
        <v>0</v>
      </c>
      <c r="AQ26" s="74">
        <v>294.09690000000001</v>
      </c>
      <c r="AR26" s="74">
        <v>747.72</v>
      </c>
    </row>
    <row r="27" spans="1:44" ht="24" customHeight="1" x14ac:dyDescent="0.25">
      <c r="A27" s="16" t="s">
        <v>53</v>
      </c>
      <c r="B27" s="16" t="s">
        <v>905</v>
      </c>
      <c r="C27" s="74">
        <v>25</v>
      </c>
      <c r="D27" s="74">
        <v>53.73</v>
      </c>
      <c r="E27" s="74">
        <v>11.43</v>
      </c>
      <c r="F27" s="74">
        <v>18.261089999999999</v>
      </c>
      <c r="G27" s="74">
        <v>292.14999999999998</v>
      </c>
      <c r="H27" s="74">
        <v>724.2097</v>
      </c>
      <c r="I27" s="74">
        <v>5.07</v>
      </c>
      <c r="J27" s="74">
        <v>4.67</v>
      </c>
      <c r="K27" s="74">
        <v>9.2955500000000004</v>
      </c>
      <c r="L27" s="74">
        <v>9.5</v>
      </c>
      <c r="M27" s="74">
        <v>9.5</v>
      </c>
      <c r="N27" s="74">
        <v>9.5</v>
      </c>
      <c r="O27" s="74">
        <v>9.5</v>
      </c>
      <c r="P27" s="74">
        <v>792.65</v>
      </c>
      <c r="Q27" s="74">
        <v>792.65</v>
      </c>
      <c r="R27" s="74">
        <v>808.43</v>
      </c>
      <c r="S27" s="74">
        <v>9</v>
      </c>
      <c r="T27" s="74">
        <v>9</v>
      </c>
      <c r="U27" s="74">
        <v>827.68137999999999</v>
      </c>
      <c r="V27" s="74">
        <v>777.601</v>
      </c>
      <c r="W27" s="74">
        <v>695.45500000000004</v>
      </c>
      <c r="X27" s="74">
        <v>744.93600000000004</v>
      </c>
      <c r="Y27" s="74">
        <v>697.11699999999996</v>
      </c>
      <c r="Z27" s="74">
        <v>166.01926</v>
      </c>
      <c r="AA27" s="74">
        <v>826.53899999999999</v>
      </c>
      <c r="AB27" s="74">
        <v>794.125</v>
      </c>
      <c r="AC27" s="74">
        <v>6.7054799999999997</v>
      </c>
      <c r="AD27" s="74">
        <v>7.8319099999999997</v>
      </c>
      <c r="AE27" s="74">
        <v>799.07617000000005</v>
      </c>
      <c r="AF27" s="74">
        <v>766.69501000000002</v>
      </c>
      <c r="AG27" s="74">
        <v>9.4413</v>
      </c>
      <c r="AH27" s="74">
        <v>9.0789200000000001</v>
      </c>
      <c r="AI27" s="74">
        <v>486.89623</v>
      </c>
      <c r="AJ27" s="74">
        <v>490.09949999999998</v>
      </c>
      <c r="AK27" s="74">
        <v>490.09949999999998</v>
      </c>
      <c r="AL27" s="74">
        <v>451.66032000000001</v>
      </c>
      <c r="AM27" s="74">
        <v>0</v>
      </c>
      <c r="AN27" s="74">
        <v>286.74712</v>
      </c>
      <c r="AO27" s="74">
        <v>294.09960999999998</v>
      </c>
      <c r="AP27" s="74">
        <v>0</v>
      </c>
      <c r="AQ27" s="74">
        <v>294.09690000000001</v>
      </c>
      <c r="AR27" s="74">
        <v>826.87800000000004</v>
      </c>
    </row>
    <row r="28" spans="1:44" ht="24" customHeight="1" x14ac:dyDescent="0.25">
      <c r="A28" s="16" t="s">
        <v>53</v>
      </c>
      <c r="B28" s="16" t="s">
        <v>906</v>
      </c>
      <c r="C28" s="74">
        <v>24</v>
      </c>
      <c r="D28" s="74">
        <v>55.33</v>
      </c>
      <c r="E28" s="74">
        <v>11.64</v>
      </c>
      <c r="F28" s="74">
        <v>18.261089999999999</v>
      </c>
      <c r="G28" s="74">
        <v>285.7</v>
      </c>
      <c r="H28" s="74">
        <v>797.2808</v>
      </c>
      <c r="I28" s="74">
        <v>6.25</v>
      </c>
      <c r="J28" s="74">
        <v>4.62</v>
      </c>
      <c r="K28" s="74">
        <v>9.5028900000000007</v>
      </c>
      <c r="L28" s="74">
        <v>10.25</v>
      </c>
      <c r="M28" s="74">
        <v>10.25</v>
      </c>
      <c r="N28" s="74">
        <v>10.25</v>
      </c>
      <c r="O28" s="74">
        <v>10.25</v>
      </c>
      <c r="P28" s="74">
        <v>772.1</v>
      </c>
      <c r="Q28" s="74">
        <v>772.1</v>
      </c>
      <c r="R28" s="74">
        <v>797.14</v>
      </c>
      <c r="S28" s="74">
        <v>9</v>
      </c>
      <c r="T28" s="74">
        <v>9</v>
      </c>
      <c r="U28" s="74">
        <v>821.63629000000003</v>
      </c>
      <c r="V28" s="74">
        <v>776.95299999999997</v>
      </c>
      <c r="W28" s="74">
        <v>752.39400000000001</v>
      </c>
      <c r="X28" s="74">
        <v>743.077</v>
      </c>
      <c r="Y28" s="74">
        <v>713.91</v>
      </c>
      <c r="Z28" s="74">
        <v>198.94882000000001</v>
      </c>
      <c r="AA28" s="74">
        <v>890.08699999999999</v>
      </c>
      <c r="AB28" s="74">
        <v>795.52499999999998</v>
      </c>
      <c r="AC28" s="74">
        <v>9.0165600000000001</v>
      </c>
      <c r="AD28" s="74">
        <v>8.8706999999999994</v>
      </c>
      <c r="AE28" s="74">
        <v>796.12387000000001</v>
      </c>
      <c r="AF28" s="74">
        <v>763.44955000000004</v>
      </c>
      <c r="AG28" s="74">
        <v>9.9340399999999995</v>
      </c>
      <c r="AH28" s="74">
        <v>9.5517800000000008</v>
      </c>
      <c r="AI28" s="74">
        <v>490.09949999999998</v>
      </c>
      <c r="AJ28" s="74">
        <v>490.09949999999998</v>
      </c>
      <c r="AK28" s="74">
        <v>490.09949999999998</v>
      </c>
      <c r="AL28" s="74">
        <v>451.66032000000001</v>
      </c>
      <c r="AM28" s="74">
        <v>0</v>
      </c>
      <c r="AN28" s="74">
        <v>286.74712</v>
      </c>
      <c r="AO28" s="74">
        <v>294.09960999999998</v>
      </c>
      <c r="AP28" s="74">
        <v>0</v>
      </c>
      <c r="AQ28" s="74">
        <v>294.09690000000001</v>
      </c>
      <c r="AR28" s="74">
        <v>890.86900000000003</v>
      </c>
    </row>
    <row r="29" spans="1:44" ht="24" customHeight="1" x14ac:dyDescent="0.25">
      <c r="A29" s="16" t="s">
        <v>53</v>
      </c>
      <c r="B29" s="16" t="s">
        <v>907</v>
      </c>
      <c r="C29" s="74">
        <v>24</v>
      </c>
      <c r="D29" s="74">
        <v>55.34</v>
      </c>
      <c r="E29" s="74">
        <v>11.4</v>
      </c>
      <c r="F29" s="74">
        <v>18.261089999999999</v>
      </c>
      <c r="G29" s="74">
        <v>469.86</v>
      </c>
      <c r="H29" s="74">
        <v>849.16290000000004</v>
      </c>
      <c r="I29" s="74">
        <v>6.37</v>
      </c>
      <c r="J29" s="74">
        <v>5.04</v>
      </c>
      <c r="K29" s="74">
        <v>9.2997499999999995</v>
      </c>
      <c r="L29" s="74">
        <v>11.21</v>
      </c>
      <c r="M29" s="74">
        <v>11.21</v>
      </c>
      <c r="N29" s="74">
        <v>11.21</v>
      </c>
      <c r="O29" s="74">
        <v>11.21</v>
      </c>
      <c r="P29" s="74">
        <v>766.89</v>
      </c>
      <c r="Q29" s="74">
        <v>766.89</v>
      </c>
      <c r="R29" s="74">
        <v>792.14</v>
      </c>
      <c r="S29" s="74">
        <v>9</v>
      </c>
      <c r="T29" s="74">
        <v>9</v>
      </c>
      <c r="U29" s="74">
        <v>821.51298999999995</v>
      </c>
      <c r="V29" s="74">
        <v>778.68299999999999</v>
      </c>
      <c r="W29" s="74">
        <v>791.89599999999996</v>
      </c>
      <c r="X29" s="74">
        <v>742.86699999999996</v>
      </c>
      <c r="Y29" s="74">
        <v>723.26900000000001</v>
      </c>
      <c r="Z29" s="74">
        <v>293.36428000000001</v>
      </c>
      <c r="AA29" s="74">
        <v>937.76199999999994</v>
      </c>
      <c r="AB29" s="74">
        <v>793.92499999999995</v>
      </c>
      <c r="AC29" s="74">
        <v>9.0738099999999999</v>
      </c>
      <c r="AD29" s="74">
        <v>10.344440000000001</v>
      </c>
      <c r="AE29" s="74">
        <v>794.67003999999997</v>
      </c>
      <c r="AF29" s="74">
        <v>759.36847</v>
      </c>
      <c r="AG29" s="74">
        <v>10.21585</v>
      </c>
      <c r="AH29" s="74">
        <v>9.7951300000000003</v>
      </c>
      <c r="AI29" s="74">
        <v>490.09949999999998</v>
      </c>
      <c r="AJ29" s="74">
        <v>490.09949999999998</v>
      </c>
      <c r="AK29" s="74">
        <v>490.09949999999998</v>
      </c>
      <c r="AL29" s="74">
        <v>451.66032000000001</v>
      </c>
      <c r="AM29" s="74">
        <v>0</v>
      </c>
      <c r="AN29" s="74">
        <v>286.74712</v>
      </c>
      <c r="AO29" s="74">
        <v>294.09960999999998</v>
      </c>
      <c r="AP29" s="74">
        <v>0</v>
      </c>
      <c r="AQ29" s="74">
        <v>294.09690000000001</v>
      </c>
      <c r="AR29" s="74">
        <v>936.64800000000002</v>
      </c>
    </row>
    <row r="30" spans="1:44" ht="24" customHeight="1" x14ac:dyDescent="0.25">
      <c r="A30" s="16" t="s">
        <v>53</v>
      </c>
      <c r="B30" s="16" t="s">
        <v>908</v>
      </c>
      <c r="C30" s="74">
        <v>24</v>
      </c>
      <c r="D30" s="74">
        <v>55.32</v>
      </c>
      <c r="E30" s="74">
        <v>11.35</v>
      </c>
      <c r="F30" s="74">
        <v>18.261089999999999</v>
      </c>
      <c r="G30" s="74">
        <v>450.4</v>
      </c>
      <c r="H30" s="74">
        <v>890.04449999999997</v>
      </c>
      <c r="I30" s="74">
        <v>6.96</v>
      </c>
      <c r="J30" s="74">
        <v>4.6900000000000004</v>
      </c>
      <c r="K30" s="74">
        <v>9.2175799999999999</v>
      </c>
      <c r="L30" s="74">
        <v>11.99</v>
      </c>
      <c r="M30" s="74">
        <v>11.99</v>
      </c>
      <c r="N30" s="74">
        <v>11.99</v>
      </c>
      <c r="O30" s="74">
        <v>11.99</v>
      </c>
      <c r="P30" s="74">
        <v>762.68</v>
      </c>
      <c r="Q30" s="74">
        <v>762.68</v>
      </c>
      <c r="R30" s="74">
        <v>803.39</v>
      </c>
      <c r="S30" s="74">
        <v>9</v>
      </c>
      <c r="T30" s="74">
        <v>9</v>
      </c>
      <c r="U30" s="74">
        <v>819.01752999999997</v>
      </c>
      <c r="V30" s="74">
        <v>781.18200000000002</v>
      </c>
      <c r="W30" s="74">
        <v>799.41399999999999</v>
      </c>
      <c r="X30" s="74">
        <v>754.07100000000003</v>
      </c>
      <c r="Y30" s="74">
        <v>750.71299999999997</v>
      </c>
      <c r="Z30" s="74">
        <v>424.04714999999999</v>
      </c>
      <c r="AA30" s="74">
        <v>973.71799999999996</v>
      </c>
      <c r="AB30" s="74">
        <v>791.85</v>
      </c>
      <c r="AC30" s="74">
        <v>8.01004</v>
      </c>
      <c r="AD30" s="74">
        <v>10.932499999999999</v>
      </c>
      <c r="AE30" s="74">
        <v>795.04012999999998</v>
      </c>
      <c r="AF30" s="74">
        <v>760.10931000000005</v>
      </c>
      <c r="AG30" s="74">
        <v>9.8388799999999996</v>
      </c>
      <c r="AH30" s="74">
        <v>9.3756299999999992</v>
      </c>
      <c r="AI30" s="74">
        <v>490.09949999999998</v>
      </c>
      <c r="AJ30" s="74">
        <v>490.09949999999998</v>
      </c>
      <c r="AK30" s="74">
        <v>490.09949999999998</v>
      </c>
      <c r="AL30" s="74">
        <v>451.66032000000001</v>
      </c>
      <c r="AM30" s="74">
        <v>0</v>
      </c>
      <c r="AN30" s="74">
        <v>286.74712</v>
      </c>
      <c r="AO30" s="74">
        <v>294.09960999999998</v>
      </c>
      <c r="AP30" s="74">
        <v>0</v>
      </c>
      <c r="AQ30" s="74">
        <v>294.09690000000001</v>
      </c>
      <c r="AR30" s="74">
        <v>954.98699999999997</v>
      </c>
    </row>
    <row r="31" spans="1:44" ht="24" customHeight="1" x14ac:dyDescent="0.25">
      <c r="A31" s="18" t="s">
        <v>53</v>
      </c>
      <c r="B31" s="18" t="s">
        <v>909</v>
      </c>
      <c r="C31" s="75">
        <v>24</v>
      </c>
      <c r="D31" s="75">
        <v>55.34</v>
      </c>
      <c r="E31" s="75">
        <v>11.26</v>
      </c>
      <c r="F31" s="75">
        <v>18.261089999999999</v>
      </c>
      <c r="G31" s="75">
        <v>711.84</v>
      </c>
      <c r="H31" s="75">
        <v>921.8347</v>
      </c>
      <c r="I31" s="75">
        <v>6.92</v>
      </c>
      <c r="J31" s="75">
        <v>4.7699999999999996</v>
      </c>
      <c r="K31" s="75">
        <v>9.6411499999999997</v>
      </c>
      <c r="L31" s="75">
        <v>12.17</v>
      </c>
      <c r="M31" s="75">
        <v>12.17</v>
      </c>
      <c r="N31" s="75">
        <v>12.17</v>
      </c>
      <c r="O31" s="75">
        <v>12.17</v>
      </c>
      <c r="P31" s="75">
        <v>755.2</v>
      </c>
      <c r="Q31" s="75">
        <v>755.2</v>
      </c>
      <c r="R31" s="75">
        <v>805.64</v>
      </c>
      <c r="S31" s="75">
        <v>9</v>
      </c>
      <c r="T31" s="75">
        <v>10</v>
      </c>
      <c r="U31" s="75">
        <v>820.34262000000001</v>
      </c>
      <c r="V31" s="75">
        <v>801.41300000000001</v>
      </c>
      <c r="W31" s="75">
        <v>797.86300000000006</v>
      </c>
      <c r="X31" s="75">
        <v>802.16899999999998</v>
      </c>
      <c r="Y31" s="75">
        <v>799.18200000000002</v>
      </c>
      <c r="Z31" s="75">
        <v>853.31057999999996</v>
      </c>
      <c r="AA31" s="75">
        <v>981.74</v>
      </c>
      <c r="AB31" s="75">
        <v>788.55</v>
      </c>
      <c r="AC31" s="75">
        <v>7.3197700000000001</v>
      </c>
      <c r="AD31" s="75">
        <v>10.134230000000001</v>
      </c>
      <c r="AE31" s="75">
        <v>798.73632999999995</v>
      </c>
      <c r="AF31" s="75">
        <v>761.17269999999996</v>
      </c>
      <c r="AG31" s="75">
        <v>10.28228</v>
      </c>
      <c r="AH31" s="75">
        <v>9.9375400000000003</v>
      </c>
      <c r="AI31" s="75">
        <v>490.09949999999998</v>
      </c>
      <c r="AJ31" s="75">
        <v>490.09949999999998</v>
      </c>
      <c r="AK31" s="75">
        <v>490.09949999999998</v>
      </c>
      <c r="AL31" s="75">
        <v>451.66032000000001</v>
      </c>
      <c r="AM31" s="75">
        <v>0</v>
      </c>
      <c r="AN31" s="75">
        <v>286.74712</v>
      </c>
      <c r="AO31" s="75">
        <v>294.09960999999998</v>
      </c>
      <c r="AP31" s="75">
        <v>0</v>
      </c>
      <c r="AQ31" s="75">
        <v>294.09690000000001</v>
      </c>
      <c r="AR31" s="75">
        <v>957.93100000000004</v>
      </c>
    </row>
    <row r="32" spans="1:44" ht="24" customHeight="1" x14ac:dyDescent="0.25">
      <c r="A32" s="13" t="s">
        <v>53</v>
      </c>
      <c r="B32" s="13" t="s">
        <v>910</v>
      </c>
      <c r="C32" s="73">
        <v>24</v>
      </c>
      <c r="D32" s="73">
        <v>55.33</v>
      </c>
      <c r="E32" s="73">
        <v>10.97</v>
      </c>
      <c r="F32" s="73">
        <v>18.261089999999999</v>
      </c>
      <c r="G32" s="73">
        <v>945.85</v>
      </c>
      <c r="H32" s="73">
        <v>924.17190000000005</v>
      </c>
      <c r="I32" s="73">
        <v>6.79</v>
      </c>
      <c r="J32" s="73">
        <v>5.79</v>
      </c>
      <c r="K32" s="73">
        <v>10.775370000000001</v>
      </c>
      <c r="L32" s="73">
        <v>11.27</v>
      </c>
      <c r="M32" s="73">
        <v>11.27</v>
      </c>
      <c r="N32" s="73">
        <v>11.27</v>
      </c>
      <c r="O32" s="73">
        <v>11.27</v>
      </c>
      <c r="P32" s="73">
        <v>751.12</v>
      </c>
      <c r="Q32" s="73">
        <v>751.12</v>
      </c>
      <c r="R32" s="73">
        <v>808.79</v>
      </c>
      <c r="S32" s="73">
        <v>10</v>
      </c>
      <c r="T32" s="73">
        <v>10</v>
      </c>
      <c r="U32" s="73">
        <v>826.83608000000004</v>
      </c>
      <c r="V32" s="73">
        <v>818.322</v>
      </c>
      <c r="W32" s="73">
        <v>801.43200000000002</v>
      </c>
      <c r="X32" s="73">
        <v>815.46299999999997</v>
      </c>
      <c r="Y32" s="73">
        <v>785.55899999999997</v>
      </c>
      <c r="Z32" s="73">
        <v>648.40809999999999</v>
      </c>
      <c r="AA32" s="73">
        <v>966.18799999999999</v>
      </c>
      <c r="AB32" s="73">
        <v>782.92499999999995</v>
      </c>
      <c r="AC32" s="73">
        <v>6.3819800000000004</v>
      </c>
      <c r="AD32" s="73">
        <v>10.59825</v>
      </c>
      <c r="AE32" s="73">
        <v>801.37567000000001</v>
      </c>
      <c r="AF32" s="73">
        <v>768.04336999999998</v>
      </c>
      <c r="AG32" s="73">
        <v>10.808249999999999</v>
      </c>
      <c r="AH32" s="73">
        <v>10.209680000000001</v>
      </c>
      <c r="AI32" s="73">
        <v>486.89623</v>
      </c>
      <c r="AJ32" s="73">
        <v>490.09949999999998</v>
      </c>
      <c r="AK32" s="73">
        <v>490.09949999999998</v>
      </c>
      <c r="AL32" s="73">
        <v>451.66032000000001</v>
      </c>
      <c r="AM32" s="73">
        <v>0</v>
      </c>
      <c r="AN32" s="73">
        <v>286.74712</v>
      </c>
      <c r="AO32" s="73">
        <v>294.09960999999998</v>
      </c>
      <c r="AP32" s="73">
        <v>0</v>
      </c>
      <c r="AQ32" s="73">
        <v>294.09690000000001</v>
      </c>
      <c r="AR32" s="73">
        <v>942.68</v>
      </c>
    </row>
    <row r="33" spans="1:44" ht="24" customHeight="1" x14ac:dyDescent="0.25">
      <c r="A33" s="16" t="s">
        <v>53</v>
      </c>
      <c r="B33" s="16" t="s">
        <v>911</v>
      </c>
      <c r="C33" s="74">
        <v>24</v>
      </c>
      <c r="D33" s="74">
        <v>55.36</v>
      </c>
      <c r="E33" s="74">
        <v>11.64</v>
      </c>
      <c r="F33" s="74">
        <v>18.261089999999999</v>
      </c>
      <c r="G33" s="74">
        <v>893.11</v>
      </c>
      <c r="H33" s="74">
        <v>915.59190000000001</v>
      </c>
      <c r="I33" s="74">
        <v>6.4</v>
      </c>
      <c r="J33" s="74">
        <v>6.54</v>
      </c>
      <c r="K33" s="74">
        <v>10.678319999999999</v>
      </c>
      <c r="L33" s="74">
        <v>10.56</v>
      </c>
      <c r="M33" s="74">
        <v>10.56</v>
      </c>
      <c r="N33" s="74">
        <v>10.56</v>
      </c>
      <c r="O33" s="74">
        <v>10.56</v>
      </c>
      <c r="P33" s="74">
        <v>744.4</v>
      </c>
      <c r="Q33" s="74">
        <v>744.4</v>
      </c>
      <c r="R33" s="74">
        <v>812.29</v>
      </c>
      <c r="S33" s="74">
        <v>10</v>
      </c>
      <c r="T33" s="74">
        <v>10</v>
      </c>
      <c r="U33" s="74">
        <v>834.84501999999998</v>
      </c>
      <c r="V33" s="74">
        <v>825.37</v>
      </c>
      <c r="W33" s="74">
        <v>765.245</v>
      </c>
      <c r="X33" s="74">
        <v>823.38900000000001</v>
      </c>
      <c r="Y33" s="74">
        <v>746.62800000000004</v>
      </c>
      <c r="Z33" s="74">
        <v>799.15297999999996</v>
      </c>
      <c r="AA33" s="74">
        <v>930.88599999999997</v>
      </c>
      <c r="AB33" s="74">
        <v>786.27499999999998</v>
      </c>
      <c r="AC33" s="74">
        <v>9.9138699999999993</v>
      </c>
      <c r="AD33" s="74">
        <v>10.40953</v>
      </c>
      <c r="AE33" s="74">
        <v>806.46993999999995</v>
      </c>
      <c r="AF33" s="74">
        <v>773.35446000000002</v>
      </c>
      <c r="AG33" s="74">
        <v>10.88645</v>
      </c>
      <c r="AH33" s="74">
        <v>10.26577</v>
      </c>
      <c r="AI33" s="74">
        <v>490.09949999999998</v>
      </c>
      <c r="AJ33" s="74">
        <v>490.09949999999998</v>
      </c>
      <c r="AK33" s="74">
        <v>493.30275999999998</v>
      </c>
      <c r="AL33" s="74">
        <v>451.66032000000001</v>
      </c>
      <c r="AM33" s="74">
        <v>0</v>
      </c>
      <c r="AN33" s="74">
        <v>286.74712</v>
      </c>
      <c r="AO33" s="74">
        <v>294.09960999999998</v>
      </c>
      <c r="AP33" s="74">
        <v>0</v>
      </c>
      <c r="AQ33" s="74">
        <v>294.09690000000001</v>
      </c>
      <c r="AR33" s="74">
        <v>903.69799999999998</v>
      </c>
    </row>
    <row r="34" spans="1:44" ht="24" customHeight="1" x14ac:dyDescent="0.25">
      <c r="A34" s="16" t="s">
        <v>53</v>
      </c>
      <c r="B34" s="16" t="s">
        <v>912</v>
      </c>
      <c r="C34" s="74">
        <v>25</v>
      </c>
      <c r="D34" s="74">
        <v>55.34</v>
      </c>
      <c r="E34" s="74">
        <v>11.56</v>
      </c>
      <c r="F34" s="74">
        <v>18.261089999999999</v>
      </c>
      <c r="G34" s="74">
        <v>865.06</v>
      </c>
      <c r="H34" s="74">
        <v>874.8877</v>
      </c>
      <c r="I34" s="74">
        <v>6.84</v>
      </c>
      <c r="J34" s="74">
        <v>8.5399999999999991</v>
      </c>
      <c r="K34" s="74">
        <v>10.73373</v>
      </c>
      <c r="L34" s="74">
        <v>11.67</v>
      </c>
      <c r="M34" s="74">
        <v>11.67</v>
      </c>
      <c r="N34" s="74">
        <v>11.67</v>
      </c>
      <c r="O34" s="74">
        <v>11.67</v>
      </c>
      <c r="P34" s="74">
        <v>736.63</v>
      </c>
      <c r="Q34" s="74">
        <v>736.63</v>
      </c>
      <c r="R34" s="74">
        <v>816.21</v>
      </c>
      <c r="S34" s="74">
        <v>10</v>
      </c>
      <c r="T34" s="74">
        <v>10</v>
      </c>
      <c r="U34" s="74">
        <v>837.33519999999999</v>
      </c>
      <c r="V34" s="74">
        <v>829.81600000000003</v>
      </c>
      <c r="W34" s="74">
        <v>709.46</v>
      </c>
      <c r="X34" s="74">
        <v>826.83600000000001</v>
      </c>
      <c r="Y34" s="74">
        <v>688.79600000000005</v>
      </c>
      <c r="Z34" s="74">
        <v>858.56822999999997</v>
      </c>
      <c r="AA34" s="74">
        <v>873.15899999999999</v>
      </c>
      <c r="AB34" s="74">
        <v>790.42499999999995</v>
      </c>
      <c r="AC34" s="74">
        <v>9.0683199999999999</v>
      </c>
      <c r="AD34" s="74">
        <v>11.10445</v>
      </c>
      <c r="AE34" s="74">
        <v>808.52675999999997</v>
      </c>
      <c r="AF34" s="74">
        <v>780.44228999999996</v>
      </c>
      <c r="AG34" s="74">
        <v>11.14711</v>
      </c>
      <c r="AH34" s="74">
        <v>11.05678</v>
      </c>
      <c r="AI34" s="74">
        <v>490.09949999999998</v>
      </c>
      <c r="AJ34" s="74">
        <v>490.09949999999998</v>
      </c>
      <c r="AK34" s="74">
        <v>490.09949999999998</v>
      </c>
      <c r="AL34" s="74">
        <v>451.66032000000001</v>
      </c>
      <c r="AM34" s="74">
        <v>0</v>
      </c>
      <c r="AN34" s="74">
        <v>286.74712</v>
      </c>
      <c r="AO34" s="74">
        <v>294.09960999999998</v>
      </c>
      <c r="AP34" s="74">
        <v>0</v>
      </c>
      <c r="AQ34" s="74">
        <v>294.09690000000001</v>
      </c>
      <c r="AR34" s="74">
        <v>853.33299999999997</v>
      </c>
    </row>
    <row r="35" spans="1:44" ht="24" customHeight="1" x14ac:dyDescent="0.25">
      <c r="A35" s="16" t="s">
        <v>53</v>
      </c>
      <c r="B35" s="16" t="s">
        <v>913</v>
      </c>
      <c r="C35" s="74">
        <v>25</v>
      </c>
      <c r="D35" s="74">
        <v>55.34</v>
      </c>
      <c r="E35" s="74">
        <v>11.92</v>
      </c>
      <c r="F35" s="74">
        <v>18.261089999999999</v>
      </c>
      <c r="G35" s="74">
        <v>814.6</v>
      </c>
      <c r="H35" s="74">
        <v>816.35530000000006</v>
      </c>
      <c r="I35" s="74">
        <v>7.14</v>
      </c>
      <c r="J35" s="74">
        <v>8.3699999999999992</v>
      </c>
      <c r="K35" s="74">
        <v>10.798069999999999</v>
      </c>
      <c r="L35" s="74">
        <v>11.34</v>
      </c>
      <c r="M35" s="74">
        <v>11.34</v>
      </c>
      <c r="N35" s="74">
        <v>11.34</v>
      </c>
      <c r="O35" s="74">
        <v>11.34</v>
      </c>
      <c r="P35" s="74">
        <v>721.68</v>
      </c>
      <c r="Q35" s="74">
        <v>721.68</v>
      </c>
      <c r="R35" s="74">
        <v>821.79</v>
      </c>
      <c r="S35" s="74">
        <v>11</v>
      </c>
      <c r="T35" s="74">
        <v>10</v>
      </c>
      <c r="U35" s="74">
        <v>838.07726000000002</v>
      </c>
      <c r="V35" s="74">
        <v>830.28200000000004</v>
      </c>
      <c r="W35" s="74">
        <v>639.10699999999997</v>
      </c>
      <c r="X35" s="74">
        <v>827.50900000000001</v>
      </c>
      <c r="Y35" s="74">
        <v>616.72500000000002</v>
      </c>
      <c r="Z35" s="74">
        <v>824.94033999999999</v>
      </c>
      <c r="AA35" s="74">
        <v>791</v>
      </c>
      <c r="AB35" s="74">
        <v>796.27499999999998</v>
      </c>
      <c r="AC35" s="74">
        <v>9.1771700000000003</v>
      </c>
      <c r="AD35" s="74">
        <v>11.723319999999999</v>
      </c>
      <c r="AE35" s="74">
        <v>806.60287000000005</v>
      </c>
      <c r="AF35" s="74">
        <v>784.39511000000005</v>
      </c>
      <c r="AG35" s="74">
        <v>11.17074</v>
      </c>
      <c r="AH35" s="74">
        <v>11.10332</v>
      </c>
      <c r="AI35" s="74">
        <v>490.09949999999998</v>
      </c>
      <c r="AJ35" s="74">
        <v>490.09949999999998</v>
      </c>
      <c r="AK35" s="74">
        <v>490.09949999999998</v>
      </c>
      <c r="AL35" s="74">
        <v>451.66032000000001</v>
      </c>
      <c r="AM35" s="74">
        <v>0</v>
      </c>
      <c r="AN35" s="74">
        <v>286.74712</v>
      </c>
      <c r="AO35" s="74">
        <v>294.09960999999998</v>
      </c>
      <c r="AP35" s="74">
        <v>0</v>
      </c>
      <c r="AQ35" s="74">
        <v>294.09690000000001</v>
      </c>
      <c r="AR35" s="74">
        <v>786.05700000000002</v>
      </c>
    </row>
    <row r="36" spans="1:44" ht="24" customHeight="1" x14ac:dyDescent="0.25">
      <c r="A36" s="16" t="s">
        <v>53</v>
      </c>
      <c r="B36" s="16" t="s">
        <v>914</v>
      </c>
      <c r="C36" s="74">
        <v>23</v>
      </c>
      <c r="D36" s="74">
        <v>55.35</v>
      </c>
      <c r="E36" s="74">
        <v>11.26</v>
      </c>
      <c r="F36" s="74">
        <v>18.261089999999999</v>
      </c>
      <c r="G36" s="74">
        <v>736.82</v>
      </c>
      <c r="H36" s="74">
        <v>735.17179999999996</v>
      </c>
      <c r="I36" s="74">
        <v>6.53</v>
      </c>
      <c r="J36" s="74">
        <v>8.81</v>
      </c>
      <c r="K36" s="74">
        <v>10.82696</v>
      </c>
      <c r="L36" s="74">
        <v>11.41</v>
      </c>
      <c r="M36" s="74">
        <v>11.41</v>
      </c>
      <c r="N36" s="74">
        <v>11.41</v>
      </c>
      <c r="O36" s="74">
        <v>11.41</v>
      </c>
      <c r="P36" s="74">
        <v>793.98</v>
      </c>
      <c r="Q36" s="74">
        <v>793.98</v>
      </c>
      <c r="R36" s="74">
        <v>816.71</v>
      </c>
      <c r="S36" s="74">
        <v>10</v>
      </c>
      <c r="T36" s="74">
        <v>10</v>
      </c>
      <c r="U36" s="74">
        <v>833.43208000000004</v>
      </c>
      <c r="V36" s="74">
        <v>824.16600000000005</v>
      </c>
      <c r="W36" s="74">
        <v>555.28399999999999</v>
      </c>
      <c r="X36" s="74">
        <v>822.98199999999997</v>
      </c>
      <c r="Y36" s="74">
        <v>532.59900000000005</v>
      </c>
      <c r="Z36" s="74">
        <v>776.45218</v>
      </c>
      <c r="AA36" s="74">
        <v>704.68499999999995</v>
      </c>
      <c r="AB36" s="74">
        <v>804.5</v>
      </c>
      <c r="AC36" s="74">
        <v>8.1231899999999992</v>
      </c>
      <c r="AD36" s="74">
        <v>11.55015</v>
      </c>
      <c r="AE36" s="74">
        <v>806.37012000000004</v>
      </c>
      <c r="AF36" s="74">
        <v>781.36810000000003</v>
      </c>
      <c r="AG36" s="74">
        <v>11.60159</v>
      </c>
      <c r="AH36" s="74">
        <v>11.83681</v>
      </c>
      <c r="AI36" s="74">
        <v>486.89623</v>
      </c>
      <c r="AJ36" s="74">
        <v>490.09949999999998</v>
      </c>
      <c r="AK36" s="74">
        <v>490.09949999999998</v>
      </c>
      <c r="AL36" s="74">
        <v>451.66032000000001</v>
      </c>
      <c r="AM36" s="74">
        <v>0</v>
      </c>
      <c r="AN36" s="74">
        <v>286.74712</v>
      </c>
      <c r="AO36" s="74">
        <v>294.09960999999998</v>
      </c>
      <c r="AP36" s="74">
        <v>0</v>
      </c>
      <c r="AQ36" s="74">
        <v>294.09690000000001</v>
      </c>
      <c r="AR36" s="74">
        <v>698.61</v>
      </c>
    </row>
    <row r="37" spans="1:44" ht="24" customHeight="1" x14ac:dyDescent="0.25">
      <c r="A37" s="16" t="s">
        <v>53</v>
      </c>
      <c r="B37" s="16" t="s">
        <v>915</v>
      </c>
      <c r="C37" s="74">
        <v>23</v>
      </c>
      <c r="D37" s="74">
        <v>55.33</v>
      </c>
      <c r="E37" s="74">
        <v>11.78</v>
      </c>
      <c r="F37" s="74">
        <v>18.261089999999999</v>
      </c>
      <c r="G37" s="74">
        <v>642.47</v>
      </c>
      <c r="H37" s="74">
        <v>636.28660000000002</v>
      </c>
      <c r="I37" s="74">
        <v>7.54</v>
      </c>
      <c r="J37" s="74">
        <v>9.1199999999999992</v>
      </c>
      <c r="K37" s="74">
        <v>10.940630000000001</v>
      </c>
      <c r="L37" s="74">
        <v>12.17</v>
      </c>
      <c r="M37" s="74">
        <v>12.17</v>
      </c>
      <c r="N37" s="74">
        <v>12.17</v>
      </c>
      <c r="O37" s="74">
        <v>12.17</v>
      </c>
      <c r="P37" s="74">
        <v>783.51</v>
      </c>
      <c r="Q37" s="74">
        <v>783.51</v>
      </c>
      <c r="R37" s="74">
        <v>802.07</v>
      </c>
      <c r="S37" s="74">
        <v>11</v>
      </c>
      <c r="T37" s="74">
        <v>10</v>
      </c>
      <c r="U37" s="74">
        <v>814.31329000000005</v>
      </c>
      <c r="V37" s="74">
        <v>800.77300000000002</v>
      </c>
      <c r="W37" s="74">
        <v>456.29899999999998</v>
      </c>
      <c r="X37" s="74">
        <v>801.49300000000005</v>
      </c>
      <c r="Y37" s="74">
        <v>434.49099999999999</v>
      </c>
      <c r="Z37" s="74">
        <v>715.51319000000001</v>
      </c>
      <c r="AA37" s="74">
        <v>609.60400000000004</v>
      </c>
      <c r="AB37" s="74">
        <v>805</v>
      </c>
      <c r="AC37" s="74">
        <v>10.36125</v>
      </c>
      <c r="AD37" s="74">
        <v>12.22949</v>
      </c>
      <c r="AE37" s="74">
        <v>789.34475999999995</v>
      </c>
      <c r="AF37" s="74">
        <v>767.82635000000005</v>
      </c>
      <c r="AG37" s="74">
        <v>11.49015</v>
      </c>
      <c r="AH37" s="74">
        <v>11.478759999999999</v>
      </c>
      <c r="AI37" s="74">
        <v>486.89623</v>
      </c>
      <c r="AJ37" s="74">
        <v>486.89623</v>
      </c>
      <c r="AK37" s="74">
        <v>490.09949999999998</v>
      </c>
      <c r="AL37" s="74">
        <v>451.66032000000001</v>
      </c>
      <c r="AM37" s="74">
        <v>0</v>
      </c>
      <c r="AN37" s="74">
        <v>286.74712</v>
      </c>
      <c r="AO37" s="74">
        <v>294.09960999999998</v>
      </c>
      <c r="AP37" s="74">
        <v>0</v>
      </c>
      <c r="AQ37" s="74">
        <v>294.09690000000001</v>
      </c>
      <c r="AR37" s="74">
        <v>604.82500000000005</v>
      </c>
    </row>
    <row r="38" spans="1:44" ht="24" customHeight="1" x14ac:dyDescent="0.25">
      <c r="A38" s="16" t="s">
        <v>53</v>
      </c>
      <c r="B38" s="16" t="s">
        <v>916</v>
      </c>
      <c r="C38" s="74">
        <v>24</v>
      </c>
      <c r="D38" s="74">
        <v>55.35</v>
      </c>
      <c r="E38" s="74">
        <v>12.26</v>
      </c>
      <c r="F38" s="74">
        <v>18.261089999999999</v>
      </c>
      <c r="G38" s="74">
        <v>545.96</v>
      </c>
      <c r="H38" s="74">
        <v>520.70219999999995</v>
      </c>
      <c r="I38" s="74">
        <v>8.19</v>
      </c>
      <c r="J38" s="74">
        <v>8.9700000000000006</v>
      </c>
      <c r="K38" s="74">
        <v>11.2148</v>
      </c>
      <c r="L38" s="74">
        <v>11.62</v>
      </c>
      <c r="M38" s="74">
        <v>11.62</v>
      </c>
      <c r="N38" s="74">
        <v>11.62</v>
      </c>
      <c r="O38" s="74">
        <v>11.62</v>
      </c>
      <c r="P38" s="74">
        <v>768.63</v>
      </c>
      <c r="Q38" s="74">
        <v>768.63</v>
      </c>
      <c r="R38" s="74">
        <v>759.86</v>
      </c>
      <c r="S38" s="74">
        <v>11</v>
      </c>
      <c r="T38" s="74">
        <v>10</v>
      </c>
      <c r="U38" s="74">
        <v>764.26172999999994</v>
      </c>
      <c r="V38" s="74">
        <v>742.18299999999999</v>
      </c>
      <c r="W38" s="74">
        <v>349.25599999999997</v>
      </c>
      <c r="X38" s="74">
        <v>748.21900000000005</v>
      </c>
      <c r="Y38" s="74">
        <v>327.09399999999999</v>
      </c>
      <c r="Z38" s="74">
        <v>638.46948999999995</v>
      </c>
      <c r="AA38" s="74">
        <v>501.63200000000001</v>
      </c>
      <c r="AB38" s="74">
        <v>792</v>
      </c>
      <c r="AC38" s="74">
        <v>8.9334199999999999</v>
      </c>
      <c r="AD38" s="74">
        <v>11.924429999999999</v>
      </c>
      <c r="AE38" s="74">
        <v>757.66845999999998</v>
      </c>
      <c r="AF38" s="74">
        <v>744.03148999999996</v>
      </c>
      <c r="AG38" s="74">
        <v>11.4346</v>
      </c>
      <c r="AH38" s="74">
        <v>11.479150000000001</v>
      </c>
      <c r="AI38" s="74">
        <v>490.09949999999998</v>
      </c>
      <c r="AJ38" s="74">
        <v>490.09949999999998</v>
      </c>
      <c r="AK38" s="74">
        <v>490.09949999999998</v>
      </c>
      <c r="AL38" s="74">
        <v>451.66032000000001</v>
      </c>
      <c r="AM38" s="74">
        <v>0</v>
      </c>
      <c r="AN38" s="74">
        <v>286.74712</v>
      </c>
      <c r="AO38" s="74">
        <v>294.09960999999998</v>
      </c>
      <c r="AP38" s="74">
        <v>0</v>
      </c>
      <c r="AQ38" s="74">
        <v>294.09690000000001</v>
      </c>
      <c r="AR38" s="74">
        <v>490.41699999999997</v>
      </c>
    </row>
    <row r="39" spans="1:44" ht="24" customHeight="1" x14ac:dyDescent="0.25">
      <c r="A39" s="18" t="s">
        <v>53</v>
      </c>
      <c r="B39" s="18" t="s">
        <v>917</v>
      </c>
      <c r="C39" s="75">
        <v>24</v>
      </c>
      <c r="D39" s="75">
        <v>55.33</v>
      </c>
      <c r="E39" s="75">
        <v>11.64</v>
      </c>
      <c r="F39" s="75">
        <v>18.261089999999999</v>
      </c>
      <c r="G39" s="75">
        <v>427.11</v>
      </c>
      <c r="H39" s="75">
        <v>398.76089999999999</v>
      </c>
      <c r="I39" s="75">
        <v>7.93</v>
      </c>
      <c r="J39" s="75">
        <v>9.5500000000000007</v>
      </c>
      <c r="K39" s="75">
        <v>11.1427</v>
      </c>
      <c r="L39" s="75">
        <v>10.69</v>
      </c>
      <c r="M39" s="75">
        <v>10.69</v>
      </c>
      <c r="N39" s="75">
        <v>10.69</v>
      </c>
      <c r="O39" s="75">
        <v>10.69</v>
      </c>
      <c r="P39" s="75">
        <v>720.46</v>
      </c>
      <c r="Q39" s="75">
        <v>720.46</v>
      </c>
      <c r="R39" s="75">
        <v>609</v>
      </c>
      <c r="S39" s="75">
        <v>11</v>
      </c>
      <c r="T39" s="75">
        <v>10</v>
      </c>
      <c r="U39" s="75">
        <v>566.55667000000005</v>
      </c>
      <c r="V39" s="75">
        <v>537.69399999999996</v>
      </c>
      <c r="W39" s="75">
        <v>235.20699999999999</v>
      </c>
      <c r="X39" s="75">
        <v>539.35199999999998</v>
      </c>
      <c r="Y39" s="75">
        <v>214.16399999999999</v>
      </c>
      <c r="Z39" s="75">
        <v>548.36883999999998</v>
      </c>
      <c r="AA39" s="75">
        <v>282.81799999999998</v>
      </c>
      <c r="AB39" s="75">
        <v>757.47500000000002</v>
      </c>
      <c r="AC39" s="75">
        <v>11.12496</v>
      </c>
      <c r="AD39" s="75">
        <v>11.55772</v>
      </c>
      <c r="AE39" s="75">
        <v>630.78734999999995</v>
      </c>
      <c r="AF39" s="75">
        <v>635.53183000000001</v>
      </c>
      <c r="AG39" s="75">
        <v>11.756169999999999</v>
      </c>
      <c r="AH39" s="75">
        <v>11.71566</v>
      </c>
      <c r="AI39" s="75">
        <v>490.09949999999998</v>
      </c>
      <c r="AJ39" s="75">
        <v>490.09949999999998</v>
      </c>
      <c r="AK39" s="75">
        <v>490.09949999999998</v>
      </c>
      <c r="AL39" s="75">
        <v>451.66032000000001</v>
      </c>
      <c r="AM39" s="75">
        <v>0</v>
      </c>
      <c r="AN39" s="75">
        <v>286.74712</v>
      </c>
      <c r="AO39" s="75">
        <v>294.09960999999998</v>
      </c>
      <c r="AP39" s="75">
        <v>0</v>
      </c>
      <c r="AQ39" s="75">
        <v>294.09690000000001</v>
      </c>
      <c r="AR39" s="75">
        <v>370.19499999999999</v>
      </c>
    </row>
    <row r="40" spans="1:44" ht="24" customHeight="1" x14ac:dyDescent="0.25">
      <c r="A40" s="13" t="s">
        <v>53</v>
      </c>
      <c r="B40" s="13" t="s">
        <v>918</v>
      </c>
      <c r="C40" s="73">
        <v>24</v>
      </c>
      <c r="D40" s="73">
        <v>55.33</v>
      </c>
      <c r="E40" s="73">
        <v>10.95</v>
      </c>
      <c r="F40" s="73">
        <v>19.14546</v>
      </c>
      <c r="G40" s="73">
        <v>301.60000000000002</v>
      </c>
      <c r="H40" s="73">
        <v>264.7414</v>
      </c>
      <c r="I40" s="73">
        <v>7.4</v>
      </c>
      <c r="J40" s="73">
        <v>8.92</v>
      </c>
      <c r="K40" s="73">
        <v>11.35483</v>
      </c>
      <c r="L40" s="73">
        <v>11.6</v>
      </c>
      <c r="M40" s="73">
        <v>11.6</v>
      </c>
      <c r="N40" s="73">
        <v>11.6</v>
      </c>
      <c r="O40" s="73">
        <v>11.6</v>
      </c>
      <c r="P40" s="73">
        <v>529.05999999999995</v>
      </c>
      <c r="Q40" s="73">
        <v>529.05999999999995</v>
      </c>
      <c r="R40" s="73">
        <v>351.29</v>
      </c>
      <c r="S40" s="73">
        <v>10</v>
      </c>
      <c r="T40" s="73">
        <v>10</v>
      </c>
      <c r="U40" s="73">
        <v>287.74829</v>
      </c>
      <c r="V40" s="73">
        <v>226.87799999999999</v>
      </c>
      <c r="W40" s="73">
        <v>120.499</v>
      </c>
      <c r="X40" s="73">
        <v>249.58699999999999</v>
      </c>
      <c r="Y40" s="73">
        <v>104.90900000000001</v>
      </c>
      <c r="Z40" s="73">
        <v>446.36515000000003</v>
      </c>
      <c r="AA40" s="73">
        <v>241.27199999999999</v>
      </c>
      <c r="AB40" s="73">
        <v>681.15</v>
      </c>
      <c r="AC40" s="73">
        <v>10.15574</v>
      </c>
      <c r="AD40" s="73">
        <v>12.28382</v>
      </c>
      <c r="AE40" s="73">
        <v>380.10165000000001</v>
      </c>
      <c r="AF40" s="73">
        <v>394.97109999999998</v>
      </c>
      <c r="AG40" s="73">
        <v>11.801030000000001</v>
      </c>
      <c r="AH40" s="73">
        <v>11.980119999999999</v>
      </c>
      <c r="AI40" s="73">
        <v>490.09949999999998</v>
      </c>
      <c r="AJ40" s="73">
        <v>490.09949999999998</v>
      </c>
      <c r="AK40" s="73">
        <v>490.09949999999998</v>
      </c>
      <c r="AL40" s="73">
        <v>451.66032000000001</v>
      </c>
      <c r="AM40" s="73">
        <v>0</v>
      </c>
      <c r="AN40" s="73">
        <v>286.74712</v>
      </c>
      <c r="AO40" s="73">
        <v>294.09960999999998</v>
      </c>
      <c r="AP40" s="73">
        <v>0</v>
      </c>
      <c r="AQ40" s="73">
        <v>294.09690000000001</v>
      </c>
      <c r="AR40" s="73">
        <v>226.24299999999999</v>
      </c>
    </row>
    <row r="41" spans="1:44" ht="24" customHeight="1" x14ac:dyDescent="0.25">
      <c r="A41" s="16" t="s">
        <v>53</v>
      </c>
      <c r="B41" s="16" t="s">
        <v>919</v>
      </c>
      <c r="C41" s="74">
        <v>24</v>
      </c>
      <c r="D41" s="74">
        <v>55.35</v>
      </c>
      <c r="E41" s="74">
        <v>9.92</v>
      </c>
      <c r="F41" s="74">
        <v>19.14546</v>
      </c>
      <c r="G41" s="74">
        <v>150.96</v>
      </c>
      <c r="H41" s="74">
        <v>42.808799999999998</v>
      </c>
      <c r="I41" s="74">
        <v>7.27</v>
      </c>
      <c r="J41" s="74">
        <v>8.4600000000000009</v>
      </c>
      <c r="K41" s="74">
        <v>11.27028</v>
      </c>
      <c r="L41" s="74">
        <v>11.74</v>
      </c>
      <c r="M41" s="74">
        <v>11.74</v>
      </c>
      <c r="N41" s="74">
        <v>11.74</v>
      </c>
      <c r="O41" s="74">
        <v>11.74</v>
      </c>
      <c r="P41" s="74">
        <v>227.68</v>
      </c>
      <c r="Q41" s="74">
        <v>227.68</v>
      </c>
      <c r="R41" s="74">
        <v>116</v>
      </c>
      <c r="S41" s="74">
        <v>10</v>
      </c>
      <c r="T41" s="74">
        <v>9</v>
      </c>
      <c r="U41" s="74">
        <v>44.42906</v>
      </c>
      <c r="V41" s="74">
        <v>87.971000000000004</v>
      </c>
      <c r="W41" s="74">
        <v>55.84</v>
      </c>
      <c r="X41" s="74">
        <v>81.855999999999995</v>
      </c>
      <c r="Y41" s="74">
        <v>46.406999999999996</v>
      </c>
      <c r="Z41" s="74">
        <v>343.08816999999999</v>
      </c>
      <c r="AA41" s="74">
        <v>89.331000000000003</v>
      </c>
      <c r="AB41" s="74">
        <v>531</v>
      </c>
      <c r="AC41" s="74">
        <v>11.428979999999999</v>
      </c>
      <c r="AD41" s="74">
        <v>12.590730000000001</v>
      </c>
      <c r="AE41" s="74">
        <v>160.35844</v>
      </c>
      <c r="AF41" s="74">
        <v>163.16382999999999</v>
      </c>
      <c r="AG41" s="74">
        <v>12.236230000000001</v>
      </c>
      <c r="AH41" s="74">
        <v>12.53614</v>
      </c>
      <c r="AI41" s="74">
        <v>486.89623</v>
      </c>
      <c r="AJ41" s="74">
        <v>490.09949999999998</v>
      </c>
      <c r="AK41" s="74">
        <v>490.09949999999998</v>
      </c>
      <c r="AL41" s="74">
        <v>451.66032000000001</v>
      </c>
      <c r="AM41" s="74">
        <v>0</v>
      </c>
      <c r="AN41" s="74">
        <v>286.74712</v>
      </c>
      <c r="AO41" s="74">
        <v>294.09960999999998</v>
      </c>
      <c r="AP41" s="74">
        <v>0</v>
      </c>
      <c r="AQ41" s="74">
        <v>294.09690000000001</v>
      </c>
      <c r="AR41" s="74">
        <v>78.498000000000005</v>
      </c>
    </row>
    <row r="42" spans="1:44" ht="24" customHeight="1" x14ac:dyDescent="0.25">
      <c r="A42" s="16" t="s">
        <v>53</v>
      </c>
      <c r="B42" s="16" t="s">
        <v>920</v>
      </c>
      <c r="C42" s="74">
        <v>24</v>
      </c>
      <c r="D42" s="74">
        <v>55.36</v>
      </c>
      <c r="E42" s="74">
        <v>11.68</v>
      </c>
      <c r="F42" s="74">
        <v>19.14546</v>
      </c>
      <c r="G42" s="74">
        <v>37.61</v>
      </c>
      <c r="H42" s="74">
        <v>18.367699999999999</v>
      </c>
      <c r="I42" s="74">
        <v>7.62</v>
      </c>
      <c r="J42" s="74">
        <v>8.69</v>
      </c>
      <c r="K42" s="74">
        <v>11.537470000000001</v>
      </c>
      <c r="L42" s="74">
        <v>11.97</v>
      </c>
      <c r="M42" s="74">
        <v>11.97</v>
      </c>
      <c r="N42" s="74">
        <v>11.97</v>
      </c>
      <c r="O42" s="74">
        <v>11.97</v>
      </c>
      <c r="P42" s="74">
        <v>16.73</v>
      </c>
      <c r="Q42" s="74">
        <v>16.73</v>
      </c>
      <c r="R42" s="74">
        <v>0</v>
      </c>
      <c r="S42" s="74">
        <v>10</v>
      </c>
      <c r="T42" s="74">
        <v>10</v>
      </c>
      <c r="U42" s="74">
        <v>0</v>
      </c>
      <c r="V42" s="74">
        <v>19.407</v>
      </c>
      <c r="W42" s="74">
        <v>13.465999999999999</v>
      </c>
      <c r="X42" s="74">
        <v>19.407</v>
      </c>
      <c r="Y42" s="74">
        <v>13.465999999999999</v>
      </c>
      <c r="Z42" s="74">
        <v>233.52078</v>
      </c>
      <c r="AA42" s="74">
        <v>0.90800000000000003</v>
      </c>
      <c r="AB42" s="74">
        <v>216.75</v>
      </c>
      <c r="AC42" s="74">
        <v>7.4958799999999997</v>
      </c>
      <c r="AD42" s="74">
        <v>12.64847</v>
      </c>
      <c r="AE42" s="74">
        <v>12.67324</v>
      </c>
      <c r="AF42" s="74">
        <v>7.3057600000000003</v>
      </c>
      <c r="AG42" s="74">
        <v>12.417540000000001</v>
      </c>
      <c r="AH42" s="74">
        <v>12.76812</v>
      </c>
      <c r="AI42" s="74">
        <v>490.09949999999998</v>
      </c>
      <c r="AJ42" s="74">
        <v>490.09949999999998</v>
      </c>
      <c r="AK42" s="74">
        <v>490.09949999999998</v>
      </c>
      <c r="AL42" s="74">
        <v>451.66032000000001</v>
      </c>
      <c r="AM42" s="74">
        <v>0</v>
      </c>
      <c r="AN42" s="74">
        <v>286.74712</v>
      </c>
      <c r="AO42" s="74">
        <v>294.09960999999998</v>
      </c>
      <c r="AP42" s="74">
        <v>0</v>
      </c>
      <c r="AQ42" s="74">
        <v>294.09690000000001</v>
      </c>
      <c r="AR42" s="74">
        <v>0</v>
      </c>
    </row>
    <row r="43" spans="1:44" ht="24" customHeight="1" x14ac:dyDescent="0.25">
      <c r="A43" s="16" t="s">
        <v>53</v>
      </c>
      <c r="B43" s="16" t="s">
        <v>921</v>
      </c>
      <c r="C43" s="74">
        <v>24</v>
      </c>
      <c r="D43" s="74">
        <v>55.36</v>
      </c>
      <c r="E43" s="74">
        <v>13.1</v>
      </c>
      <c r="F43" s="74">
        <v>19.14546</v>
      </c>
      <c r="G43" s="74">
        <v>0.97</v>
      </c>
      <c r="H43" s="74">
        <v>2.919</v>
      </c>
      <c r="I43" s="74">
        <v>7.29</v>
      </c>
      <c r="J43" s="74">
        <v>9.51</v>
      </c>
      <c r="K43" s="74">
        <v>11.36819</v>
      </c>
      <c r="L43" s="74">
        <v>11.79</v>
      </c>
      <c r="M43" s="74">
        <v>11.79</v>
      </c>
      <c r="N43" s="74">
        <v>11.79</v>
      </c>
      <c r="O43" s="74">
        <v>11.79</v>
      </c>
      <c r="P43" s="74">
        <v>0</v>
      </c>
      <c r="Q43" s="74">
        <v>0</v>
      </c>
      <c r="R43" s="74">
        <v>0</v>
      </c>
      <c r="S43" s="74">
        <v>9</v>
      </c>
      <c r="T43" s="74">
        <v>10</v>
      </c>
      <c r="U43" s="74">
        <v>0</v>
      </c>
      <c r="V43" s="74">
        <v>0</v>
      </c>
      <c r="W43" s="74">
        <v>0</v>
      </c>
      <c r="X43" s="74">
        <v>0</v>
      </c>
      <c r="Y43" s="74">
        <v>0</v>
      </c>
      <c r="Z43" s="74">
        <v>127.79662</v>
      </c>
      <c r="AA43" s="74">
        <v>0</v>
      </c>
      <c r="AB43" s="74">
        <v>13.442500000000001</v>
      </c>
      <c r="AC43" s="74">
        <v>8.4461899999999996</v>
      </c>
      <c r="AD43" s="74">
        <v>10.28787</v>
      </c>
      <c r="AE43" s="74">
        <v>0</v>
      </c>
      <c r="AF43" s="74">
        <v>0</v>
      </c>
      <c r="AG43" s="74">
        <v>12.033620000000001</v>
      </c>
      <c r="AH43" s="74">
        <v>12.641389999999999</v>
      </c>
      <c r="AI43" s="74">
        <v>486.89623</v>
      </c>
      <c r="AJ43" s="74">
        <v>490.09949999999998</v>
      </c>
      <c r="AK43" s="74">
        <v>490.09949999999998</v>
      </c>
      <c r="AL43" s="74">
        <v>451.66032000000001</v>
      </c>
      <c r="AM43" s="74">
        <v>0</v>
      </c>
      <c r="AN43" s="74">
        <v>286.74712</v>
      </c>
      <c r="AO43" s="74">
        <v>294.09960999999998</v>
      </c>
      <c r="AP43" s="74">
        <v>0</v>
      </c>
      <c r="AQ43" s="74">
        <v>294.09690000000001</v>
      </c>
      <c r="AR43" s="74">
        <v>0</v>
      </c>
    </row>
    <row r="44" spans="1:44" ht="24" customHeight="1" x14ac:dyDescent="0.25">
      <c r="A44" s="16" t="s">
        <v>53</v>
      </c>
      <c r="B44" s="16" t="s">
        <v>922</v>
      </c>
      <c r="C44" s="74">
        <v>24</v>
      </c>
      <c r="D44" s="74">
        <v>55.38</v>
      </c>
      <c r="E44" s="74">
        <v>11.8</v>
      </c>
      <c r="F44" s="74">
        <v>19.14546</v>
      </c>
      <c r="G44" s="74">
        <v>0</v>
      </c>
      <c r="H44" s="74">
        <v>8.9800000000000001E-3</v>
      </c>
      <c r="I44" s="74">
        <v>6.19</v>
      </c>
      <c r="J44" s="74">
        <v>9.51</v>
      </c>
      <c r="K44" s="74">
        <v>12.04576</v>
      </c>
      <c r="L44" s="74">
        <v>11.67</v>
      </c>
      <c r="M44" s="74">
        <v>11.67</v>
      </c>
      <c r="N44" s="74">
        <v>11.67</v>
      </c>
      <c r="O44" s="74">
        <v>11.67</v>
      </c>
      <c r="P44" s="74">
        <v>0</v>
      </c>
      <c r="Q44" s="74">
        <v>0</v>
      </c>
      <c r="R44" s="74">
        <v>0</v>
      </c>
      <c r="S44" s="74">
        <v>9</v>
      </c>
      <c r="T44" s="74">
        <v>9</v>
      </c>
      <c r="U44" s="74">
        <v>0</v>
      </c>
      <c r="V44" s="74">
        <v>0</v>
      </c>
      <c r="W44" s="74">
        <v>0</v>
      </c>
      <c r="X44" s="74">
        <v>0</v>
      </c>
      <c r="Y44" s="74">
        <v>0</v>
      </c>
      <c r="Z44" s="74">
        <v>36.786790000000003</v>
      </c>
      <c r="AA44" s="74">
        <v>0</v>
      </c>
      <c r="AB44" s="74">
        <v>0</v>
      </c>
      <c r="AC44" s="74">
        <v>9.3402700000000003</v>
      </c>
      <c r="AD44" s="74">
        <v>10.76909</v>
      </c>
      <c r="AE44" s="74">
        <v>0</v>
      </c>
      <c r="AF44" s="74">
        <v>0</v>
      </c>
      <c r="AG44" s="74">
        <v>12.30475</v>
      </c>
      <c r="AH44" s="74">
        <v>12.93229</v>
      </c>
      <c r="AI44" s="74">
        <v>490.09949999999998</v>
      </c>
      <c r="AJ44" s="74">
        <v>490.09949999999998</v>
      </c>
      <c r="AK44" s="74">
        <v>490.09949999999998</v>
      </c>
      <c r="AL44" s="74">
        <v>451.66032000000001</v>
      </c>
      <c r="AM44" s="74">
        <v>0</v>
      </c>
      <c r="AN44" s="74">
        <v>286.74712</v>
      </c>
      <c r="AO44" s="74">
        <v>294.09960999999998</v>
      </c>
      <c r="AP44" s="74">
        <v>0</v>
      </c>
      <c r="AQ44" s="74">
        <v>294.09690000000001</v>
      </c>
      <c r="AR44" s="74">
        <v>0</v>
      </c>
    </row>
    <row r="45" spans="1:44" ht="24" customHeight="1" x14ac:dyDescent="0.25">
      <c r="A45" s="16" t="s">
        <v>53</v>
      </c>
      <c r="B45" s="16" t="s">
        <v>923</v>
      </c>
      <c r="C45" s="74">
        <v>24</v>
      </c>
      <c r="D45" s="74">
        <v>55.39</v>
      </c>
      <c r="E45" s="74">
        <v>13.42</v>
      </c>
      <c r="F45" s="74">
        <v>19.14546</v>
      </c>
      <c r="G45" s="74">
        <v>0</v>
      </c>
      <c r="H45" s="74">
        <v>0</v>
      </c>
      <c r="I45" s="74">
        <v>6.44</v>
      </c>
      <c r="J45" s="74">
        <v>8.2799999999999994</v>
      </c>
      <c r="K45" s="74">
        <v>12.317589999999999</v>
      </c>
      <c r="L45" s="74">
        <v>11.85</v>
      </c>
      <c r="M45" s="74">
        <v>11.85</v>
      </c>
      <c r="N45" s="74">
        <v>11.85</v>
      </c>
      <c r="O45" s="74">
        <v>11.85</v>
      </c>
      <c r="P45" s="74">
        <v>0</v>
      </c>
      <c r="Q45" s="74">
        <v>0</v>
      </c>
      <c r="R45" s="74">
        <v>0</v>
      </c>
      <c r="S45" s="74">
        <v>9</v>
      </c>
      <c r="T45" s="74">
        <v>9</v>
      </c>
      <c r="U45" s="74">
        <v>0</v>
      </c>
      <c r="V45" s="74">
        <v>0</v>
      </c>
      <c r="W45" s="74">
        <v>0</v>
      </c>
      <c r="X45" s="74">
        <v>0</v>
      </c>
      <c r="Y45" s="74">
        <v>0</v>
      </c>
      <c r="Z45" s="74">
        <v>3.5358999999999998</v>
      </c>
      <c r="AA45" s="74">
        <v>0</v>
      </c>
      <c r="AB45" s="74">
        <v>0</v>
      </c>
      <c r="AC45" s="74">
        <v>9.5815999999999999</v>
      </c>
      <c r="AD45" s="74">
        <v>12.16666</v>
      </c>
      <c r="AE45" s="74">
        <v>0</v>
      </c>
      <c r="AF45" s="74">
        <v>0</v>
      </c>
      <c r="AG45" s="74">
        <v>12.38754</v>
      </c>
      <c r="AH45" s="74">
        <v>13.09601</v>
      </c>
      <c r="AI45" s="74">
        <v>490.09949999999998</v>
      </c>
      <c r="AJ45" s="74">
        <v>490.09949999999998</v>
      </c>
      <c r="AK45" s="74">
        <v>490.09949999999998</v>
      </c>
      <c r="AL45" s="74">
        <v>451.66032000000001</v>
      </c>
      <c r="AM45" s="74">
        <v>0</v>
      </c>
      <c r="AN45" s="74">
        <v>286.74712</v>
      </c>
      <c r="AO45" s="74">
        <v>294.09960999999998</v>
      </c>
      <c r="AP45" s="74">
        <v>0</v>
      </c>
      <c r="AQ45" s="74">
        <v>294.09690000000001</v>
      </c>
      <c r="AR45" s="74">
        <v>0</v>
      </c>
    </row>
    <row r="46" spans="1:44" ht="24" customHeight="1" x14ac:dyDescent="0.25">
      <c r="A46" s="16" t="s">
        <v>53</v>
      </c>
      <c r="B46" s="16" t="s">
        <v>924</v>
      </c>
      <c r="C46" s="74">
        <v>24</v>
      </c>
      <c r="D46" s="74">
        <v>55.38</v>
      </c>
      <c r="E46" s="74">
        <v>12.71</v>
      </c>
      <c r="F46" s="74">
        <v>19.14546</v>
      </c>
      <c r="G46" s="74">
        <v>0</v>
      </c>
      <c r="H46" s="74">
        <v>0</v>
      </c>
      <c r="I46" s="74">
        <v>6.13</v>
      </c>
      <c r="J46" s="74">
        <v>7.95</v>
      </c>
      <c r="K46" s="74">
        <v>12.466189999999999</v>
      </c>
      <c r="L46" s="74">
        <v>10.75</v>
      </c>
      <c r="M46" s="74">
        <v>10.75</v>
      </c>
      <c r="N46" s="74">
        <v>10.75</v>
      </c>
      <c r="O46" s="74">
        <v>10.75</v>
      </c>
      <c r="P46" s="74">
        <v>0</v>
      </c>
      <c r="Q46" s="74">
        <v>0</v>
      </c>
      <c r="R46" s="74">
        <v>0</v>
      </c>
      <c r="S46" s="74">
        <v>9</v>
      </c>
      <c r="T46" s="74">
        <v>9</v>
      </c>
      <c r="U46" s="74">
        <v>0</v>
      </c>
      <c r="V46" s="74">
        <v>0</v>
      </c>
      <c r="W46" s="74">
        <v>0</v>
      </c>
      <c r="X46" s="74">
        <v>0</v>
      </c>
      <c r="Y46" s="74">
        <v>0</v>
      </c>
      <c r="Z46" s="74">
        <v>0</v>
      </c>
      <c r="AA46" s="74">
        <v>0</v>
      </c>
      <c r="AB46" s="74">
        <v>0</v>
      </c>
      <c r="AC46" s="74">
        <v>10.19769</v>
      </c>
      <c r="AD46" s="74">
        <v>12.614940000000001</v>
      </c>
      <c r="AE46" s="74">
        <v>0</v>
      </c>
      <c r="AF46" s="74">
        <v>0</v>
      </c>
      <c r="AG46" s="74">
        <v>12.55846</v>
      </c>
      <c r="AH46" s="74">
        <v>13.394690000000001</v>
      </c>
      <c r="AI46" s="74">
        <v>486.89623</v>
      </c>
      <c r="AJ46" s="74">
        <v>490.09949999999998</v>
      </c>
      <c r="AK46" s="74">
        <v>490.09949999999998</v>
      </c>
      <c r="AL46" s="74">
        <v>451.66032000000001</v>
      </c>
      <c r="AM46" s="74">
        <v>0</v>
      </c>
      <c r="AN46" s="74">
        <v>286.74712</v>
      </c>
      <c r="AO46" s="74">
        <v>294.09960999999998</v>
      </c>
      <c r="AP46" s="74">
        <v>0</v>
      </c>
      <c r="AQ46" s="74">
        <v>294.09690000000001</v>
      </c>
      <c r="AR46" s="74">
        <v>0</v>
      </c>
    </row>
    <row r="47" spans="1:44" ht="24" customHeight="1" x14ac:dyDescent="0.25">
      <c r="A47" s="18" t="s">
        <v>53</v>
      </c>
      <c r="B47" s="18" t="s">
        <v>925</v>
      </c>
      <c r="C47" s="75">
        <v>24</v>
      </c>
      <c r="D47" s="75">
        <v>55.39</v>
      </c>
      <c r="E47" s="75">
        <v>12.07</v>
      </c>
      <c r="F47" s="75">
        <v>19.14546</v>
      </c>
      <c r="G47" s="75"/>
      <c r="H47" s="75"/>
      <c r="I47" s="75">
        <v>5.61</v>
      </c>
      <c r="J47" s="75">
        <v>7.82</v>
      </c>
      <c r="K47" s="75">
        <v>12.28425</v>
      </c>
      <c r="L47" s="75">
        <v>10.55</v>
      </c>
      <c r="M47" s="75">
        <v>10.55</v>
      </c>
      <c r="N47" s="75">
        <v>10.55</v>
      </c>
      <c r="O47" s="75">
        <v>10.55</v>
      </c>
      <c r="P47" s="75"/>
      <c r="Q47" s="75"/>
      <c r="R47" s="75"/>
      <c r="S47" s="75">
        <v>8</v>
      </c>
      <c r="T47" s="75">
        <v>8</v>
      </c>
      <c r="U47" s="75"/>
      <c r="V47" s="75"/>
      <c r="W47" s="75"/>
      <c r="X47" s="75"/>
      <c r="Y47" s="75"/>
      <c r="Z47" s="75"/>
      <c r="AA47" s="75"/>
      <c r="AB47" s="75"/>
      <c r="AC47" s="75">
        <v>9.8214100000000002</v>
      </c>
      <c r="AD47" s="75">
        <v>13.25357</v>
      </c>
      <c r="AE47" s="75"/>
      <c r="AF47" s="75"/>
      <c r="AG47" s="75">
        <v>12.473459999999999</v>
      </c>
      <c r="AH47" s="75">
        <v>13.150600000000001</v>
      </c>
      <c r="AI47" s="75">
        <v>490.09949999999998</v>
      </c>
      <c r="AJ47" s="75">
        <v>490.09949999999998</v>
      </c>
      <c r="AK47" s="75">
        <v>490.09949999999998</v>
      </c>
      <c r="AL47" s="75">
        <v>451.66032000000001</v>
      </c>
      <c r="AM47" s="75">
        <v>0</v>
      </c>
      <c r="AN47" s="75">
        <v>286.74712</v>
      </c>
      <c r="AO47" s="75">
        <v>294.09960999999998</v>
      </c>
      <c r="AP47" s="75">
        <v>0</v>
      </c>
      <c r="AQ47" s="75">
        <v>294.09690000000001</v>
      </c>
      <c r="AR47" s="75"/>
    </row>
    <row r="48" spans="1:44" ht="24" customHeight="1" x14ac:dyDescent="0.25">
      <c r="A48" s="13" t="s">
        <v>53</v>
      </c>
      <c r="B48" s="13" t="s">
        <v>926</v>
      </c>
      <c r="C48" s="73">
        <v>24</v>
      </c>
      <c r="D48" s="73">
        <v>55.39</v>
      </c>
      <c r="E48" s="73">
        <v>11.94</v>
      </c>
      <c r="F48" s="73">
        <v>19.14546</v>
      </c>
      <c r="G48" s="73"/>
      <c r="H48" s="73"/>
      <c r="I48" s="73">
        <v>5.81</v>
      </c>
      <c r="J48" s="73">
        <v>8.35</v>
      </c>
      <c r="K48" s="73">
        <v>11.76301</v>
      </c>
      <c r="L48" s="73">
        <v>11.02</v>
      </c>
      <c r="M48" s="73">
        <v>11.02</v>
      </c>
      <c r="N48" s="73">
        <v>11.02</v>
      </c>
      <c r="O48" s="73">
        <v>11.02</v>
      </c>
      <c r="P48" s="73"/>
      <c r="Q48" s="73"/>
      <c r="R48" s="73"/>
      <c r="S48" s="73">
        <v>7</v>
      </c>
      <c r="T48" s="73">
        <v>8</v>
      </c>
      <c r="U48" s="73"/>
      <c r="V48" s="73"/>
      <c r="W48" s="73"/>
      <c r="X48" s="73"/>
      <c r="Y48" s="73"/>
      <c r="Z48" s="73"/>
      <c r="AA48" s="73"/>
      <c r="AB48" s="73"/>
      <c r="AC48" s="73">
        <v>8.9066899999999993</v>
      </c>
      <c r="AD48" s="73">
        <v>13.627129999999999</v>
      </c>
      <c r="AE48" s="73"/>
      <c r="AF48" s="73"/>
      <c r="AG48" s="73">
        <v>12.135339999999999</v>
      </c>
      <c r="AH48" s="73">
        <v>12.73446</v>
      </c>
      <c r="AI48" s="73">
        <v>490.09949999999998</v>
      </c>
      <c r="AJ48" s="73">
        <v>490.09949999999998</v>
      </c>
      <c r="AK48" s="73">
        <v>490.09949999999998</v>
      </c>
      <c r="AL48" s="73">
        <v>451.66032000000001</v>
      </c>
      <c r="AM48" s="73">
        <v>0</v>
      </c>
      <c r="AN48" s="73">
        <v>286.74712</v>
      </c>
      <c r="AO48" s="73">
        <v>294.09960999999998</v>
      </c>
      <c r="AP48" s="73">
        <v>0</v>
      </c>
      <c r="AQ48" s="73">
        <v>294.09690000000001</v>
      </c>
      <c r="AR48" s="73"/>
    </row>
    <row r="49" spans="1:44" ht="24" customHeight="1" x14ac:dyDescent="0.25">
      <c r="A49" s="16" t="s">
        <v>53</v>
      </c>
      <c r="B49" s="16" t="s">
        <v>927</v>
      </c>
      <c r="C49" s="74">
        <v>24</v>
      </c>
      <c r="D49" s="74">
        <v>55.39</v>
      </c>
      <c r="E49" s="74">
        <v>13.28</v>
      </c>
      <c r="F49" s="74">
        <v>19.14546</v>
      </c>
      <c r="G49" s="74"/>
      <c r="H49" s="74"/>
      <c r="I49" s="74">
        <v>5.85</v>
      </c>
      <c r="J49" s="74">
        <v>7.95</v>
      </c>
      <c r="K49" s="74">
        <v>11.50671</v>
      </c>
      <c r="L49" s="74">
        <v>12.28</v>
      </c>
      <c r="M49" s="74">
        <v>12.28</v>
      </c>
      <c r="N49" s="74">
        <v>12.28</v>
      </c>
      <c r="O49" s="74">
        <v>12.28</v>
      </c>
      <c r="P49" s="74"/>
      <c r="Q49" s="74"/>
      <c r="R49" s="74"/>
      <c r="S49" s="74">
        <v>8</v>
      </c>
      <c r="T49" s="74">
        <v>8</v>
      </c>
      <c r="U49" s="74"/>
      <c r="V49" s="74"/>
      <c r="W49" s="74"/>
      <c r="X49" s="74"/>
      <c r="Y49" s="74"/>
      <c r="Z49" s="74"/>
      <c r="AA49" s="74"/>
      <c r="AB49" s="74"/>
      <c r="AC49" s="74">
        <v>11.145149999999999</v>
      </c>
      <c r="AD49" s="74">
        <v>11.902609999999999</v>
      </c>
      <c r="AE49" s="74"/>
      <c r="AF49" s="74"/>
      <c r="AG49" s="74">
        <v>12.29034</v>
      </c>
      <c r="AH49" s="74">
        <v>12.913679999999999</v>
      </c>
      <c r="AI49" s="74">
        <v>490.09949999999998</v>
      </c>
      <c r="AJ49" s="74">
        <v>490.09949999999998</v>
      </c>
      <c r="AK49" s="74">
        <v>490.09949999999998</v>
      </c>
      <c r="AL49" s="74">
        <v>451.66032000000001</v>
      </c>
      <c r="AM49" s="74">
        <v>0</v>
      </c>
      <c r="AN49" s="74">
        <v>286.74712</v>
      </c>
      <c r="AO49" s="74">
        <v>294.09960999999998</v>
      </c>
      <c r="AP49" s="74">
        <v>0</v>
      </c>
      <c r="AQ49" s="74">
        <v>294.09690000000001</v>
      </c>
      <c r="AR49" s="74"/>
    </row>
    <row r="50" spans="1:44" ht="24" customHeight="1" x14ac:dyDescent="0.25">
      <c r="A50" s="16" t="s">
        <v>53</v>
      </c>
      <c r="B50" s="16" t="s">
        <v>928</v>
      </c>
      <c r="C50" s="74">
        <v>24</v>
      </c>
      <c r="D50" s="74">
        <v>55.39</v>
      </c>
      <c r="E50" s="74">
        <v>12.34</v>
      </c>
      <c r="F50" s="74">
        <v>19.14546</v>
      </c>
      <c r="G50" s="74"/>
      <c r="H50" s="74"/>
      <c r="I50" s="74">
        <v>5.37</v>
      </c>
      <c r="J50" s="74">
        <v>7.29</v>
      </c>
      <c r="K50" s="74">
        <v>10.64944</v>
      </c>
      <c r="L50" s="74">
        <v>12.21</v>
      </c>
      <c r="M50" s="74">
        <v>12.21</v>
      </c>
      <c r="N50" s="74">
        <v>12.21</v>
      </c>
      <c r="O50" s="74">
        <v>12.21</v>
      </c>
      <c r="P50" s="74"/>
      <c r="Q50" s="74"/>
      <c r="R50" s="74"/>
      <c r="S50" s="74">
        <v>7</v>
      </c>
      <c r="T50" s="74">
        <v>8</v>
      </c>
      <c r="U50" s="74"/>
      <c r="V50" s="74"/>
      <c r="W50" s="74"/>
      <c r="X50" s="74"/>
      <c r="Y50" s="74"/>
      <c r="Z50" s="74"/>
      <c r="AA50" s="74"/>
      <c r="AB50" s="74"/>
      <c r="AC50" s="74">
        <v>9.4139400000000002</v>
      </c>
      <c r="AD50" s="74">
        <v>11.829599999999999</v>
      </c>
      <c r="AE50" s="74"/>
      <c r="AF50" s="74"/>
      <c r="AG50" s="74">
        <v>12.33765</v>
      </c>
      <c r="AH50" s="74">
        <v>12.657909999999999</v>
      </c>
      <c r="AI50" s="74">
        <v>490.09949999999998</v>
      </c>
      <c r="AJ50" s="74">
        <v>490.09949999999998</v>
      </c>
      <c r="AK50" s="74">
        <v>490.09949999999998</v>
      </c>
      <c r="AL50" s="74">
        <v>451.66032000000001</v>
      </c>
      <c r="AM50" s="74">
        <v>0</v>
      </c>
      <c r="AN50" s="74">
        <v>286.74712</v>
      </c>
      <c r="AO50" s="74">
        <v>294.09960999999998</v>
      </c>
      <c r="AP50" s="74">
        <v>0</v>
      </c>
      <c r="AQ50" s="74">
        <v>294.09690000000001</v>
      </c>
      <c r="AR50" s="74"/>
    </row>
    <row r="51" spans="1:44" ht="24" customHeight="1" x14ac:dyDescent="0.25">
      <c r="A51" s="16" t="s">
        <v>53</v>
      </c>
      <c r="B51" s="16" t="s">
        <v>929</v>
      </c>
      <c r="C51" s="74">
        <v>24</v>
      </c>
      <c r="D51" s="74">
        <v>55.38</v>
      </c>
      <c r="E51" s="74">
        <v>12.44</v>
      </c>
      <c r="F51" s="74">
        <v>19.14546</v>
      </c>
      <c r="G51" s="74"/>
      <c r="H51" s="74"/>
      <c r="I51" s="74">
        <v>5.38</v>
      </c>
      <c r="J51" s="74">
        <v>5.92</v>
      </c>
      <c r="K51" s="74">
        <v>10.835649999999999</v>
      </c>
      <c r="L51" s="74">
        <v>11.7</v>
      </c>
      <c r="M51" s="74">
        <v>11.7</v>
      </c>
      <c r="N51" s="74">
        <v>11.7</v>
      </c>
      <c r="O51" s="74">
        <v>11.7</v>
      </c>
      <c r="P51" s="74"/>
      <c r="Q51" s="74"/>
      <c r="R51" s="74"/>
      <c r="S51" s="74">
        <v>7</v>
      </c>
      <c r="T51" s="74">
        <v>8</v>
      </c>
      <c r="U51" s="74"/>
      <c r="V51" s="74"/>
      <c r="W51" s="74"/>
      <c r="X51" s="74"/>
      <c r="Y51" s="74"/>
      <c r="Z51" s="74"/>
      <c r="AA51" s="74"/>
      <c r="AB51" s="74"/>
      <c r="AC51" s="74">
        <v>9.5770900000000001</v>
      </c>
      <c r="AD51" s="74">
        <v>12.25253</v>
      </c>
      <c r="AE51" s="74"/>
      <c r="AF51" s="74"/>
      <c r="AG51" s="74">
        <v>12.450480000000001</v>
      </c>
      <c r="AH51" s="74">
        <v>12.865080000000001</v>
      </c>
      <c r="AI51" s="74">
        <v>486.89623</v>
      </c>
      <c r="AJ51" s="74">
        <v>490.09949999999998</v>
      </c>
      <c r="AK51" s="74">
        <v>490.09949999999998</v>
      </c>
      <c r="AL51" s="74">
        <v>451.66032000000001</v>
      </c>
      <c r="AM51" s="74">
        <v>0</v>
      </c>
      <c r="AN51" s="74">
        <v>286.74712</v>
      </c>
      <c r="AO51" s="74">
        <v>294.09960999999998</v>
      </c>
      <c r="AP51" s="74">
        <v>0</v>
      </c>
      <c r="AQ51" s="74">
        <v>294.09690000000001</v>
      </c>
      <c r="AR51" s="74"/>
    </row>
    <row r="52" spans="1:44" ht="24" customHeight="1" x14ac:dyDescent="0.25">
      <c r="A52" s="16" t="s">
        <v>53</v>
      </c>
      <c r="B52" s="16" t="s">
        <v>930</v>
      </c>
      <c r="C52" s="74">
        <v>25</v>
      </c>
      <c r="D52" s="74">
        <v>55.36</v>
      </c>
      <c r="E52" s="74">
        <v>13.66</v>
      </c>
      <c r="F52" s="74">
        <v>19.14546</v>
      </c>
      <c r="G52" s="74"/>
      <c r="H52" s="74"/>
      <c r="I52" s="74">
        <v>5.67</v>
      </c>
      <c r="J52" s="74">
        <v>5.62</v>
      </c>
      <c r="K52" s="74">
        <v>10.53139</v>
      </c>
      <c r="L52" s="74">
        <v>10.35</v>
      </c>
      <c r="M52" s="74">
        <v>10.35</v>
      </c>
      <c r="N52" s="74">
        <v>10.35</v>
      </c>
      <c r="O52" s="74">
        <v>10.35</v>
      </c>
      <c r="P52" s="74"/>
      <c r="Q52" s="74"/>
      <c r="R52" s="74"/>
      <c r="S52" s="74">
        <v>6</v>
      </c>
      <c r="T52" s="74">
        <v>7</v>
      </c>
      <c r="U52" s="74"/>
      <c r="V52" s="74"/>
      <c r="W52" s="74"/>
      <c r="X52" s="74"/>
      <c r="Y52" s="74"/>
      <c r="Z52" s="74"/>
      <c r="AA52" s="74"/>
      <c r="AB52" s="74"/>
      <c r="AC52" s="74">
        <v>10.291230000000001</v>
      </c>
      <c r="AD52" s="74">
        <v>12.50108</v>
      </c>
      <c r="AE52" s="74"/>
      <c r="AF52" s="74"/>
      <c r="AG52" s="74">
        <v>12.12449</v>
      </c>
      <c r="AH52" s="74">
        <v>12.35192</v>
      </c>
      <c r="AI52" s="74">
        <v>490.09949999999998</v>
      </c>
      <c r="AJ52" s="74">
        <v>490.09949999999998</v>
      </c>
      <c r="AK52" s="74">
        <v>490.09949999999998</v>
      </c>
      <c r="AL52" s="74">
        <v>451.66032000000001</v>
      </c>
      <c r="AM52" s="74">
        <v>0</v>
      </c>
      <c r="AN52" s="74">
        <v>286.74712</v>
      </c>
      <c r="AO52" s="74">
        <v>294.09960999999998</v>
      </c>
      <c r="AP52" s="74">
        <v>0</v>
      </c>
      <c r="AQ52" s="74">
        <v>294.09690000000001</v>
      </c>
      <c r="AR52" s="74"/>
    </row>
    <row r="53" spans="1:44" ht="24" customHeight="1" x14ac:dyDescent="0.25">
      <c r="A53" s="16" t="s">
        <v>53</v>
      </c>
      <c r="B53" s="16" t="s">
        <v>931</v>
      </c>
      <c r="C53" s="74">
        <v>25</v>
      </c>
      <c r="D53" s="74">
        <v>55.35</v>
      </c>
      <c r="E53" s="74">
        <v>14.6</v>
      </c>
      <c r="F53" s="74">
        <v>19.14546</v>
      </c>
      <c r="G53" s="74"/>
      <c r="H53" s="74"/>
      <c r="I53" s="74">
        <v>5.72</v>
      </c>
      <c r="J53" s="74">
        <v>6.59</v>
      </c>
      <c r="K53" s="74">
        <v>10.66802</v>
      </c>
      <c r="L53" s="74">
        <v>9.9600000000000009</v>
      </c>
      <c r="M53" s="74">
        <v>9.9600000000000009</v>
      </c>
      <c r="N53" s="74">
        <v>9.9600000000000009</v>
      </c>
      <c r="O53" s="74">
        <v>9.9600000000000009</v>
      </c>
      <c r="P53" s="74"/>
      <c r="Q53" s="74"/>
      <c r="R53" s="74"/>
      <c r="S53" s="74">
        <v>8</v>
      </c>
      <c r="T53" s="74">
        <v>8</v>
      </c>
      <c r="U53" s="74"/>
      <c r="V53" s="74"/>
      <c r="W53" s="74"/>
      <c r="X53" s="74"/>
      <c r="Y53" s="74"/>
      <c r="Z53" s="74"/>
      <c r="AA53" s="74"/>
      <c r="AB53" s="74"/>
      <c r="AC53" s="74">
        <v>10.234690000000001</v>
      </c>
      <c r="AD53" s="74">
        <v>12.11103</v>
      </c>
      <c r="AE53" s="74"/>
      <c r="AF53" s="74"/>
      <c r="AG53" s="74">
        <v>11.846120000000001</v>
      </c>
      <c r="AH53" s="74">
        <v>12.08808</v>
      </c>
      <c r="AI53" s="74">
        <v>490.09949999999998</v>
      </c>
      <c r="AJ53" s="74">
        <v>490.09949999999998</v>
      </c>
      <c r="AK53" s="74">
        <v>490.09949999999998</v>
      </c>
      <c r="AL53" s="74">
        <v>451.66032000000001</v>
      </c>
      <c r="AM53" s="74">
        <v>0</v>
      </c>
      <c r="AN53" s="74">
        <v>286.74712</v>
      </c>
      <c r="AO53" s="74">
        <v>294.09960999999998</v>
      </c>
      <c r="AP53" s="74">
        <v>0</v>
      </c>
      <c r="AQ53" s="74">
        <v>294.09690000000001</v>
      </c>
      <c r="AR53" s="74"/>
    </row>
    <row r="54" spans="1:44" ht="24" customHeight="1" x14ac:dyDescent="0.25">
      <c r="A54" s="16" t="s">
        <v>53</v>
      </c>
      <c r="B54" s="16" t="s">
        <v>932</v>
      </c>
      <c r="C54" s="74">
        <v>24</v>
      </c>
      <c r="D54" s="74">
        <v>55.36</v>
      </c>
      <c r="E54" s="74">
        <v>14.1</v>
      </c>
      <c r="F54" s="74">
        <v>19.14546</v>
      </c>
      <c r="G54" s="74"/>
      <c r="H54" s="74"/>
      <c r="I54" s="74">
        <v>5.67</v>
      </c>
      <c r="J54" s="74">
        <v>7.19</v>
      </c>
      <c r="K54" s="74">
        <v>11.143079999999999</v>
      </c>
      <c r="L54" s="74">
        <v>10.1</v>
      </c>
      <c r="M54" s="74">
        <v>10.1</v>
      </c>
      <c r="N54" s="74">
        <v>10.1</v>
      </c>
      <c r="O54" s="74">
        <v>10.1</v>
      </c>
      <c r="P54" s="74"/>
      <c r="Q54" s="74"/>
      <c r="R54" s="74"/>
      <c r="S54" s="74">
        <v>8</v>
      </c>
      <c r="T54" s="74">
        <v>8</v>
      </c>
      <c r="U54" s="74"/>
      <c r="V54" s="74"/>
      <c r="W54" s="74"/>
      <c r="X54" s="74"/>
      <c r="Y54" s="74"/>
      <c r="Z54" s="74"/>
      <c r="AA54" s="74"/>
      <c r="AB54" s="74"/>
      <c r="AC54" s="74">
        <v>8.5551200000000005</v>
      </c>
      <c r="AD54" s="74">
        <v>11.61115</v>
      </c>
      <c r="AE54" s="74"/>
      <c r="AF54" s="74"/>
      <c r="AG54" s="74">
        <v>11.68169</v>
      </c>
      <c r="AH54" s="74">
        <v>11.543189999999999</v>
      </c>
      <c r="AI54" s="74">
        <v>490.09949999999998</v>
      </c>
      <c r="AJ54" s="74">
        <v>490.09949999999998</v>
      </c>
      <c r="AK54" s="74">
        <v>490.09949999999998</v>
      </c>
      <c r="AL54" s="74">
        <v>451.66032000000001</v>
      </c>
      <c r="AM54" s="74">
        <v>0</v>
      </c>
      <c r="AN54" s="74">
        <v>286.74712</v>
      </c>
      <c r="AO54" s="74">
        <v>294.09960999999998</v>
      </c>
      <c r="AP54" s="74">
        <v>0</v>
      </c>
      <c r="AQ54" s="74">
        <v>294.09690000000001</v>
      </c>
      <c r="AR54" s="74"/>
    </row>
    <row r="55" spans="1:44" ht="24" customHeight="1" x14ac:dyDescent="0.25">
      <c r="A55" s="18" t="s">
        <v>933</v>
      </c>
      <c r="B55" s="18" t="s">
        <v>54</v>
      </c>
      <c r="C55" s="75">
        <v>24</v>
      </c>
      <c r="D55" s="75">
        <v>55.35</v>
      </c>
      <c r="E55" s="75">
        <v>12.86</v>
      </c>
      <c r="F55" s="75">
        <v>19.14546</v>
      </c>
      <c r="G55" s="75"/>
      <c r="H55" s="75"/>
      <c r="I55" s="75">
        <v>5.5</v>
      </c>
      <c r="J55" s="75">
        <v>6.41</v>
      </c>
      <c r="K55" s="75">
        <v>10.939450000000001</v>
      </c>
      <c r="L55" s="75">
        <v>8.34</v>
      </c>
      <c r="M55" s="75">
        <v>8.34</v>
      </c>
      <c r="N55" s="75">
        <v>8.34</v>
      </c>
      <c r="O55" s="75">
        <v>8.34</v>
      </c>
      <c r="P55" s="75"/>
      <c r="Q55" s="75"/>
      <c r="R55" s="75"/>
      <c r="S55" s="75">
        <v>7</v>
      </c>
      <c r="T55" s="75">
        <v>8</v>
      </c>
      <c r="U55" s="75"/>
      <c r="V55" s="75"/>
      <c r="W55" s="75"/>
      <c r="X55" s="75"/>
      <c r="Y55" s="75"/>
      <c r="Z55" s="75"/>
      <c r="AA55" s="75"/>
      <c r="AB55" s="75"/>
      <c r="AC55" s="75">
        <v>8.2994500000000002</v>
      </c>
      <c r="AD55" s="75">
        <v>10.82973</v>
      </c>
      <c r="AE55" s="75"/>
      <c r="AF55" s="75"/>
      <c r="AG55" s="75">
        <v>11.73274</v>
      </c>
      <c r="AH55" s="75">
        <v>11.638299999999999</v>
      </c>
      <c r="AI55" s="75">
        <v>490.09949999999998</v>
      </c>
      <c r="AJ55" s="75">
        <v>490.09949999999998</v>
      </c>
      <c r="AK55" s="75">
        <v>490.09949999999998</v>
      </c>
      <c r="AL55" s="75">
        <v>451.66032000000001</v>
      </c>
      <c r="AM55" s="75">
        <v>0</v>
      </c>
      <c r="AN55" s="75">
        <v>286.74712</v>
      </c>
      <c r="AO55" s="75">
        <v>294.09960999999998</v>
      </c>
      <c r="AP55" s="75">
        <v>0</v>
      </c>
      <c r="AQ55" s="75">
        <v>294.09690000000001</v>
      </c>
      <c r="AR55" s="75"/>
    </row>
    <row r="56" spans="1:44"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row>
  </sheetData>
  <mergeCells count="26">
    <mergeCell ref="AH6"/>
    <mergeCell ref="AI6:AQ6"/>
    <mergeCell ref="AR6"/>
    <mergeCell ref="A4:AR4"/>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4" t="s">
        <v>0</v>
      </c>
      <c r="B3" s="205"/>
      <c r="C3" s="205"/>
      <c r="D3" s="205"/>
      <c r="E3" s="205"/>
      <c r="F3" s="205"/>
      <c r="G3" s="1"/>
      <c r="H3" s="1"/>
      <c r="I3" s="1"/>
      <c r="J3" s="1"/>
    </row>
    <row r="4" spans="1:10" ht="30" customHeight="1" x14ac:dyDescent="0.25">
      <c r="A4" s="222" t="s">
        <v>1904</v>
      </c>
      <c r="B4" s="208"/>
      <c r="C4" s="208"/>
      <c r="D4" s="208"/>
      <c r="E4" s="208"/>
      <c r="F4" s="208"/>
      <c r="G4" s="208"/>
      <c r="H4" s="208"/>
      <c r="I4" s="208"/>
      <c r="J4" s="208"/>
    </row>
    <row r="5" spans="1:10" ht="21.95" hidden="1" customHeight="1" x14ac:dyDescent="0.25">
      <c r="A5" s="208" t="s">
        <v>49</v>
      </c>
      <c r="B5" s="208" t="s">
        <v>664</v>
      </c>
      <c r="C5" s="9">
        <v>42879</v>
      </c>
      <c r="D5" s="9">
        <v>42880</v>
      </c>
      <c r="E5" s="9">
        <v>46665</v>
      </c>
      <c r="F5" s="9">
        <v>70163</v>
      </c>
      <c r="G5" s="9">
        <v>47090</v>
      </c>
      <c r="H5" s="9">
        <v>75130</v>
      </c>
      <c r="I5" s="9">
        <v>62201</v>
      </c>
      <c r="J5" s="208" t="s">
        <v>1905</v>
      </c>
    </row>
    <row r="6" spans="1:10" ht="39.950000000000003" customHeight="1" x14ac:dyDescent="0.25">
      <c r="A6" s="208"/>
      <c r="B6" s="208"/>
      <c r="C6" s="240" t="s">
        <v>715</v>
      </c>
      <c r="D6" s="240" t="s">
        <v>716</v>
      </c>
      <c r="E6" s="240" t="s">
        <v>717</v>
      </c>
      <c r="F6" s="240" t="s">
        <v>14</v>
      </c>
      <c r="G6" s="240" t="s">
        <v>713</v>
      </c>
      <c r="H6" s="240" t="s">
        <v>718</v>
      </c>
      <c r="I6" s="240" t="s">
        <v>714</v>
      </c>
      <c r="J6" s="208"/>
    </row>
    <row r="7" spans="1:10" ht="57" customHeight="1" x14ac:dyDescent="0.25">
      <c r="A7" s="208"/>
      <c r="B7" s="208"/>
      <c r="C7" s="9" t="s">
        <v>1906</v>
      </c>
      <c r="D7" s="9" t="s">
        <v>1907</v>
      </c>
      <c r="E7" s="9" t="s">
        <v>1908</v>
      </c>
      <c r="F7" s="9" t="s">
        <v>1909</v>
      </c>
      <c r="G7" s="9" t="s">
        <v>1910</v>
      </c>
      <c r="H7" s="9" t="s">
        <v>1911</v>
      </c>
      <c r="I7" s="9" t="s">
        <v>1912</v>
      </c>
      <c r="J7" s="208" t="s">
        <v>877</v>
      </c>
    </row>
    <row r="8" spans="1:10" ht="24" customHeight="1" x14ac:dyDescent="0.25">
      <c r="A8" s="13" t="s">
        <v>53</v>
      </c>
      <c r="B8" s="13" t="s">
        <v>886</v>
      </c>
      <c r="C8" s="73">
        <v>31</v>
      </c>
      <c r="D8" s="73">
        <v>12.12</v>
      </c>
      <c r="E8" s="73">
        <v>51.98</v>
      </c>
      <c r="F8" s="73">
        <v>118.62</v>
      </c>
      <c r="G8" s="73">
        <v>79.92</v>
      </c>
      <c r="H8" s="73">
        <v>223.7</v>
      </c>
      <c r="I8" s="73">
        <v>243.47</v>
      </c>
      <c r="J8" s="73">
        <v>760.81</v>
      </c>
    </row>
    <row r="9" spans="1:10" ht="24" customHeight="1" x14ac:dyDescent="0.25">
      <c r="A9" s="16" t="s">
        <v>53</v>
      </c>
      <c r="B9" s="16" t="s">
        <v>887</v>
      </c>
      <c r="C9" s="74">
        <v>31</v>
      </c>
      <c r="D9" s="74">
        <v>12.26</v>
      </c>
      <c r="E9" s="74">
        <v>54.45</v>
      </c>
      <c r="F9" s="74">
        <v>120.06</v>
      </c>
      <c r="G9" s="74">
        <v>79.92</v>
      </c>
      <c r="H9" s="74">
        <v>225.72</v>
      </c>
      <c r="I9" s="74">
        <v>239.17</v>
      </c>
      <c r="J9" s="74">
        <v>762.58</v>
      </c>
    </row>
    <row r="10" spans="1:10" ht="24" customHeight="1" x14ac:dyDescent="0.25">
      <c r="A10" s="16" t="s">
        <v>53</v>
      </c>
      <c r="B10" s="16" t="s">
        <v>888</v>
      </c>
      <c r="C10" s="74">
        <v>0</v>
      </c>
      <c r="D10" s="74">
        <v>12.26</v>
      </c>
      <c r="E10" s="74">
        <v>58.57</v>
      </c>
      <c r="F10" s="74">
        <v>121.74</v>
      </c>
      <c r="G10" s="74">
        <v>79.92</v>
      </c>
      <c r="H10" s="74">
        <v>247.62</v>
      </c>
      <c r="I10" s="74">
        <v>240.76</v>
      </c>
      <c r="J10" s="74">
        <v>760.87</v>
      </c>
    </row>
    <row r="11" spans="1:10" ht="24" customHeight="1" x14ac:dyDescent="0.25">
      <c r="A11" s="16" t="s">
        <v>53</v>
      </c>
      <c r="B11" s="16" t="s">
        <v>889</v>
      </c>
      <c r="C11" s="74">
        <v>0</v>
      </c>
      <c r="D11" s="74">
        <v>12.35</v>
      </c>
      <c r="E11" s="74">
        <v>53.52</v>
      </c>
      <c r="F11" s="74">
        <v>113.07</v>
      </c>
      <c r="G11" s="74">
        <v>79.92</v>
      </c>
      <c r="H11" s="74">
        <v>219.8</v>
      </c>
      <c r="I11" s="74">
        <v>242.33</v>
      </c>
      <c r="J11" s="74">
        <v>720.99</v>
      </c>
    </row>
    <row r="12" spans="1:10" ht="24" customHeight="1" x14ac:dyDescent="0.25">
      <c r="A12" s="16" t="s">
        <v>53</v>
      </c>
      <c r="B12" s="16" t="s">
        <v>890</v>
      </c>
      <c r="C12" s="74">
        <v>0</v>
      </c>
      <c r="D12" s="74">
        <v>12.36</v>
      </c>
      <c r="E12" s="74">
        <v>58.8</v>
      </c>
      <c r="F12" s="74">
        <v>116.05</v>
      </c>
      <c r="G12" s="74">
        <v>79.92</v>
      </c>
      <c r="H12" s="74">
        <v>237.51</v>
      </c>
      <c r="I12" s="74">
        <v>241.5</v>
      </c>
      <c r="J12" s="74">
        <v>746.14</v>
      </c>
    </row>
    <row r="13" spans="1:10" ht="24" customHeight="1" x14ac:dyDescent="0.25">
      <c r="A13" s="16" t="s">
        <v>53</v>
      </c>
      <c r="B13" s="16" t="s">
        <v>891</v>
      </c>
      <c r="C13" s="74">
        <v>0</v>
      </c>
      <c r="D13" s="74">
        <v>12.39</v>
      </c>
      <c r="E13" s="74">
        <v>63.26</v>
      </c>
      <c r="F13" s="74">
        <v>123.65</v>
      </c>
      <c r="G13" s="74">
        <v>79.92</v>
      </c>
      <c r="H13" s="74">
        <v>229.87</v>
      </c>
      <c r="I13" s="74">
        <v>242.95</v>
      </c>
      <c r="J13" s="74">
        <v>752.04</v>
      </c>
    </row>
    <row r="14" spans="1:10" ht="24" customHeight="1" x14ac:dyDescent="0.25">
      <c r="A14" s="16" t="s">
        <v>53</v>
      </c>
      <c r="B14" s="16" t="s">
        <v>892</v>
      </c>
      <c r="C14" s="74">
        <v>0</v>
      </c>
      <c r="D14" s="74">
        <v>12.39</v>
      </c>
      <c r="E14" s="74">
        <v>53.27</v>
      </c>
      <c r="F14" s="74">
        <v>129.22</v>
      </c>
      <c r="G14" s="74">
        <v>79.92</v>
      </c>
      <c r="H14" s="74">
        <v>234.8</v>
      </c>
      <c r="I14" s="74">
        <v>242.18</v>
      </c>
      <c r="J14" s="74">
        <v>751.78</v>
      </c>
    </row>
    <row r="15" spans="1:10" ht="24" customHeight="1" x14ac:dyDescent="0.25">
      <c r="A15" s="18" t="s">
        <v>53</v>
      </c>
      <c r="B15" s="18" t="s">
        <v>893</v>
      </c>
      <c r="C15" s="75">
        <v>0</v>
      </c>
      <c r="D15" s="75">
        <v>11.9</v>
      </c>
      <c r="E15" s="75">
        <v>60.85</v>
      </c>
      <c r="F15" s="75">
        <v>129.22999999999999</v>
      </c>
      <c r="G15" s="75">
        <v>79.92</v>
      </c>
      <c r="H15" s="75">
        <v>222</v>
      </c>
      <c r="I15" s="75">
        <v>240.83</v>
      </c>
      <c r="J15" s="75">
        <v>744.73</v>
      </c>
    </row>
    <row r="16" spans="1:10" ht="24" customHeight="1" x14ac:dyDescent="0.25">
      <c r="A16" s="13" t="s">
        <v>53</v>
      </c>
      <c r="B16" s="13" t="s">
        <v>894</v>
      </c>
      <c r="C16" s="73">
        <v>0</v>
      </c>
      <c r="D16" s="73">
        <v>11.9</v>
      </c>
      <c r="E16" s="73">
        <v>52.55</v>
      </c>
      <c r="F16" s="73">
        <v>130.02000000000001</v>
      </c>
      <c r="G16" s="73">
        <v>79.92</v>
      </c>
      <c r="H16" s="73">
        <v>223.02</v>
      </c>
      <c r="I16" s="73">
        <v>247.63</v>
      </c>
      <c r="J16" s="73">
        <v>745.04</v>
      </c>
    </row>
    <row r="17" spans="1:10" ht="24" customHeight="1" x14ac:dyDescent="0.25">
      <c r="A17" s="16" t="s">
        <v>53</v>
      </c>
      <c r="B17" s="16" t="s">
        <v>895</v>
      </c>
      <c r="C17" s="74">
        <v>0</v>
      </c>
      <c r="D17" s="74">
        <v>12.18</v>
      </c>
      <c r="E17" s="74">
        <v>52.77</v>
      </c>
      <c r="F17" s="74">
        <v>129.97999999999999</v>
      </c>
      <c r="G17" s="74">
        <v>79.92</v>
      </c>
      <c r="H17" s="74">
        <v>229.64</v>
      </c>
      <c r="I17" s="74">
        <v>246.62</v>
      </c>
      <c r="J17" s="74">
        <v>751.11</v>
      </c>
    </row>
    <row r="18" spans="1:10" ht="24" customHeight="1" x14ac:dyDescent="0.25">
      <c r="A18" s="16" t="s">
        <v>53</v>
      </c>
      <c r="B18" s="16" t="s">
        <v>896</v>
      </c>
      <c r="C18" s="74">
        <v>30</v>
      </c>
      <c r="D18" s="74">
        <v>12.18</v>
      </c>
      <c r="E18" s="74">
        <v>51.08</v>
      </c>
      <c r="F18" s="74">
        <v>123.31</v>
      </c>
      <c r="G18" s="74">
        <v>79.92</v>
      </c>
      <c r="H18" s="74">
        <v>228.28</v>
      </c>
      <c r="I18" s="74">
        <v>244.12</v>
      </c>
      <c r="J18" s="74">
        <v>768.89</v>
      </c>
    </row>
    <row r="19" spans="1:10" ht="24" customHeight="1" x14ac:dyDescent="0.25">
      <c r="A19" s="16" t="s">
        <v>53</v>
      </c>
      <c r="B19" s="16" t="s">
        <v>897</v>
      </c>
      <c r="C19" s="74">
        <v>30</v>
      </c>
      <c r="D19" s="74">
        <v>12.41</v>
      </c>
      <c r="E19" s="74">
        <v>57.93</v>
      </c>
      <c r="F19" s="74">
        <v>123.33</v>
      </c>
      <c r="G19" s="74">
        <v>79.92</v>
      </c>
      <c r="H19" s="74">
        <v>240.78</v>
      </c>
      <c r="I19" s="74">
        <v>245.54</v>
      </c>
      <c r="J19" s="74">
        <v>789.91</v>
      </c>
    </row>
    <row r="20" spans="1:10" ht="24" customHeight="1" x14ac:dyDescent="0.25">
      <c r="A20" s="16" t="s">
        <v>53</v>
      </c>
      <c r="B20" s="16" t="s">
        <v>898</v>
      </c>
      <c r="C20" s="74">
        <v>31</v>
      </c>
      <c r="D20" s="74">
        <v>12.42</v>
      </c>
      <c r="E20" s="74">
        <v>62.17</v>
      </c>
      <c r="F20" s="74">
        <v>106.1</v>
      </c>
      <c r="G20" s="74">
        <v>79.92</v>
      </c>
      <c r="H20" s="74">
        <v>234.05</v>
      </c>
      <c r="I20" s="74">
        <v>242</v>
      </c>
      <c r="J20" s="74">
        <v>767.66</v>
      </c>
    </row>
    <row r="21" spans="1:10" ht="24" customHeight="1" x14ac:dyDescent="0.25">
      <c r="A21" s="16" t="s">
        <v>53</v>
      </c>
      <c r="B21" s="16" t="s">
        <v>899</v>
      </c>
      <c r="C21" s="74">
        <v>31</v>
      </c>
      <c r="D21" s="74">
        <v>12.27</v>
      </c>
      <c r="E21" s="74">
        <v>58.25</v>
      </c>
      <c r="F21" s="74">
        <v>106.2</v>
      </c>
      <c r="G21" s="74">
        <v>79.92</v>
      </c>
      <c r="H21" s="74">
        <v>210.65</v>
      </c>
      <c r="I21" s="74">
        <v>248.74</v>
      </c>
      <c r="J21" s="74">
        <v>747.03</v>
      </c>
    </row>
    <row r="22" spans="1:10" ht="24" customHeight="1" x14ac:dyDescent="0.25">
      <c r="A22" s="16" t="s">
        <v>53</v>
      </c>
      <c r="B22" s="16" t="s">
        <v>900</v>
      </c>
      <c r="C22" s="74">
        <v>32</v>
      </c>
      <c r="D22" s="74">
        <v>12.27</v>
      </c>
      <c r="E22" s="74">
        <v>61.64</v>
      </c>
      <c r="F22" s="74">
        <v>106.57</v>
      </c>
      <c r="G22" s="74">
        <v>79.92</v>
      </c>
      <c r="H22" s="74">
        <v>242.87</v>
      </c>
      <c r="I22" s="74">
        <v>248.24</v>
      </c>
      <c r="J22" s="74">
        <v>783.51</v>
      </c>
    </row>
    <row r="23" spans="1:10" ht="24" customHeight="1" x14ac:dyDescent="0.25">
      <c r="A23" s="18" t="s">
        <v>53</v>
      </c>
      <c r="B23" s="18" t="s">
        <v>901</v>
      </c>
      <c r="C23" s="75">
        <v>32</v>
      </c>
      <c r="D23" s="75">
        <v>12.32</v>
      </c>
      <c r="E23" s="75">
        <v>63.84</v>
      </c>
      <c r="F23" s="75">
        <v>106.28</v>
      </c>
      <c r="G23" s="75">
        <v>79.92</v>
      </c>
      <c r="H23" s="75">
        <v>210.28</v>
      </c>
      <c r="I23" s="75">
        <v>246.51</v>
      </c>
      <c r="J23" s="75">
        <v>751.15</v>
      </c>
    </row>
    <row r="24" spans="1:10" ht="24" customHeight="1" x14ac:dyDescent="0.25">
      <c r="A24" s="13" t="s">
        <v>53</v>
      </c>
      <c r="B24" s="13" t="s">
        <v>902</v>
      </c>
      <c r="C24" s="73">
        <v>31</v>
      </c>
      <c r="D24" s="73">
        <v>12.32</v>
      </c>
      <c r="E24" s="73">
        <v>61.73</v>
      </c>
      <c r="F24" s="73">
        <v>106.96</v>
      </c>
      <c r="G24" s="73">
        <v>80.510000000000005</v>
      </c>
      <c r="H24" s="73">
        <v>214.24</v>
      </c>
      <c r="I24" s="73">
        <v>249.26</v>
      </c>
      <c r="J24" s="73">
        <v>756.02</v>
      </c>
    </row>
    <row r="25" spans="1:10" ht="24" customHeight="1" x14ac:dyDescent="0.25">
      <c r="A25" s="16" t="s">
        <v>53</v>
      </c>
      <c r="B25" s="16" t="s">
        <v>903</v>
      </c>
      <c r="C25" s="74">
        <v>31</v>
      </c>
      <c r="D25" s="74">
        <v>11.87</v>
      </c>
      <c r="E25" s="74">
        <v>64.37</v>
      </c>
      <c r="F25" s="74">
        <v>106.96</v>
      </c>
      <c r="G25" s="74">
        <v>80.510000000000005</v>
      </c>
      <c r="H25" s="74">
        <v>217.68</v>
      </c>
      <c r="I25" s="74">
        <v>244.34</v>
      </c>
      <c r="J25" s="74">
        <v>756.73</v>
      </c>
    </row>
    <row r="26" spans="1:10" ht="24" customHeight="1" x14ac:dyDescent="0.25">
      <c r="A26" s="16" t="s">
        <v>53</v>
      </c>
      <c r="B26" s="16" t="s">
        <v>904</v>
      </c>
      <c r="C26" s="74">
        <v>33</v>
      </c>
      <c r="D26" s="74">
        <v>11.87</v>
      </c>
      <c r="E26" s="74">
        <v>61.03</v>
      </c>
      <c r="F26" s="74">
        <v>127.55</v>
      </c>
      <c r="G26" s="74">
        <v>80.510000000000005</v>
      </c>
      <c r="H26" s="74">
        <v>246.64</v>
      </c>
      <c r="I26" s="74">
        <v>244.37</v>
      </c>
      <c r="J26" s="74">
        <v>804.97</v>
      </c>
    </row>
    <row r="27" spans="1:10" ht="24" customHeight="1" x14ac:dyDescent="0.25">
      <c r="A27" s="16" t="s">
        <v>53</v>
      </c>
      <c r="B27" s="16" t="s">
        <v>905</v>
      </c>
      <c r="C27" s="74">
        <v>33</v>
      </c>
      <c r="D27" s="74">
        <v>11.71</v>
      </c>
      <c r="E27" s="74">
        <v>62.4</v>
      </c>
      <c r="F27" s="74">
        <v>111.19</v>
      </c>
      <c r="G27" s="74">
        <v>80.510000000000005</v>
      </c>
      <c r="H27" s="74">
        <v>206.52</v>
      </c>
      <c r="I27" s="74">
        <v>247.89</v>
      </c>
      <c r="J27" s="74">
        <v>753.22</v>
      </c>
    </row>
    <row r="28" spans="1:10" ht="24" customHeight="1" x14ac:dyDescent="0.25">
      <c r="A28" s="16" t="s">
        <v>53</v>
      </c>
      <c r="B28" s="16" t="s">
        <v>906</v>
      </c>
      <c r="C28" s="74">
        <v>30</v>
      </c>
      <c r="D28" s="74">
        <v>12.05</v>
      </c>
      <c r="E28" s="74">
        <v>63.22</v>
      </c>
      <c r="F28" s="74">
        <v>120.04</v>
      </c>
      <c r="G28" s="74">
        <v>80.510000000000005</v>
      </c>
      <c r="H28" s="74">
        <v>194.85</v>
      </c>
      <c r="I28" s="74">
        <v>248.34</v>
      </c>
      <c r="J28" s="74">
        <v>749.01</v>
      </c>
    </row>
    <row r="29" spans="1:10" ht="24" customHeight="1" x14ac:dyDescent="0.25">
      <c r="A29" s="16" t="s">
        <v>53</v>
      </c>
      <c r="B29" s="16" t="s">
        <v>907</v>
      </c>
      <c r="C29" s="74">
        <v>30</v>
      </c>
      <c r="D29" s="74">
        <v>11.91</v>
      </c>
      <c r="E29" s="74">
        <v>61.88</v>
      </c>
      <c r="F29" s="74">
        <v>114.2</v>
      </c>
      <c r="G29" s="74">
        <v>80.510000000000005</v>
      </c>
      <c r="H29" s="74">
        <v>242.94</v>
      </c>
      <c r="I29" s="74">
        <v>240.91</v>
      </c>
      <c r="J29" s="74">
        <v>782.35</v>
      </c>
    </row>
    <row r="30" spans="1:10" ht="24" customHeight="1" x14ac:dyDescent="0.25">
      <c r="A30" s="16" t="s">
        <v>53</v>
      </c>
      <c r="B30" s="16" t="s">
        <v>908</v>
      </c>
      <c r="C30" s="74">
        <v>29</v>
      </c>
      <c r="D30" s="74">
        <v>11.91</v>
      </c>
      <c r="E30" s="74">
        <v>65.819999999999993</v>
      </c>
      <c r="F30" s="74">
        <v>117.97</v>
      </c>
      <c r="G30" s="74">
        <v>80.510000000000005</v>
      </c>
      <c r="H30" s="74">
        <v>234.5</v>
      </c>
      <c r="I30" s="74">
        <v>245.86</v>
      </c>
      <c r="J30" s="74">
        <v>785.57</v>
      </c>
    </row>
    <row r="31" spans="1:10" ht="24" customHeight="1" x14ac:dyDescent="0.25">
      <c r="A31" s="18" t="s">
        <v>53</v>
      </c>
      <c r="B31" s="18" t="s">
        <v>909</v>
      </c>
      <c r="C31" s="75">
        <v>29</v>
      </c>
      <c r="D31" s="75">
        <v>12.08</v>
      </c>
      <c r="E31" s="75">
        <v>65.27</v>
      </c>
      <c r="F31" s="75">
        <v>117.97</v>
      </c>
      <c r="G31" s="75">
        <v>80.510000000000005</v>
      </c>
      <c r="H31" s="75">
        <v>246.18</v>
      </c>
      <c r="I31" s="75">
        <v>239.8</v>
      </c>
      <c r="J31" s="75">
        <v>790.81</v>
      </c>
    </row>
    <row r="32" spans="1:10" ht="24" customHeight="1" x14ac:dyDescent="0.25">
      <c r="A32" s="13" t="s">
        <v>53</v>
      </c>
      <c r="B32" s="13" t="s">
        <v>910</v>
      </c>
      <c r="C32" s="73">
        <v>30</v>
      </c>
      <c r="D32" s="73">
        <v>12.08</v>
      </c>
      <c r="E32" s="73">
        <v>60.05</v>
      </c>
      <c r="F32" s="73">
        <v>105.05</v>
      </c>
      <c r="G32" s="73">
        <v>80.510000000000005</v>
      </c>
      <c r="H32" s="73">
        <v>230.27</v>
      </c>
      <c r="I32" s="73">
        <v>256.81</v>
      </c>
      <c r="J32" s="73">
        <v>774.77</v>
      </c>
    </row>
    <row r="33" spans="1:10" ht="24" customHeight="1" x14ac:dyDescent="0.25">
      <c r="A33" s="16" t="s">
        <v>53</v>
      </c>
      <c r="B33" s="16" t="s">
        <v>911</v>
      </c>
      <c r="C33" s="74">
        <v>30</v>
      </c>
      <c r="D33" s="74">
        <v>11.91</v>
      </c>
      <c r="E33" s="74">
        <v>63.76</v>
      </c>
      <c r="F33" s="74">
        <v>104.86</v>
      </c>
      <c r="G33" s="74">
        <v>80.510000000000005</v>
      </c>
      <c r="H33" s="74">
        <v>224.42</v>
      </c>
      <c r="I33" s="74">
        <v>251.33</v>
      </c>
      <c r="J33" s="74">
        <v>766.79</v>
      </c>
    </row>
    <row r="34" spans="1:10" ht="24" customHeight="1" x14ac:dyDescent="0.25">
      <c r="A34" s="16" t="s">
        <v>53</v>
      </c>
      <c r="B34" s="16" t="s">
        <v>912</v>
      </c>
      <c r="C34" s="74">
        <v>33</v>
      </c>
      <c r="D34" s="74">
        <v>11.9</v>
      </c>
      <c r="E34" s="74">
        <v>54.28</v>
      </c>
      <c r="F34" s="74">
        <v>126.24</v>
      </c>
      <c r="G34" s="74">
        <v>80.510000000000005</v>
      </c>
      <c r="H34" s="74">
        <v>250.2</v>
      </c>
      <c r="I34" s="74">
        <v>247.36</v>
      </c>
      <c r="J34" s="74">
        <v>803.49</v>
      </c>
    </row>
    <row r="35" spans="1:10" ht="24" customHeight="1" x14ac:dyDescent="0.25">
      <c r="A35" s="16" t="s">
        <v>53</v>
      </c>
      <c r="B35" s="16" t="s">
        <v>913</v>
      </c>
      <c r="C35" s="74">
        <v>33</v>
      </c>
      <c r="D35" s="74">
        <v>12.19</v>
      </c>
      <c r="E35" s="74">
        <v>55.94</v>
      </c>
      <c r="F35" s="74">
        <v>55.31</v>
      </c>
      <c r="G35" s="74">
        <v>80.510000000000005</v>
      </c>
      <c r="H35" s="74">
        <v>251.19</v>
      </c>
      <c r="I35" s="74">
        <v>251.04</v>
      </c>
      <c r="J35" s="74">
        <v>739.18</v>
      </c>
    </row>
    <row r="36" spans="1:10" ht="24" customHeight="1" x14ac:dyDescent="0.25">
      <c r="A36" s="16" t="s">
        <v>53</v>
      </c>
      <c r="B36" s="16" t="s">
        <v>914</v>
      </c>
      <c r="C36" s="74">
        <v>29</v>
      </c>
      <c r="D36" s="74">
        <v>12.2</v>
      </c>
      <c r="E36" s="74">
        <v>57.52</v>
      </c>
      <c r="F36" s="74">
        <v>0</v>
      </c>
      <c r="G36" s="74">
        <v>80.510000000000005</v>
      </c>
      <c r="H36" s="74">
        <v>221.67</v>
      </c>
      <c r="I36" s="74">
        <v>258.85000000000002</v>
      </c>
      <c r="J36" s="74">
        <v>659.75</v>
      </c>
    </row>
    <row r="37" spans="1:10" ht="24" customHeight="1" x14ac:dyDescent="0.25">
      <c r="A37" s="16" t="s">
        <v>53</v>
      </c>
      <c r="B37" s="16" t="s">
        <v>915</v>
      </c>
      <c r="C37" s="74">
        <v>29</v>
      </c>
      <c r="D37" s="74">
        <v>12.25</v>
      </c>
      <c r="E37" s="74">
        <v>60.14</v>
      </c>
      <c r="F37" s="74">
        <v>0</v>
      </c>
      <c r="G37" s="74">
        <v>80.510000000000005</v>
      </c>
      <c r="H37" s="74">
        <v>222.35</v>
      </c>
      <c r="I37" s="74">
        <v>258.33999999999997</v>
      </c>
      <c r="J37" s="74">
        <v>662.59</v>
      </c>
    </row>
    <row r="38" spans="1:10" ht="24" customHeight="1" x14ac:dyDescent="0.25">
      <c r="A38" s="16" t="s">
        <v>53</v>
      </c>
      <c r="B38" s="16" t="s">
        <v>916</v>
      </c>
      <c r="C38" s="74">
        <v>32</v>
      </c>
      <c r="D38" s="74">
        <v>12.26</v>
      </c>
      <c r="E38" s="74">
        <v>59.02</v>
      </c>
      <c r="F38" s="74">
        <v>87.77</v>
      </c>
      <c r="G38" s="74">
        <v>80.510000000000005</v>
      </c>
      <c r="H38" s="74">
        <v>236.29</v>
      </c>
      <c r="I38" s="74">
        <v>256.7</v>
      </c>
      <c r="J38" s="74">
        <v>764.55</v>
      </c>
    </row>
    <row r="39" spans="1:10" ht="24" customHeight="1" x14ac:dyDescent="0.25">
      <c r="A39" s="18" t="s">
        <v>53</v>
      </c>
      <c r="B39" s="18" t="s">
        <v>917</v>
      </c>
      <c r="C39" s="75">
        <v>32</v>
      </c>
      <c r="D39" s="75">
        <v>12.06</v>
      </c>
      <c r="E39" s="75">
        <v>56.04</v>
      </c>
      <c r="F39" s="75">
        <v>42.54</v>
      </c>
      <c r="G39" s="75">
        <v>80.510000000000005</v>
      </c>
      <c r="H39" s="75">
        <v>244.17</v>
      </c>
      <c r="I39" s="75">
        <v>258.8</v>
      </c>
      <c r="J39" s="75">
        <v>726.12</v>
      </c>
    </row>
    <row r="40" spans="1:10" ht="24" customHeight="1" x14ac:dyDescent="0.25">
      <c r="A40" s="13" t="s">
        <v>53</v>
      </c>
      <c r="B40" s="13" t="s">
        <v>918</v>
      </c>
      <c r="C40" s="73">
        <v>31</v>
      </c>
      <c r="D40" s="73">
        <v>12.06</v>
      </c>
      <c r="E40" s="73">
        <v>50.8</v>
      </c>
      <c r="F40" s="73">
        <v>45.64</v>
      </c>
      <c r="G40" s="73">
        <v>70.540000000000006</v>
      </c>
      <c r="H40" s="73">
        <v>227.16</v>
      </c>
      <c r="I40" s="73">
        <v>259.92</v>
      </c>
      <c r="J40" s="73">
        <v>697.12</v>
      </c>
    </row>
    <row r="41" spans="1:10" ht="24" customHeight="1" x14ac:dyDescent="0.25">
      <c r="A41" s="16" t="s">
        <v>53</v>
      </c>
      <c r="B41" s="16" t="s">
        <v>919</v>
      </c>
      <c r="C41" s="74">
        <v>31</v>
      </c>
      <c r="D41" s="74">
        <v>12.22</v>
      </c>
      <c r="E41" s="74">
        <v>46.04</v>
      </c>
      <c r="F41" s="74">
        <v>103.61</v>
      </c>
      <c r="G41" s="74">
        <v>70.540000000000006</v>
      </c>
      <c r="H41" s="74">
        <v>224.48</v>
      </c>
      <c r="I41" s="74">
        <v>257.55</v>
      </c>
      <c r="J41" s="74">
        <v>745.44</v>
      </c>
    </row>
    <row r="42" spans="1:10" ht="24" customHeight="1" x14ac:dyDescent="0.25">
      <c r="A42" s="16" t="s">
        <v>53</v>
      </c>
      <c r="B42" s="16" t="s">
        <v>920</v>
      </c>
      <c r="C42" s="74">
        <v>31</v>
      </c>
      <c r="D42" s="74">
        <v>12.22</v>
      </c>
      <c r="E42" s="74">
        <v>52.24</v>
      </c>
      <c r="F42" s="74">
        <v>0</v>
      </c>
      <c r="G42" s="74">
        <v>70.540000000000006</v>
      </c>
      <c r="H42" s="74">
        <v>234.57</v>
      </c>
      <c r="I42" s="74">
        <v>251.74</v>
      </c>
      <c r="J42" s="74">
        <v>652.30999999999995</v>
      </c>
    </row>
    <row r="43" spans="1:10" ht="24" customHeight="1" x14ac:dyDescent="0.25">
      <c r="A43" s="16" t="s">
        <v>53</v>
      </c>
      <c r="B43" s="16" t="s">
        <v>921</v>
      </c>
      <c r="C43" s="74">
        <v>31</v>
      </c>
      <c r="D43" s="74">
        <v>12.01</v>
      </c>
      <c r="E43" s="74">
        <v>58.58</v>
      </c>
      <c r="F43" s="74">
        <v>0</v>
      </c>
      <c r="G43" s="74">
        <v>70.540000000000006</v>
      </c>
      <c r="H43" s="74">
        <v>251.12</v>
      </c>
      <c r="I43" s="74">
        <v>249.24</v>
      </c>
      <c r="J43" s="74">
        <v>672.49</v>
      </c>
    </row>
    <row r="44" spans="1:10" ht="24" customHeight="1" x14ac:dyDescent="0.25">
      <c r="A44" s="16" t="s">
        <v>53</v>
      </c>
      <c r="B44" s="16" t="s">
        <v>922</v>
      </c>
      <c r="C44" s="74">
        <v>32</v>
      </c>
      <c r="D44" s="74">
        <v>12.02</v>
      </c>
      <c r="E44" s="74">
        <v>50.73</v>
      </c>
      <c r="F44" s="74">
        <v>0</v>
      </c>
      <c r="G44" s="74">
        <v>70.540000000000006</v>
      </c>
      <c r="H44" s="74">
        <v>224.65</v>
      </c>
      <c r="I44" s="74">
        <v>250.62</v>
      </c>
      <c r="J44" s="74">
        <v>640.55999999999995</v>
      </c>
    </row>
    <row r="45" spans="1:10" ht="24" customHeight="1" x14ac:dyDescent="0.25">
      <c r="A45" s="16" t="s">
        <v>53</v>
      </c>
      <c r="B45" s="16" t="s">
        <v>923</v>
      </c>
      <c r="C45" s="74">
        <v>32</v>
      </c>
      <c r="D45" s="74">
        <v>11.77</v>
      </c>
      <c r="E45" s="74">
        <v>57.65</v>
      </c>
      <c r="F45" s="74">
        <v>129.03</v>
      </c>
      <c r="G45" s="74">
        <v>70.540000000000006</v>
      </c>
      <c r="H45" s="74">
        <v>261.01</v>
      </c>
      <c r="I45" s="74">
        <v>248.71</v>
      </c>
      <c r="J45" s="74">
        <v>810.71</v>
      </c>
    </row>
    <row r="46" spans="1:10" ht="24" customHeight="1" x14ac:dyDescent="0.25">
      <c r="A46" s="16" t="s">
        <v>53</v>
      </c>
      <c r="B46" s="16" t="s">
        <v>924</v>
      </c>
      <c r="C46" s="74">
        <v>32</v>
      </c>
      <c r="D46" s="74">
        <v>11.77</v>
      </c>
      <c r="E46" s="74">
        <v>59.09</v>
      </c>
      <c r="F46" s="74">
        <v>103.73</v>
      </c>
      <c r="G46" s="74">
        <v>70.540000000000006</v>
      </c>
      <c r="H46" s="74">
        <v>266.89</v>
      </c>
      <c r="I46" s="74">
        <v>252</v>
      </c>
      <c r="J46" s="74">
        <v>796.02</v>
      </c>
    </row>
    <row r="47" spans="1:10" ht="24" customHeight="1" x14ac:dyDescent="0.25">
      <c r="A47" s="18" t="s">
        <v>53</v>
      </c>
      <c r="B47" s="18" t="s">
        <v>925</v>
      </c>
      <c r="C47" s="75">
        <v>32</v>
      </c>
      <c r="D47" s="75">
        <v>11.88</v>
      </c>
      <c r="E47" s="75">
        <v>56.07</v>
      </c>
      <c r="F47" s="75">
        <v>111.6</v>
      </c>
      <c r="G47" s="75">
        <v>70.540000000000006</v>
      </c>
      <c r="H47" s="75">
        <v>248.93</v>
      </c>
      <c r="I47" s="75">
        <v>256.98</v>
      </c>
      <c r="J47" s="75">
        <v>788</v>
      </c>
    </row>
    <row r="48" spans="1:10" ht="24" customHeight="1" x14ac:dyDescent="0.25">
      <c r="A48" s="13" t="s">
        <v>53</v>
      </c>
      <c r="B48" s="13" t="s">
        <v>926</v>
      </c>
      <c r="C48" s="73">
        <v>30</v>
      </c>
      <c r="D48" s="73">
        <v>11.88</v>
      </c>
      <c r="E48" s="73">
        <v>45.44</v>
      </c>
      <c r="F48" s="73">
        <v>114.81</v>
      </c>
      <c r="G48" s="73">
        <v>70.540000000000006</v>
      </c>
      <c r="H48" s="73">
        <v>265.83</v>
      </c>
      <c r="I48" s="73">
        <v>246.94</v>
      </c>
      <c r="J48" s="73">
        <v>785.44</v>
      </c>
    </row>
    <row r="49" spans="1:10" ht="24" customHeight="1" x14ac:dyDescent="0.25">
      <c r="A49" s="16" t="s">
        <v>53</v>
      </c>
      <c r="B49" s="16" t="s">
        <v>927</v>
      </c>
      <c r="C49" s="74">
        <v>30</v>
      </c>
      <c r="D49" s="74">
        <v>12.24</v>
      </c>
      <c r="E49" s="74">
        <v>50.51</v>
      </c>
      <c r="F49" s="74">
        <v>126.62</v>
      </c>
      <c r="G49" s="74">
        <v>70.540000000000006</v>
      </c>
      <c r="H49" s="74">
        <v>233.4</v>
      </c>
      <c r="I49" s="74">
        <v>252.39</v>
      </c>
      <c r="J49" s="74">
        <v>775.7</v>
      </c>
    </row>
    <row r="50" spans="1:10" ht="24" customHeight="1" x14ac:dyDescent="0.25">
      <c r="A50" s="16" t="s">
        <v>53</v>
      </c>
      <c r="B50" s="16" t="s">
        <v>928</v>
      </c>
      <c r="C50" s="74">
        <v>32</v>
      </c>
      <c r="D50" s="74">
        <v>12.24</v>
      </c>
      <c r="E50" s="74">
        <v>62.86</v>
      </c>
      <c r="F50" s="74">
        <v>120.4</v>
      </c>
      <c r="G50" s="74">
        <v>70.540000000000006</v>
      </c>
      <c r="H50" s="74">
        <v>213.95</v>
      </c>
      <c r="I50" s="74">
        <v>250.33</v>
      </c>
      <c r="J50" s="74">
        <v>762.32</v>
      </c>
    </row>
    <row r="51" spans="1:10" ht="24" customHeight="1" x14ac:dyDescent="0.25">
      <c r="A51" s="16" t="s">
        <v>53</v>
      </c>
      <c r="B51" s="16" t="s">
        <v>929</v>
      </c>
      <c r="C51" s="74">
        <v>32</v>
      </c>
      <c r="D51" s="74">
        <v>12.07</v>
      </c>
      <c r="E51" s="74">
        <v>63.34</v>
      </c>
      <c r="F51" s="74">
        <v>120.37</v>
      </c>
      <c r="G51" s="74">
        <v>70.540000000000006</v>
      </c>
      <c r="H51" s="74">
        <v>227.41</v>
      </c>
      <c r="I51" s="74">
        <v>244.41</v>
      </c>
      <c r="J51" s="74">
        <v>770.14</v>
      </c>
    </row>
    <row r="52" spans="1:10" ht="24" customHeight="1" x14ac:dyDescent="0.25">
      <c r="A52" s="16" t="s">
        <v>53</v>
      </c>
      <c r="B52" s="16" t="s">
        <v>930</v>
      </c>
      <c r="C52" s="74">
        <v>33</v>
      </c>
      <c r="D52" s="74">
        <v>12.07</v>
      </c>
      <c r="E52" s="74">
        <v>54.39</v>
      </c>
      <c r="F52" s="74">
        <v>122.95</v>
      </c>
      <c r="G52" s="74">
        <v>70.540000000000006</v>
      </c>
      <c r="H52" s="74">
        <v>243.25</v>
      </c>
      <c r="I52" s="74">
        <v>241.14</v>
      </c>
      <c r="J52" s="74">
        <v>777.34</v>
      </c>
    </row>
    <row r="53" spans="1:10" ht="24" customHeight="1" x14ac:dyDescent="0.25">
      <c r="A53" s="16" t="s">
        <v>53</v>
      </c>
      <c r="B53" s="16" t="s">
        <v>931</v>
      </c>
      <c r="C53" s="74">
        <v>33</v>
      </c>
      <c r="D53" s="74">
        <v>12.13</v>
      </c>
      <c r="E53" s="74">
        <v>58.1</v>
      </c>
      <c r="F53" s="74">
        <v>122.96</v>
      </c>
      <c r="G53" s="74">
        <v>70.540000000000006</v>
      </c>
      <c r="H53" s="74">
        <v>236.06</v>
      </c>
      <c r="I53" s="74">
        <v>237.54</v>
      </c>
      <c r="J53" s="74">
        <v>770.33</v>
      </c>
    </row>
    <row r="54" spans="1:10" ht="24" customHeight="1" x14ac:dyDescent="0.25">
      <c r="A54" s="16" t="s">
        <v>53</v>
      </c>
      <c r="B54" s="16" t="s">
        <v>932</v>
      </c>
      <c r="C54" s="74">
        <v>28</v>
      </c>
      <c r="D54" s="74">
        <v>12.13</v>
      </c>
      <c r="E54" s="74">
        <v>57.57</v>
      </c>
      <c r="F54" s="74">
        <v>124.76</v>
      </c>
      <c r="G54" s="74">
        <v>70.540000000000006</v>
      </c>
      <c r="H54" s="74">
        <v>237.53</v>
      </c>
      <c r="I54" s="74">
        <v>235.02</v>
      </c>
      <c r="J54" s="74">
        <v>765.55</v>
      </c>
    </row>
    <row r="55" spans="1:10" ht="24" customHeight="1" x14ac:dyDescent="0.25">
      <c r="A55" s="18" t="s">
        <v>933</v>
      </c>
      <c r="B55" s="18" t="s">
        <v>54</v>
      </c>
      <c r="C55" s="75">
        <v>28</v>
      </c>
      <c r="D55" s="75">
        <v>11.79</v>
      </c>
      <c r="E55" s="75">
        <v>52.47</v>
      </c>
      <c r="F55" s="75">
        <v>124.57</v>
      </c>
      <c r="G55" s="75">
        <v>70.540000000000006</v>
      </c>
      <c r="H55" s="75">
        <v>246.21</v>
      </c>
      <c r="I55" s="75">
        <v>233.43</v>
      </c>
      <c r="J55" s="75">
        <v>767.01</v>
      </c>
    </row>
    <row r="56" spans="1:10" ht="15.75" x14ac:dyDescent="0.25">
      <c r="A56" s="213" t="s">
        <v>1188</v>
      </c>
      <c r="B56" s="214"/>
      <c r="C56" s="158">
        <v>620</v>
      </c>
      <c r="D56" s="158">
        <v>290.52499999999998</v>
      </c>
      <c r="E56" s="158">
        <v>1381.64</v>
      </c>
      <c r="F56" s="158">
        <v>2409.5450000000001</v>
      </c>
      <c r="G56" s="158">
        <v>1847.76</v>
      </c>
      <c r="H56" s="158">
        <v>5593.5749999999998</v>
      </c>
      <c r="I56" s="158">
        <v>5935.2749999999996</v>
      </c>
      <c r="J56" s="158">
        <v>18078.32</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43" t="s">
        <v>1913</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c r="HZ4" s="244"/>
      <c r="IA4" s="244"/>
      <c r="IB4" s="244"/>
      <c r="IC4" s="244"/>
      <c r="ID4" s="244"/>
      <c r="IE4" s="244"/>
      <c r="IF4" s="244"/>
      <c r="IG4" s="244"/>
      <c r="IH4" s="244"/>
      <c r="II4" s="244"/>
      <c r="IJ4" s="244"/>
      <c r="IK4" s="244"/>
      <c r="IL4" s="244"/>
      <c r="IM4" s="244"/>
      <c r="IN4" s="244"/>
      <c r="IO4" s="244"/>
      <c r="IP4" s="244"/>
      <c r="IQ4" s="244"/>
      <c r="IR4" s="244"/>
      <c r="IS4" s="244"/>
      <c r="IT4" s="244"/>
      <c r="IU4" s="244"/>
      <c r="IV4" s="244"/>
      <c r="IW4" s="244"/>
      <c r="IX4" s="244"/>
      <c r="IY4" s="244"/>
      <c r="IZ4" s="244"/>
      <c r="JA4" s="244"/>
      <c r="JB4" s="244"/>
      <c r="JC4" s="244"/>
      <c r="JD4" s="244"/>
      <c r="JE4" s="244"/>
      <c r="JF4" s="244"/>
      <c r="JG4" s="244"/>
      <c r="JH4" s="244"/>
      <c r="JI4" s="244"/>
      <c r="JJ4" s="244"/>
      <c r="JK4" s="244"/>
      <c r="JL4" s="244"/>
      <c r="JM4" s="244"/>
      <c r="JN4" s="244"/>
      <c r="JO4" s="244"/>
      <c r="JP4" s="244"/>
      <c r="JQ4" s="244"/>
      <c r="JR4" s="244"/>
      <c r="JS4" s="244"/>
      <c r="JT4" s="244"/>
      <c r="JU4" s="244"/>
      <c r="JV4" s="244"/>
      <c r="JW4" s="244"/>
      <c r="JX4" s="244"/>
      <c r="JY4" s="244"/>
      <c r="JZ4" s="244"/>
      <c r="KA4" s="244"/>
      <c r="KB4" s="244"/>
      <c r="KC4" s="244"/>
      <c r="KD4" s="244"/>
      <c r="KE4" s="244"/>
      <c r="KF4" s="244"/>
      <c r="KG4" s="244"/>
      <c r="KH4" s="244"/>
      <c r="KI4" s="244"/>
      <c r="KJ4" s="244"/>
    </row>
    <row r="5" spans="1:296" ht="20.100000000000001" hidden="1" customHeight="1" x14ac:dyDescent="0.25">
      <c r="A5" s="241" t="s">
        <v>1914</v>
      </c>
      <c r="B5" s="241"/>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25">
      <c r="A6" s="241" t="s">
        <v>1915</v>
      </c>
      <c r="B6" s="241"/>
      <c r="C6" s="160" t="s">
        <v>1916</v>
      </c>
      <c r="D6" s="160" t="s">
        <v>1917</v>
      </c>
      <c r="E6" s="160" t="s">
        <v>1918</v>
      </c>
      <c r="F6" s="160" t="s">
        <v>1919</v>
      </c>
      <c r="G6" s="160" t="s">
        <v>1920</v>
      </c>
      <c r="H6" s="160" t="s">
        <v>1921</v>
      </c>
      <c r="I6" s="160" t="s">
        <v>1922</v>
      </c>
      <c r="J6" s="160" t="s">
        <v>1923</v>
      </c>
      <c r="K6" s="160" t="s">
        <v>1924</v>
      </c>
      <c r="L6" s="160" t="s">
        <v>1925</v>
      </c>
      <c r="M6" s="160" t="s">
        <v>1926</v>
      </c>
      <c r="N6" s="160" t="s">
        <v>1927</v>
      </c>
      <c r="O6" s="160" t="s">
        <v>1928</v>
      </c>
      <c r="P6" s="160" t="s">
        <v>1929</v>
      </c>
      <c r="Q6" s="160" t="s">
        <v>1930</v>
      </c>
      <c r="R6" s="160" t="s">
        <v>1931</v>
      </c>
      <c r="S6" s="160" t="s">
        <v>1932</v>
      </c>
      <c r="T6" s="160" t="s">
        <v>1933</v>
      </c>
      <c r="U6" s="160" t="s">
        <v>1934</v>
      </c>
      <c r="V6" s="160" t="s">
        <v>1935</v>
      </c>
      <c r="W6" s="160" t="s">
        <v>1936</v>
      </c>
      <c r="X6" s="160" t="s">
        <v>1937</v>
      </c>
      <c r="Y6" s="160" t="s">
        <v>1938</v>
      </c>
      <c r="Z6" s="160" t="s">
        <v>1939</v>
      </c>
      <c r="AA6" s="160" t="s">
        <v>1940</v>
      </c>
      <c r="AB6" s="160" t="s">
        <v>1941</v>
      </c>
      <c r="AC6" s="160" t="s">
        <v>1942</v>
      </c>
      <c r="AD6" s="160" t="s">
        <v>1943</v>
      </c>
      <c r="AE6" s="160" t="s">
        <v>1944</v>
      </c>
      <c r="AF6" s="160" t="s">
        <v>1945</v>
      </c>
      <c r="AG6" s="160" t="s">
        <v>1946</v>
      </c>
      <c r="AH6" s="160" t="s">
        <v>1947</v>
      </c>
      <c r="AI6" s="160" t="s">
        <v>1948</v>
      </c>
      <c r="AJ6" s="160" t="s">
        <v>1949</v>
      </c>
      <c r="AK6" s="160" t="s">
        <v>1950</v>
      </c>
      <c r="AL6" s="160" t="s">
        <v>1951</v>
      </c>
      <c r="AM6" s="160" t="s">
        <v>1952</v>
      </c>
      <c r="AN6" s="160" t="s">
        <v>1953</v>
      </c>
      <c r="AO6" s="160" t="s">
        <v>1954</v>
      </c>
      <c r="AP6" s="160" t="s">
        <v>1955</v>
      </c>
      <c r="AQ6" s="160" t="s">
        <v>1956</v>
      </c>
      <c r="AR6" s="160" t="s">
        <v>1957</v>
      </c>
      <c r="AS6" s="160" t="s">
        <v>1958</v>
      </c>
      <c r="AT6" s="160" t="s">
        <v>1959</v>
      </c>
      <c r="AU6" s="160" t="s">
        <v>1960</v>
      </c>
      <c r="AV6" s="160" t="s">
        <v>1961</v>
      </c>
      <c r="AW6" s="160" t="s">
        <v>1962</v>
      </c>
      <c r="AX6" s="160" t="s">
        <v>1963</v>
      </c>
      <c r="AY6" s="160" t="s">
        <v>1964</v>
      </c>
      <c r="AZ6" s="160" t="s">
        <v>1965</v>
      </c>
      <c r="BA6" s="160" t="s">
        <v>1966</v>
      </c>
      <c r="BB6" s="160" t="s">
        <v>1967</v>
      </c>
      <c r="BC6" s="160" t="s">
        <v>1968</v>
      </c>
      <c r="BD6" s="160" t="s">
        <v>1969</v>
      </c>
      <c r="BE6" s="160" t="s">
        <v>1970</v>
      </c>
      <c r="BF6" s="160" t="s">
        <v>1971</v>
      </c>
      <c r="BG6" s="160" t="s">
        <v>1972</v>
      </c>
      <c r="BH6" s="160" t="s">
        <v>1973</v>
      </c>
      <c r="BI6" s="160" t="s">
        <v>1974</v>
      </c>
      <c r="BJ6" s="160" t="s">
        <v>1975</v>
      </c>
      <c r="BK6" s="160" t="s">
        <v>1976</v>
      </c>
      <c r="BL6" s="160" t="s">
        <v>1977</v>
      </c>
      <c r="BM6" s="160" t="s">
        <v>1978</v>
      </c>
      <c r="BN6" s="160" t="s">
        <v>1979</v>
      </c>
      <c r="BO6" s="160" t="s">
        <v>1980</v>
      </c>
      <c r="BP6" s="160" t="s">
        <v>1981</v>
      </c>
      <c r="BQ6" s="160" t="s">
        <v>1982</v>
      </c>
      <c r="BR6" s="160" t="s">
        <v>1983</v>
      </c>
      <c r="BS6" s="160" t="s">
        <v>1984</v>
      </c>
      <c r="BT6" s="160" t="s">
        <v>1985</v>
      </c>
      <c r="BU6" s="160" t="s">
        <v>1986</v>
      </c>
      <c r="BV6" s="160" t="s">
        <v>1987</v>
      </c>
      <c r="BW6" s="160" t="s">
        <v>1988</v>
      </c>
      <c r="BX6" s="160" t="s">
        <v>1989</v>
      </c>
      <c r="BY6" s="160" t="s">
        <v>1990</v>
      </c>
      <c r="BZ6" s="160" t="s">
        <v>1991</v>
      </c>
      <c r="CA6" s="160" t="s">
        <v>1992</v>
      </c>
      <c r="CB6" s="160" t="s">
        <v>1993</v>
      </c>
      <c r="CC6" s="160" t="s">
        <v>1994</v>
      </c>
      <c r="CD6" s="160" t="s">
        <v>1995</v>
      </c>
      <c r="CE6" s="160" t="s">
        <v>1996</v>
      </c>
      <c r="CF6" s="160" t="s">
        <v>1997</v>
      </c>
      <c r="CG6" s="160" t="s">
        <v>1998</v>
      </c>
      <c r="CH6" s="160" t="s">
        <v>1999</v>
      </c>
      <c r="CI6" s="160" t="s">
        <v>2000</v>
      </c>
      <c r="CJ6" s="160" t="s">
        <v>2001</v>
      </c>
      <c r="CK6" s="160" t="s">
        <v>2002</v>
      </c>
      <c r="CL6" s="160" t="s">
        <v>2003</v>
      </c>
      <c r="CM6" s="160" t="s">
        <v>2004</v>
      </c>
      <c r="CN6" s="160" t="s">
        <v>2005</v>
      </c>
      <c r="CO6" s="160" t="s">
        <v>2006</v>
      </c>
      <c r="CP6" s="160" t="s">
        <v>2007</v>
      </c>
      <c r="CQ6" s="160" t="s">
        <v>2008</v>
      </c>
      <c r="CR6" s="160" t="s">
        <v>2009</v>
      </c>
      <c r="CS6" s="160" t="s">
        <v>2010</v>
      </c>
      <c r="CT6" s="160" t="s">
        <v>2011</v>
      </c>
      <c r="CU6" s="160" t="s">
        <v>2012</v>
      </c>
      <c r="CV6" s="160" t="s">
        <v>2013</v>
      </c>
      <c r="CW6" s="160" t="s">
        <v>2014</v>
      </c>
      <c r="CX6" s="160" t="s">
        <v>2015</v>
      </c>
      <c r="CY6" s="160" t="s">
        <v>2016</v>
      </c>
      <c r="CZ6" s="160" t="s">
        <v>2017</v>
      </c>
      <c r="DA6" s="160" t="s">
        <v>2018</v>
      </c>
      <c r="DB6" s="160" t="s">
        <v>2019</v>
      </c>
      <c r="DC6" s="160" t="s">
        <v>2020</v>
      </c>
      <c r="DD6" s="160" t="s">
        <v>2021</v>
      </c>
      <c r="DE6" s="160" t="s">
        <v>2022</v>
      </c>
      <c r="DF6" s="160" t="s">
        <v>2023</v>
      </c>
      <c r="DG6" s="160" t="s">
        <v>2024</v>
      </c>
      <c r="DH6" s="160" t="s">
        <v>2025</v>
      </c>
      <c r="DI6" s="160" t="s">
        <v>2026</v>
      </c>
      <c r="DJ6" s="160" t="s">
        <v>2027</v>
      </c>
      <c r="DK6" s="160" t="s">
        <v>2028</v>
      </c>
      <c r="DL6" s="160" t="s">
        <v>2029</v>
      </c>
      <c r="DM6" s="160" t="s">
        <v>2030</v>
      </c>
      <c r="DN6" s="160" t="s">
        <v>2031</v>
      </c>
      <c r="DO6" s="160" t="s">
        <v>2032</v>
      </c>
      <c r="DP6" s="160" t="s">
        <v>2033</v>
      </c>
      <c r="DQ6" s="160" t="s">
        <v>2034</v>
      </c>
      <c r="DR6" s="160" t="s">
        <v>2035</v>
      </c>
      <c r="DS6" s="160" t="s">
        <v>2036</v>
      </c>
      <c r="DT6" s="160" t="s">
        <v>2037</v>
      </c>
      <c r="DU6" s="160" t="s">
        <v>2038</v>
      </c>
      <c r="DV6" s="160" t="s">
        <v>2039</v>
      </c>
      <c r="DW6" s="160" t="s">
        <v>2040</v>
      </c>
      <c r="DX6" s="160" t="s">
        <v>2041</v>
      </c>
      <c r="DY6" s="160" t="s">
        <v>2042</v>
      </c>
      <c r="DZ6" s="160" t="s">
        <v>2043</v>
      </c>
      <c r="EA6" s="160" t="s">
        <v>2044</v>
      </c>
      <c r="EB6" s="160" t="s">
        <v>2045</v>
      </c>
      <c r="EC6" s="160" t="s">
        <v>2046</v>
      </c>
      <c r="ED6" s="160" t="s">
        <v>2047</v>
      </c>
      <c r="EE6" s="160" t="s">
        <v>2048</v>
      </c>
      <c r="EF6" s="160" t="s">
        <v>2049</v>
      </c>
      <c r="EG6" s="160" t="s">
        <v>2050</v>
      </c>
      <c r="EH6" s="160" t="s">
        <v>2051</v>
      </c>
      <c r="EI6" s="160" t="s">
        <v>2052</v>
      </c>
      <c r="EJ6" s="160" t="s">
        <v>2053</v>
      </c>
      <c r="EK6" s="160" t="s">
        <v>2054</v>
      </c>
      <c r="EL6" s="160" t="s">
        <v>2055</v>
      </c>
      <c r="EM6" s="160" t="s">
        <v>2056</v>
      </c>
      <c r="EN6" s="160" t="s">
        <v>2057</v>
      </c>
      <c r="EO6" s="160" t="s">
        <v>2058</v>
      </c>
      <c r="EP6" s="160" t="s">
        <v>2059</v>
      </c>
      <c r="EQ6" s="160" t="s">
        <v>2060</v>
      </c>
      <c r="ER6" s="160" t="s">
        <v>2061</v>
      </c>
      <c r="ES6" s="160" t="s">
        <v>2062</v>
      </c>
      <c r="ET6" s="160" t="s">
        <v>2063</v>
      </c>
      <c r="EU6" s="160" t="s">
        <v>2064</v>
      </c>
      <c r="EV6" s="160" t="s">
        <v>2065</v>
      </c>
      <c r="EW6" s="160" t="s">
        <v>2066</v>
      </c>
      <c r="EX6" s="160" t="s">
        <v>2067</v>
      </c>
      <c r="EY6" s="160" t="s">
        <v>2068</v>
      </c>
      <c r="EZ6" s="160" t="s">
        <v>2069</v>
      </c>
      <c r="FA6" s="160" t="s">
        <v>2070</v>
      </c>
      <c r="FB6" s="160" t="s">
        <v>2071</v>
      </c>
      <c r="FC6" s="160" t="s">
        <v>2072</v>
      </c>
      <c r="FD6" s="160" t="s">
        <v>2073</v>
      </c>
      <c r="FE6" s="160" t="s">
        <v>2074</v>
      </c>
      <c r="FF6" s="160" t="s">
        <v>2075</v>
      </c>
      <c r="FG6" s="160" t="s">
        <v>2076</v>
      </c>
      <c r="FH6" s="160" t="s">
        <v>2077</v>
      </c>
      <c r="FI6" s="160" t="s">
        <v>2078</v>
      </c>
      <c r="FJ6" s="160" t="s">
        <v>2079</v>
      </c>
      <c r="FK6" s="160" t="s">
        <v>2080</v>
      </c>
      <c r="FL6" s="160" t="s">
        <v>2081</v>
      </c>
      <c r="FM6" s="160" t="s">
        <v>2082</v>
      </c>
      <c r="FN6" s="160" t="s">
        <v>2083</v>
      </c>
      <c r="FO6" s="160" t="s">
        <v>2084</v>
      </c>
      <c r="FP6" s="160" t="s">
        <v>2085</v>
      </c>
      <c r="FQ6" s="160" t="s">
        <v>2086</v>
      </c>
      <c r="FR6" s="160" t="s">
        <v>2087</v>
      </c>
      <c r="FS6" s="160" t="s">
        <v>2088</v>
      </c>
      <c r="FT6" s="160" t="s">
        <v>2089</v>
      </c>
      <c r="FU6" s="160" t="s">
        <v>2090</v>
      </c>
      <c r="FV6" s="160" t="s">
        <v>2091</v>
      </c>
      <c r="FW6" s="160" t="s">
        <v>2092</v>
      </c>
      <c r="FX6" s="160" t="s">
        <v>2093</v>
      </c>
      <c r="FY6" s="160" t="s">
        <v>2094</v>
      </c>
      <c r="FZ6" s="160" t="s">
        <v>2095</v>
      </c>
      <c r="GA6" s="160" t="s">
        <v>2096</v>
      </c>
      <c r="GB6" s="160" t="s">
        <v>2097</v>
      </c>
      <c r="GC6" s="160" t="s">
        <v>2098</v>
      </c>
      <c r="GD6" s="160" t="s">
        <v>2099</v>
      </c>
      <c r="GE6" s="160" t="s">
        <v>2100</v>
      </c>
      <c r="GF6" s="160" t="s">
        <v>2101</v>
      </c>
      <c r="GG6" s="160" t="s">
        <v>2102</v>
      </c>
      <c r="GH6" s="160" t="s">
        <v>2103</v>
      </c>
      <c r="GI6" s="160" t="s">
        <v>2104</v>
      </c>
      <c r="GJ6" s="160" t="s">
        <v>2105</v>
      </c>
      <c r="GK6" s="160" t="s">
        <v>2106</v>
      </c>
      <c r="GL6" s="160" t="s">
        <v>2107</v>
      </c>
      <c r="GM6" s="160" t="s">
        <v>2108</v>
      </c>
      <c r="GN6" s="160" t="s">
        <v>2109</v>
      </c>
      <c r="GO6" s="160" t="s">
        <v>2110</v>
      </c>
      <c r="GP6" s="160" t="s">
        <v>2111</v>
      </c>
      <c r="GQ6" s="160" t="s">
        <v>2112</v>
      </c>
      <c r="GR6" s="160" t="s">
        <v>2113</v>
      </c>
      <c r="GS6" s="160" t="s">
        <v>2114</v>
      </c>
      <c r="GT6" s="160" t="s">
        <v>2115</v>
      </c>
      <c r="GU6" s="160" t="s">
        <v>2116</v>
      </c>
      <c r="GV6" s="160" t="s">
        <v>2117</v>
      </c>
      <c r="GW6" s="160" t="s">
        <v>2118</v>
      </c>
      <c r="GX6" s="160" t="s">
        <v>2119</v>
      </c>
      <c r="GY6" s="160" t="s">
        <v>2120</v>
      </c>
      <c r="GZ6" s="160" t="s">
        <v>2121</v>
      </c>
      <c r="HA6" s="160" t="s">
        <v>2122</v>
      </c>
      <c r="HB6" s="160" t="s">
        <v>2123</v>
      </c>
      <c r="HC6" s="160" t="s">
        <v>2124</v>
      </c>
      <c r="HD6" s="160" t="s">
        <v>2125</v>
      </c>
      <c r="HE6" s="160" t="s">
        <v>2126</v>
      </c>
      <c r="HF6" s="160" t="s">
        <v>2127</v>
      </c>
      <c r="HG6" s="160" t="s">
        <v>2128</v>
      </c>
      <c r="HH6" s="160" t="s">
        <v>2129</v>
      </c>
      <c r="HI6" s="160" t="s">
        <v>2130</v>
      </c>
      <c r="HJ6" s="160" t="s">
        <v>2131</v>
      </c>
      <c r="HK6" s="160" t="s">
        <v>2132</v>
      </c>
      <c r="HL6" s="160" t="s">
        <v>2133</v>
      </c>
      <c r="HM6" s="160" t="s">
        <v>2134</v>
      </c>
      <c r="HN6" s="160" t="s">
        <v>2135</v>
      </c>
      <c r="HO6" s="160" t="s">
        <v>2136</v>
      </c>
      <c r="HP6" s="160" t="s">
        <v>2137</v>
      </c>
      <c r="HQ6" s="160" t="s">
        <v>2138</v>
      </c>
      <c r="HR6" s="160" t="s">
        <v>2139</v>
      </c>
      <c r="HS6" s="160" t="s">
        <v>2140</v>
      </c>
      <c r="HT6" s="160" t="s">
        <v>2141</v>
      </c>
      <c r="HU6" s="160" t="s">
        <v>2142</v>
      </c>
      <c r="HV6" s="160" t="s">
        <v>2143</v>
      </c>
      <c r="HW6" s="160" t="s">
        <v>2144</v>
      </c>
      <c r="HX6" s="160" t="s">
        <v>2145</v>
      </c>
      <c r="HY6" s="160" t="s">
        <v>2146</v>
      </c>
      <c r="HZ6" s="160" t="s">
        <v>2147</v>
      </c>
      <c r="IA6" s="160" t="s">
        <v>2148</v>
      </c>
      <c r="IB6" s="160" t="s">
        <v>2149</v>
      </c>
      <c r="IC6" s="160" t="s">
        <v>2150</v>
      </c>
      <c r="ID6" s="160" t="s">
        <v>2151</v>
      </c>
      <c r="IE6" s="160" t="s">
        <v>2152</v>
      </c>
      <c r="IF6" s="160" t="s">
        <v>2153</v>
      </c>
      <c r="IG6" s="160" t="s">
        <v>2154</v>
      </c>
      <c r="IH6" s="160" t="s">
        <v>2155</v>
      </c>
      <c r="II6" s="160" t="s">
        <v>2156</v>
      </c>
      <c r="IJ6" s="160" t="s">
        <v>2157</v>
      </c>
      <c r="IK6" s="160" t="s">
        <v>2158</v>
      </c>
      <c r="IL6" s="160" t="s">
        <v>2159</v>
      </c>
      <c r="IM6" s="160" t="s">
        <v>2160</v>
      </c>
      <c r="IN6" s="160" t="s">
        <v>2161</v>
      </c>
      <c r="IO6" s="160" t="s">
        <v>2162</v>
      </c>
      <c r="IP6" s="160" t="s">
        <v>2163</v>
      </c>
      <c r="IQ6" s="160" t="s">
        <v>2164</v>
      </c>
      <c r="IR6" s="160" t="s">
        <v>2165</v>
      </c>
      <c r="IS6" s="160" t="s">
        <v>2166</v>
      </c>
      <c r="IT6" s="160" t="s">
        <v>2167</v>
      </c>
      <c r="IU6" s="160" t="s">
        <v>2168</v>
      </c>
      <c r="IV6" s="160" t="s">
        <v>2169</v>
      </c>
      <c r="IW6" s="160" t="s">
        <v>2170</v>
      </c>
      <c r="IX6" s="160" t="s">
        <v>2171</v>
      </c>
      <c r="IY6" s="160" t="s">
        <v>2172</v>
      </c>
      <c r="IZ6" s="160" t="s">
        <v>2173</v>
      </c>
      <c r="JA6" s="160" t="s">
        <v>2174</v>
      </c>
      <c r="JB6" s="160" t="s">
        <v>2175</v>
      </c>
      <c r="JC6" s="160" t="s">
        <v>2176</v>
      </c>
      <c r="JD6" s="160" t="s">
        <v>2177</v>
      </c>
      <c r="JE6" s="160" t="s">
        <v>2178</v>
      </c>
      <c r="JF6" s="160" t="s">
        <v>2179</v>
      </c>
      <c r="JG6" s="160" t="s">
        <v>2180</v>
      </c>
      <c r="JH6" s="160" t="s">
        <v>2181</v>
      </c>
      <c r="JI6" s="160" t="s">
        <v>2182</v>
      </c>
      <c r="JJ6" s="160" t="s">
        <v>2183</v>
      </c>
      <c r="JK6" s="160" t="s">
        <v>2184</v>
      </c>
      <c r="JL6" s="160" t="s">
        <v>2185</v>
      </c>
      <c r="JM6" s="160" t="s">
        <v>2186</v>
      </c>
      <c r="JN6" s="160" t="s">
        <v>2187</v>
      </c>
      <c r="JO6" s="160" t="s">
        <v>2188</v>
      </c>
      <c r="JP6" s="160" t="s">
        <v>2189</v>
      </c>
      <c r="JQ6" s="160" t="s">
        <v>2190</v>
      </c>
      <c r="JR6" s="160" t="s">
        <v>2191</v>
      </c>
      <c r="JS6" s="160" t="s">
        <v>2192</v>
      </c>
      <c r="JT6" s="160" t="s">
        <v>2193</v>
      </c>
      <c r="JU6" s="160" t="s">
        <v>2194</v>
      </c>
      <c r="JV6" s="160" t="s">
        <v>2195</v>
      </c>
      <c r="JW6" s="160" t="s">
        <v>2196</v>
      </c>
      <c r="JX6" s="160" t="s">
        <v>2197</v>
      </c>
      <c r="JY6" s="160" t="s">
        <v>2198</v>
      </c>
      <c r="JZ6" s="160" t="s">
        <v>2199</v>
      </c>
      <c r="KA6" s="160" t="s">
        <v>2200</v>
      </c>
      <c r="KB6" s="160" t="s">
        <v>2201</v>
      </c>
      <c r="KC6" s="160" t="s">
        <v>2202</v>
      </c>
      <c r="KD6" s="160" t="s">
        <v>2203</v>
      </c>
      <c r="KE6" s="160" t="s">
        <v>2204</v>
      </c>
      <c r="KF6" s="160" t="s">
        <v>2205</v>
      </c>
      <c r="KG6" s="160" t="s">
        <v>2206</v>
      </c>
      <c r="KH6" s="160" t="s">
        <v>2207</v>
      </c>
      <c r="KI6" s="160" t="s">
        <v>2208</v>
      </c>
      <c r="KJ6" s="160" t="s">
        <v>2209</v>
      </c>
    </row>
    <row r="7" spans="1:296" ht="27" customHeight="1" x14ac:dyDescent="0.25">
      <c r="A7" s="241" t="s">
        <v>252</v>
      </c>
      <c r="B7" s="241"/>
      <c r="C7" s="242" t="s">
        <v>2210</v>
      </c>
      <c r="D7" s="242" t="s">
        <v>2211</v>
      </c>
      <c r="E7" s="242"/>
      <c r="F7" s="242"/>
      <c r="G7" s="242" t="s">
        <v>2212</v>
      </c>
      <c r="H7" s="242" t="s">
        <v>2213</v>
      </c>
      <c r="I7" s="242"/>
      <c r="J7" s="242"/>
      <c r="K7" s="242"/>
      <c r="L7" s="242" t="s">
        <v>2214</v>
      </c>
      <c r="M7" s="242"/>
      <c r="N7" s="242"/>
      <c r="O7" s="242" t="s">
        <v>2215</v>
      </c>
      <c r="P7" s="242" t="s">
        <v>2216</v>
      </c>
      <c r="Q7" s="242"/>
      <c r="R7" s="242" t="s">
        <v>2217</v>
      </c>
      <c r="S7" s="242"/>
      <c r="T7" s="242" t="s">
        <v>2218</v>
      </c>
      <c r="U7" s="242"/>
      <c r="V7" s="242" t="s">
        <v>2219</v>
      </c>
      <c r="W7" s="242"/>
      <c r="X7" s="242"/>
      <c r="Y7" s="242" t="s">
        <v>2220</v>
      </c>
      <c r="Z7" s="242"/>
      <c r="AA7" s="242"/>
      <c r="AB7" s="242" t="s">
        <v>2221</v>
      </c>
      <c r="AC7" s="242"/>
      <c r="AD7" s="242"/>
      <c r="AE7" s="242"/>
      <c r="AF7" s="242"/>
      <c r="AG7" s="242"/>
      <c r="AH7" s="242"/>
      <c r="AI7" s="242"/>
      <c r="AJ7" s="242"/>
      <c r="AK7" s="242" t="s">
        <v>2222</v>
      </c>
      <c r="AL7" s="242"/>
      <c r="AM7" s="242"/>
      <c r="AN7" s="242" t="s">
        <v>2223</v>
      </c>
      <c r="AO7" s="242"/>
      <c r="AP7" s="242" t="s">
        <v>2224</v>
      </c>
      <c r="AQ7" s="242"/>
      <c r="AR7" s="242" t="s">
        <v>2225</v>
      </c>
      <c r="AS7" s="242"/>
      <c r="AT7" s="242"/>
      <c r="AU7" s="242" t="s">
        <v>2226</v>
      </c>
      <c r="AV7" s="242"/>
      <c r="AW7" s="242" t="s">
        <v>2227</v>
      </c>
      <c r="AX7" s="242"/>
      <c r="AY7" s="242" t="s">
        <v>2226</v>
      </c>
      <c r="AZ7" s="242"/>
      <c r="BA7" s="242"/>
      <c r="BB7" s="242" t="s">
        <v>2228</v>
      </c>
      <c r="BC7" s="242" t="s">
        <v>2229</v>
      </c>
      <c r="BD7" s="242" t="s">
        <v>2230</v>
      </c>
      <c r="BE7" s="242"/>
      <c r="BF7" s="242"/>
      <c r="BG7" s="242" t="s">
        <v>2231</v>
      </c>
      <c r="BH7" s="242"/>
      <c r="BI7" s="242"/>
      <c r="BJ7" s="242"/>
      <c r="BK7" s="242"/>
      <c r="BL7" s="242" t="s">
        <v>2232</v>
      </c>
      <c r="BM7" s="242" t="s">
        <v>2233</v>
      </c>
      <c r="BN7" s="242"/>
      <c r="BO7" s="242" t="s">
        <v>2234</v>
      </c>
      <c r="BP7" s="242"/>
      <c r="BQ7" s="242"/>
      <c r="BR7" s="242" t="s">
        <v>2235</v>
      </c>
      <c r="BS7" s="242"/>
      <c r="BT7" s="242"/>
      <c r="BU7" s="242"/>
      <c r="BV7" s="242" t="s">
        <v>2236</v>
      </c>
      <c r="BW7" s="242" t="s">
        <v>2237</v>
      </c>
      <c r="BX7" s="242" t="s">
        <v>2238</v>
      </c>
      <c r="BY7" s="242"/>
      <c r="BZ7" s="242"/>
      <c r="CA7" s="242"/>
      <c r="CB7" s="242" t="s">
        <v>2239</v>
      </c>
      <c r="CC7" s="242"/>
      <c r="CD7" s="242"/>
      <c r="CE7" s="242"/>
      <c r="CF7" s="242"/>
      <c r="CG7" s="242" t="s">
        <v>2240</v>
      </c>
      <c r="CH7" s="242"/>
      <c r="CI7" s="242"/>
      <c r="CJ7" s="242"/>
      <c r="CK7" s="242" t="s">
        <v>2241</v>
      </c>
      <c r="CL7" s="242"/>
      <c r="CM7" s="242" t="s">
        <v>2242</v>
      </c>
      <c r="CN7" s="242"/>
      <c r="CO7" s="242" t="s">
        <v>2243</v>
      </c>
      <c r="CP7" s="242" t="s">
        <v>2244</v>
      </c>
      <c r="CQ7" s="242"/>
      <c r="CR7" s="242"/>
      <c r="CS7" s="242" t="s">
        <v>2245</v>
      </c>
      <c r="CT7" s="242"/>
      <c r="CU7" s="242"/>
      <c r="CV7" s="242"/>
      <c r="CW7" s="242"/>
      <c r="CX7" s="242" t="s">
        <v>2246</v>
      </c>
      <c r="CY7" s="242" t="s">
        <v>2247</v>
      </c>
      <c r="CZ7" s="242"/>
      <c r="DA7" s="242"/>
      <c r="DB7" s="242"/>
      <c r="DC7" s="242"/>
      <c r="DD7" s="242"/>
      <c r="DE7" s="242" t="s">
        <v>2248</v>
      </c>
      <c r="DF7" s="242"/>
      <c r="DG7" s="242"/>
      <c r="DH7" s="242" t="s">
        <v>2249</v>
      </c>
      <c r="DI7" s="242"/>
      <c r="DJ7" s="242" t="s">
        <v>2250</v>
      </c>
      <c r="DK7" s="242"/>
      <c r="DL7" s="242" t="s">
        <v>2251</v>
      </c>
      <c r="DM7" s="242" t="s">
        <v>2252</v>
      </c>
      <c r="DN7" s="242"/>
      <c r="DO7" s="242"/>
      <c r="DP7" s="242"/>
      <c r="DQ7" s="242"/>
      <c r="DR7" s="242" t="s">
        <v>2253</v>
      </c>
      <c r="DS7" s="242" t="s">
        <v>2254</v>
      </c>
      <c r="DT7" s="242" t="s">
        <v>2255</v>
      </c>
      <c r="DU7" s="242"/>
      <c r="DV7" s="242"/>
      <c r="DW7" s="242"/>
      <c r="DX7" s="242"/>
      <c r="DY7" s="242"/>
      <c r="DZ7" s="242"/>
      <c r="EA7" s="242"/>
      <c r="EB7" s="242" t="s">
        <v>2256</v>
      </c>
      <c r="EC7" s="242" t="s">
        <v>2257</v>
      </c>
      <c r="ED7" s="242"/>
      <c r="EE7" s="242"/>
      <c r="EF7" s="242" t="s">
        <v>2256</v>
      </c>
      <c r="EG7" s="242"/>
      <c r="EH7" s="242" t="s">
        <v>2258</v>
      </c>
      <c r="EI7" s="242" t="s">
        <v>2259</v>
      </c>
      <c r="EJ7" s="242"/>
      <c r="EK7" s="242" t="s">
        <v>2260</v>
      </c>
      <c r="EL7" s="242"/>
      <c r="EM7" s="242"/>
      <c r="EN7" s="242"/>
      <c r="EO7" s="242"/>
      <c r="EP7" s="242"/>
      <c r="EQ7" s="242"/>
      <c r="ER7" s="242"/>
      <c r="ES7" s="242"/>
      <c r="ET7" s="242"/>
      <c r="EU7" s="242" t="s">
        <v>2261</v>
      </c>
      <c r="EV7" s="242" t="s">
        <v>2262</v>
      </c>
      <c r="EW7" s="242" t="s">
        <v>2263</v>
      </c>
      <c r="EX7" s="242" t="s">
        <v>2264</v>
      </c>
      <c r="EY7" s="242" t="s">
        <v>2265</v>
      </c>
      <c r="EZ7" s="242" t="s">
        <v>2266</v>
      </c>
      <c r="FA7" s="242" t="s">
        <v>2267</v>
      </c>
      <c r="FB7" s="242"/>
      <c r="FC7" s="242" t="s">
        <v>2268</v>
      </c>
      <c r="FD7" s="242"/>
      <c r="FE7" s="242" t="s">
        <v>2269</v>
      </c>
      <c r="FF7" s="242"/>
      <c r="FG7" s="242"/>
      <c r="FH7" s="242" t="s">
        <v>2270</v>
      </c>
      <c r="FI7" s="242"/>
      <c r="FJ7" s="242"/>
      <c r="FK7" s="242" t="s">
        <v>2271</v>
      </c>
      <c r="FL7" s="242"/>
      <c r="FM7" s="242"/>
      <c r="FN7" s="242" t="s">
        <v>2272</v>
      </c>
      <c r="FO7" s="242"/>
      <c r="FP7" s="242"/>
      <c r="FQ7" s="242" t="s">
        <v>2273</v>
      </c>
      <c r="FR7" s="242"/>
      <c r="FS7" s="242"/>
      <c r="FT7" s="242" t="s">
        <v>2274</v>
      </c>
      <c r="FU7" s="242" t="s">
        <v>2273</v>
      </c>
      <c r="FV7" s="242"/>
      <c r="FW7" s="242"/>
      <c r="FX7" s="242"/>
      <c r="FY7" s="242" t="s">
        <v>2275</v>
      </c>
      <c r="FZ7" s="242" t="s">
        <v>2276</v>
      </c>
      <c r="GA7" s="242" t="s">
        <v>2277</v>
      </c>
      <c r="GB7" s="242" t="s">
        <v>2278</v>
      </c>
      <c r="GC7" s="242" t="s">
        <v>2279</v>
      </c>
      <c r="GD7" s="242" t="s">
        <v>2280</v>
      </c>
      <c r="GE7" s="242"/>
      <c r="GF7" s="242" t="s">
        <v>2281</v>
      </c>
      <c r="GG7" s="242" t="s">
        <v>2282</v>
      </c>
      <c r="GH7" s="242" t="s">
        <v>2283</v>
      </c>
      <c r="GI7" s="242" t="s">
        <v>2284</v>
      </c>
      <c r="GJ7" s="242" t="s">
        <v>2285</v>
      </c>
      <c r="GK7" s="242"/>
      <c r="GL7" s="242" t="s">
        <v>2284</v>
      </c>
      <c r="GM7" s="242" t="s">
        <v>2286</v>
      </c>
      <c r="GN7" s="242"/>
      <c r="GO7" s="242" t="s">
        <v>2287</v>
      </c>
      <c r="GP7" s="242" t="s">
        <v>2288</v>
      </c>
      <c r="GQ7" s="242" t="s">
        <v>2283</v>
      </c>
      <c r="GR7" s="242"/>
      <c r="GS7" s="242" t="s">
        <v>2289</v>
      </c>
      <c r="GT7" s="242"/>
      <c r="GU7" s="242"/>
      <c r="GV7" s="242" t="s">
        <v>2290</v>
      </c>
      <c r="GW7" s="242" t="s">
        <v>2285</v>
      </c>
      <c r="GX7" s="242"/>
      <c r="GY7" s="242" t="s">
        <v>2291</v>
      </c>
      <c r="GZ7" s="242" t="s">
        <v>2292</v>
      </c>
      <c r="HA7" s="242"/>
      <c r="HB7" s="242" t="s">
        <v>2291</v>
      </c>
      <c r="HC7" s="242" t="s">
        <v>2293</v>
      </c>
      <c r="HD7" s="242"/>
      <c r="HE7" s="242" t="s">
        <v>2294</v>
      </c>
      <c r="HF7" s="242" t="s">
        <v>2295</v>
      </c>
      <c r="HG7" s="242" t="s">
        <v>2296</v>
      </c>
      <c r="HH7" s="242" t="s">
        <v>2297</v>
      </c>
      <c r="HI7" s="242" t="s">
        <v>2295</v>
      </c>
      <c r="HJ7" s="242" t="s">
        <v>2298</v>
      </c>
      <c r="HK7" s="242"/>
      <c r="HL7" s="242"/>
      <c r="HM7" s="242"/>
      <c r="HN7" s="242"/>
      <c r="HO7" s="242"/>
      <c r="HP7" s="242" t="s">
        <v>2299</v>
      </c>
      <c r="HQ7" s="242"/>
      <c r="HR7" s="242"/>
      <c r="HS7" s="242"/>
      <c r="HT7" s="242"/>
      <c r="HU7" s="242"/>
      <c r="HV7" s="242"/>
      <c r="HW7" s="242"/>
      <c r="HX7" s="242"/>
      <c r="HY7" s="242"/>
      <c r="HZ7" s="242" t="s">
        <v>2300</v>
      </c>
      <c r="IA7" s="242"/>
      <c r="IB7" s="242" t="s">
        <v>2301</v>
      </c>
      <c r="IC7" s="242"/>
      <c r="ID7" s="242"/>
      <c r="IE7" s="242"/>
      <c r="IF7" s="242"/>
      <c r="IG7" s="242"/>
      <c r="IH7" s="242"/>
      <c r="II7" s="242"/>
      <c r="IJ7" s="242"/>
      <c r="IK7" s="242" t="s">
        <v>2302</v>
      </c>
      <c r="IL7" s="242"/>
      <c r="IM7" s="242"/>
      <c r="IN7" s="242"/>
      <c r="IO7" s="242"/>
      <c r="IP7" s="242" t="s">
        <v>2303</v>
      </c>
      <c r="IQ7" s="242"/>
      <c r="IR7" s="242" t="s">
        <v>2304</v>
      </c>
      <c r="IS7" s="242"/>
      <c r="IT7" s="242" t="s">
        <v>2305</v>
      </c>
      <c r="IU7" s="242"/>
      <c r="IV7" s="242"/>
      <c r="IW7" s="242"/>
      <c r="IX7" s="242" t="s">
        <v>2306</v>
      </c>
      <c r="IY7" s="242"/>
      <c r="IZ7" s="242" t="s">
        <v>2307</v>
      </c>
      <c r="JA7" s="242" t="s">
        <v>2308</v>
      </c>
      <c r="JB7" s="242" t="s">
        <v>2309</v>
      </c>
      <c r="JC7" s="242" t="s">
        <v>2310</v>
      </c>
      <c r="JD7" s="242"/>
      <c r="JE7" s="242" t="s">
        <v>2311</v>
      </c>
      <c r="JF7" s="242"/>
      <c r="JG7" s="242" t="s">
        <v>2312</v>
      </c>
      <c r="JH7" s="242"/>
      <c r="JI7" s="242"/>
      <c r="JJ7" s="242" t="s">
        <v>2313</v>
      </c>
      <c r="JK7" s="242"/>
      <c r="JL7" s="242"/>
      <c r="JM7" s="242"/>
      <c r="JN7" s="242"/>
      <c r="JO7" s="242"/>
      <c r="JP7" s="242" t="s">
        <v>2314</v>
      </c>
      <c r="JQ7" s="242"/>
      <c r="JR7" s="242" t="s">
        <v>2315</v>
      </c>
      <c r="JS7" s="242"/>
      <c r="JT7" s="242"/>
      <c r="JU7" s="242" t="s">
        <v>2316</v>
      </c>
      <c r="JV7" s="242" t="s">
        <v>2317</v>
      </c>
      <c r="JW7" s="242" t="s">
        <v>2318</v>
      </c>
      <c r="JX7" s="242" t="s">
        <v>2301</v>
      </c>
      <c r="JY7" s="242" t="s">
        <v>2319</v>
      </c>
      <c r="JZ7" s="242" t="s">
        <v>2320</v>
      </c>
      <c r="KA7" s="242" t="s">
        <v>2321</v>
      </c>
      <c r="KB7" s="242"/>
      <c r="KC7" s="242"/>
      <c r="KD7" s="242" t="s">
        <v>2322</v>
      </c>
      <c r="KE7" s="242"/>
      <c r="KF7" s="242"/>
      <c r="KG7" s="242" t="s">
        <v>2317</v>
      </c>
      <c r="KH7" s="242" t="s">
        <v>2323</v>
      </c>
      <c r="KI7" s="242" t="s">
        <v>2324</v>
      </c>
      <c r="KJ7" s="242"/>
    </row>
    <row r="8" spans="1:296" ht="27" customHeight="1" x14ac:dyDescent="0.25">
      <c r="A8" s="159" t="s">
        <v>49</v>
      </c>
      <c r="B8" s="159" t="s">
        <v>664</v>
      </c>
      <c r="C8" s="161" t="s">
        <v>2325</v>
      </c>
      <c r="D8" s="160" t="s">
        <v>435</v>
      </c>
      <c r="E8" s="160" t="s">
        <v>2326</v>
      </c>
      <c r="F8" s="160" t="s">
        <v>2327</v>
      </c>
      <c r="G8" s="160" t="s">
        <v>2328</v>
      </c>
      <c r="H8" s="160" t="s">
        <v>2329</v>
      </c>
      <c r="I8" s="160" t="s">
        <v>552</v>
      </c>
      <c r="J8" s="160" t="s">
        <v>2330</v>
      </c>
      <c r="K8" s="160" t="s">
        <v>2331</v>
      </c>
      <c r="L8" s="160" t="s">
        <v>2332</v>
      </c>
      <c r="M8" s="160" t="s">
        <v>2333</v>
      </c>
      <c r="N8" s="160" t="s">
        <v>445</v>
      </c>
      <c r="O8" s="160" t="s">
        <v>2334</v>
      </c>
      <c r="P8" s="162" t="s">
        <v>2335</v>
      </c>
      <c r="Q8" s="160" t="s">
        <v>2336</v>
      </c>
      <c r="R8" s="160" t="s">
        <v>2337</v>
      </c>
      <c r="S8" s="160" t="s">
        <v>2336</v>
      </c>
      <c r="T8" s="160" t="s">
        <v>2338</v>
      </c>
      <c r="U8" s="160" t="s">
        <v>2331</v>
      </c>
      <c r="V8" s="160" t="s">
        <v>473</v>
      </c>
      <c r="W8" s="160" t="s">
        <v>2339</v>
      </c>
      <c r="X8" s="160" t="s">
        <v>2340</v>
      </c>
      <c r="Y8" s="160" t="s">
        <v>2341</v>
      </c>
      <c r="Z8" s="160" t="s">
        <v>2342</v>
      </c>
      <c r="AA8" s="160" t="s">
        <v>2343</v>
      </c>
      <c r="AB8" s="160" t="s">
        <v>2344</v>
      </c>
      <c r="AC8" s="160" t="s">
        <v>2345</v>
      </c>
      <c r="AD8" s="160" t="s">
        <v>2346</v>
      </c>
      <c r="AE8" s="160" t="s">
        <v>2347</v>
      </c>
      <c r="AF8" s="160" t="s">
        <v>2348</v>
      </c>
      <c r="AG8" s="160" t="s">
        <v>2334</v>
      </c>
      <c r="AH8" s="161" t="s">
        <v>2335</v>
      </c>
      <c r="AI8" s="160" t="s">
        <v>2349</v>
      </c>
      <c r="AJ8" s="160" t="s">
        <v>2350</v>
      </c>
      <c r="AK8" s="162" t="s">
        <v>2351</v>
      </c>
      <c r="AL8" s="162" t="s">
        <v>2352</v>
      </c>
      <c r="AM8" s="160" t="s">
        <v>2353</v>
      </c>
      <c r="AN8" s="161" t="s">
        <v>2351</v>
      </c>
      <c r="AO8" s="162" t="s">
        <v>2352</v>
      </c>
      <c r="AP8" s="160" t="s">
        <v>2354</v>
      </c>
      <c r="AQ8" s="160" t="s">
        <v>2355</v>
      </c>
      <c r="AR8" s="160" t="s">
        <v>2356</v>
      </c>
      <c r="AS8" s="160" t="s">
        <v>572</v>
      </c>
      <c r="AT8" s="160" t="s">
        <v>2357</v>
      </c>
      <c r="AU8" s="162" t="s">
        <v>530</v>
      </c>
      <c r="AV8" s="162" t="s">
        <v>2358</v>
      </c>
      <c r="AW8" s="160" t="s">
        <v>2359</v>
      </c>
      <c r="AX8" s="160" t="s">
        <v>2360</v>
      </c>
      <c r="AY8" s="160" t="s">
        <v>2361</v>
      </c>
      <c r="AZ8" s="160" t="s">
        <v>2362</v>
      </c>
      <c r="BA8" s="160" t="s">
        <v>2363</v>
      </c>
      <c r="BB8" s="160" t="s">
        <v>2364</v>
      </c>
      <c r="BC8" s="162" t="s">
        <v>44</v>
      </c>
      <c r="BD8" s="160" t="s">
        <v>379</v>
      </c>
      <c r="BE8" s="160" t="s">
        <v>2365</v>
      </c>
      <c r="BF8" s="160" t="s">
        <v>2366</v>
      </c>
      <c r="BG8" s="162" t="s">
        <v>530</v>
      </c>
      <c r="BH8" s="162" t="s">
        <v>2358</v>
      </c>
      <c r="BI8" s="160" t="s">
        <v>2367</v>
      </c>
      <c r="BJ8" s="160" t="s">
        <v>2368</v>
      </c>
      <c r="BK8" s="160" t="s">
        <v>2369</v>
      </c>
      <c r="BL8" s="160" t="s">
        <v>2370</v>
      </c>
      <c r="BM8" s="160" t="s">
        <v>2371</v>
      </c>
      <c r="BN8" s="160" t="s">
        <v>2372</v>
      </c>
      <c r="BO8" s="162" t="s">
        <v>44</v>
      </c>
      <c r="BP8" s="160" t="s">
        <v>2373</v>
      </c>
      <c r="BQ8" s="160" t="s">
        <v>2374</v>
      </c>
      <c r="BR8" s="160" t="s">
        <v>2375</v>
      </c>
      <c r="BS8" s="160" t="s">
        <v>2376</v>
      </c>
      <c r="BT8" s="160" t="s">
        <v>2377</v>
      </c>
      <c r="BU8" s="160" t="s">
        <v>2378</v>
      </c>
      <c r="BV8" s="160" t="s">
        <v>2378</v>
      </c>
      <c r="BW8" s="160" t="s">
        <v>2379</v>
      </c>
      <c r="BX8" s="160" t="s">
        <v>2380</v>
      </c>
      <c r="BY8" s="160" t="s">
        <v>2381</v>
      </c>
      <c r="BZ8" s="160" t="s">
        <v>2382</v>
      </c>
      <c r="CA8" s="160" t="s">
        <v>2383</v>
      </c>
      <c r="CB8" s="160" t="s">
        <v>2384</v>
      </c>
      <c r="CC8" s="160" t="s">
        <v>2385</v>
      </c>
      <c r="CD8" s="160" t="s">
        <v>2386</v>
      </c>
      <c r="CE8" s="160" t="s">
        <v>2387</v>
      </c>
      <c r="CF8" s="160" t="s">
        <v>2388</v>
      </c>
      <c r="CG8" s="160" t="s">
        <v>2389</v>
      </c>
      <c r="CH8" s="160" t="s">
        <v>2390</v>
      </c>
      <c r="CI8" s="160" t="s">
        <v>2391</v>
      </c>
      <c r="CJ8" s="160" t="s">
        <v>2392</v>
      </c>
      <c r="CK8" s="160" t="s">
        <v>2393</v>
      </c>
      <c r="CL8" s="160" t="s">
        <v>2394</v>
      </c>
      <c r="CM8" s="160" t="s">
        <v>2395</v>
      </c>
      <c r="CN8" s="160" t="s">
        <v>2396</v>
      </c>
      <c r="CO8" s="160" t="s">
        <v>2397</v>
      </c>
      <c r="CP8" s="160" t="s">
        <v>2398</v>
      </c>
      <c r="CQ8" s="160" t="s">
        <v>2399</v>
      </c>
      <c r="CR8" s="160" t="s">
        <v>2400</v>
      </c>
      <c r="CS8" s="160" t="s">
        <v>2401</v>
      </c>
      <c r="CT8" s="160" t="s">
        <v>2402</v>
      </c>
      <c r="CU8" s="160" t="s">
        <v>2403</v>
      </c>
      <c r="CV8" s="160" t="s">
        <v>2404</v>
      </c>
      <c r="CW8" s="160" t="s">
        <v>2405</v>
      </c>
      <c r="CX8" s="160" t="s">
        <v>259</v>
      </c>
      <c r="CY8" s="160" t="s">
        <v>432</v>
      </c>
      <c r="CZ8" s="160" t="s">
        <v>2406</v>
      </c>
      <c r="DA8" s="160" t="s">
        <v>2407</v>
      </c>
      <c r="DB8" s="160" t="s">
        <v>2408</v>
      </c>
      <c r="DC8" s="160" t="s">
        <v>2409</v>
      </c>
      <c r="DD8" s="160" t="s">
        <v>2410</v>
      </c>
      <c r="DE8" s="160" t="s">
        <v>2391</v>
      </c>
      <c r="DF8" s="160" t="s">
        <v>2392</v>
      </c>
      <c r="DG8" s="160" t="s">
        <v>2411</v>
      </c>
      <c r="DH8" s="160" t="s">
        <v>2412</v>
      </c>
      <c r="DI8" s="160" t="s">
        <v>2413</v>
      </c>
      <c r="DJ8" s="160" t="s">
        <v>2414</v>
      </c>
      <c r="DK8" s="160" t="s">
        <v>2415</v>
      </c>
      <c r="DL8" s="160" t="s">
        <v>2416</v>
      </c>
      <c r="DM8" s="160" t="s">
        <v>2406</v>
      </c>
      <c r="DN8" s="160" t="s">
        <v>2407</v>
      </c>
      <c r="DO8" s="160" t="s">
        <v>2408</v>
      </c>
      <c r="DP8" s="160" t="s">
        <v>2417</v>
      </c>
      <c r="DQ8" s="160" t="s">
        <v>2418</v>
      </c>
      <c r="DR8" s="160" t="s">
        <v>2419</v>
      </c>
      <c r="DS8" s="160" t="s">
        <v>2420</v>
      </c>
      <c r="DT8" s="160" t="s">
        <v>2421</v>
      </c>
      <c r="DU8" s="160" t="s">
        <v>2422</v>
      </c>
      <c r="DV8" s="160" t="s">
        <v>432</v>
      </c>
      <c r="DW8" s="160" t="s">
        <v>2406</v>
      </c>
      <c r="DX8" s="160" t="s">
        <v>2411</v>
      </c>
      <c r="DY8" s="160" t="s">
        <v>2420</v>
      </c>
      <c r="DZ8" s="160" t="s">
        <v>2423</v>
      </c>
      <c r="EA8" s="160" t="s">
        <v>2424</v>
      </c>
      <c r="EB8" s="160" t="s">
        <v>2425</v>
      </c>
      <c r="EC8" s="160" t="s">
        <v>2426</v>
      </c>
      <c r="ED8" s="160" t="s">
        <v>2427</v>
      </c>
      <c r="EE8" s="160" t="s">
        <v>2428</v>
      </c>
      <c r="EF8" s="160" t="s">
        <v>2429</v>
      </c>
      <c r="EG8" s="160" t="s">
        <v>2430</v>
      </c>
      <c r="EH8" s="160" t="s">
        <v>2365</v>
      </c>
      <c r="EI8" s="160" t="s">
        <v>2375</v>
      </c>
      <c r="EJ8" s="160" t="s">
        <v>2431</v>
      </c>
      <c r="EK8" s="160" t="s">
        <v>2432</v>
      </c>
      <c r="EL8" s="160" t="s">
        <v>2433</v>
      </c>
      <c r="EM8" s="160" t="s">
        <v>509</v>
      </c>
      <c r="EN8" s="160" t="s">
        <v>461</v>
      </c>
      <c r="EO8" s="160" t="s">
        <v>2434</v>
      </c>
      <c r="EP8" s="160" t="s">
        <v>2435</v>
      </c>
      <c r="EQ8" s="160" t="s">
        <v>2436</v>
      </c>
      <c r="ER8" s="160" t="s">
        <v>2437</v>
      </c>
      <c r="ES8" s="160" t="s">
        <v>2438</v>
      </c>
      <c r="ET8" s="160" t="s">
        <v>2439</v>
      </c>
      <c r="EU8" s="160" t="s">
        <v>2440</v>
      </c>
      <c r="EV8" s="160" t="s">
        <v>2441</v>
      </c>
      <c r="EW8" s="160" t="s">
        <v>2442</v>
      </c>
      <c r="EX8" s="160" t="s">
        <v>2443</v>
      </c>
      <c r="EY8" s="160" t="s">
        <v>2444</v>
      </c>
      <c r="EZ8" s="160" t="s">
        <v>2445</v>
      </c>
      <c r="FA8" s="160" t="s">
        <v>2446</v>
      </c>
      <c r="FB8" s="160" t="s">
        <v>2447</v>
      </c>
      <c r="FC8" s="160" t="s">
        <v>2430</v>
      </c>
      <c r="FD8" s="160" t="s">
        <v>461</v>
      </c>
      <c r="FE8" s="160" t="s">
        <v>2448</v>
      </c>
      <c r="FF8" s="160" t="s">
        <v>2449</v>
      </c>
      <c r="FG8" s="160" t="s">
        <v>558</v>
      </c>
      <c r="FH8" s="160" t="s">
        <v>2450</v>
      </c>
      <c r="FI8" s="160" t="s">
        <v>2451</v>
      </c>
      <c r="FJ8" s="160" t="s">
        <v>2452</v>
      </c>
      <c r="FK8" s="160" t="s">
        <v>2384</v>
      </c>
      <c r="FL8" s="160" t="s">
        <v>2385</v>
      </c>
      <c r="FM8" s="160" t="s">
        <v>2453</v>
      </c>
      <c r="FN8" s="160" t="s">
        <v>2423</v>
      </c>
      <c r="FO8" s="160" t="s">
        <v>2424</v>
      </c>
      <c r="FP8" s="160" t="s">
        <v>2454</v>
      </c>
      <c r="FQ8" s="160" t="s">
        <v>2455</v>
      </c>
      <c r="FR8" s="162" t="s">
        <v>2456</v>
      </c>
      <c r="FS8" s="160" t="s">
        <v>2457</v>
      </c>
      <c r="FT8" s="160" t="s">
        <v>2458</v>
      </c>
      <c r="FU8" s="160" t="s">
        <v>2459</v>
      </c>
      <c r="FV8" s="160" t="s">
        <v>2460</v>
      </c>
      <c r="FW8" s="160" t="s">
        <v>2461</v>
      </c>
      <c r="FX8" s="160" t="s">
        <v>2462</v>
      </c>
      <c r="FY8" s="160" t="s">
        <v>2463</v>
      </c>
      <c r="FZ8" s="160" t="s">
        <v>2464</v>
      </c>
      <c r="GA8" s="160" t="s">
        <v>2465</v>
      </c>
      <c r="GB8" s="160" t="s">
        <v>2432</v>
      </c>
      <c r="GC8" s="162" t="s">
        <v>2466</v>
      </c>
      <c r="GD8" s="160" t="s">
        <v>2455</v>
      </c>
      <c r="GE8" s="160" t="s">
        <v>2454</v>
      </c>
      <c r="GF8" s="160" t="s">
        <v>2467</v>
      </c>
      <c r="GG8" s="162" t="s">
        <v>2468</v>
      </c>
      <c r="GH8" s="160" t="s">
        <v>193</v>
      </c>
      <c r="GI8" s="160" t="s">
        <v>2469</v>
      </c>
      <c r="GJ8" s="160" t="s">
        <v>432</v>
      </c>
      <c r="GK8" s="160" t="s">
        <v>2470</v>
      </c>
      <c r="GL8" s="160" t="s">
        <v>2471</v>
      </c>
      <c r="GM8" s="160" t="s">
        <v>486</v>
      </c>
      <c r="GN8" s="160" t="s">
        <v>2472</v>
      </c>
      <c r="GO8" s="160" t="s">
        <v>2473</v>
      </c>
      <c r="GP8" s="160" t="s">
        <v>2474</v>
      </c>
      <c r="GQ8" s="160" t="s">
        <v>2475</v>
      </c>
      <c r="GR8" s="162" t="s">
        <v>2474</v>
      </c>
      <c r="GS8" s="160" t="s">
        <v>2476</v>
      </c>
      <c r="GT8" s="160" t="s">
        <v>2477</v>
      </c>
      <c r="GU8" s="160" t="s">
        <v>2478</v>
      </c>
      <c r="GV8" s="160" t="s">
        <v>2479</v>
      </c>
      <c r="GW8" s="160" t="s">
        <v>2480</v>
      </c>
      <c r="GX8" s="160" t="s">
        <v>2481</v>
      </c>
      <c r="GY8" s="160" t="s">
        <v>2482</v>
      </c>
      <c r="GZ8" s="160" t="s">
        <v>2483</v>
      </c>
      <c r="HA8" s="160" t="s">
        <v>2484</v>
      </c>
      <c r="HB8" s="160" t="s">
        <v>2485</v>
      </c>
      <c r="HC8" s="162" t="s">
        <v>2486</v>
      </c>
      <c r="HD8" s="162" t="s">
        <v>2487</v>
      </c>
      <c r="HE8" s="160" t="s">
        <v>2488</v>
      </c>
      <c r="HF8" s="160" t="s">
        <v>2488</v>
      </c>
      <c r="HG8" s="160" t="s">
        <v>630</v>
      </c>
      <c r="HH8" s="160" t="s">
        <v>630</v>
      </c>
      <c r="HI8" s="160" t="s">
        <v>2489</v>
      </c>
      <c r="HJ8" s="162" t="s">
        <v>2486</v>
      </c>
      <c r="HK8" s="162" t="s">
        <v>2487</v>
      </c>
      <c r="HL8" s="160" t="s">
        <v>2490</v>
      </c>
      <c r="HM8" s="160" t="s">
        <v>2491</v>
      </c>
      <c r="HN8" s="160" t="s">
        <v>2492</v>
      </c>
      <c r="HO8" s="160" t="s">
        <v>2493</v>
      </c>
      <c r="HP8" s="160" t="s">
        <v>2494</v>
      </c>
      <c r="HQ8" s="160" t="s">
        <v>2495</v>
      </c>
      <c r="HR8" s="160" t="s">
        <v>2496</v>
      </c>
      <c r="HS8" s="160" t="s">
        <v>2497</v>
      </c>
      <c r="HT8" s="160" t="s">
        <v>2498</v>
      </c>
      <c r="HU8" s="160" t="s">
        <v>2499</v>
      </c>
      <c r="HV8" s="160" t="s">
        <v>2500</v>
      </c>
      <c r="HW8" s="160" t="s">
        <v>2501</v>
      </c>
      <c r="HX8" s="160" t="s">
        <v>2502</v>
      </c>
      <c r="HY8" s="160" t="s">
        <v>2503</v>
      </c>
      <c r="HZ8" s="160" t="s">
        <v>2504</v>
      </c>
      <c r="IA8" s="160" t="s">
        <v>2505</v>
      </c>
      <c r="IB8" s="160" t="s">
        <v>2506</v>
      </c>
      <c r="IC8" s="160" t="s">
        <v>2507</v>
      </c>
      <c r="ID8" s="160" t="s">
        <v>2508</v>
      </c>
      <c r="IE8" s="160" t="s">
        <v>2509</v>
      </c>
      <c r="IF8" s="160" t="s">
        <v>2510</v>
      </c>
      <c r="IG8" s="160" t="s">
        <v>2496</v>
      </c>
      <c r="IH8" s="160" t="s">
        <v>2497</v>
      </c>
      <c r="II8" s="160" t="s">
        <v>2511</v>
      </c>
      <c r="IJ8" s="160" t="s">
        <v>2512</v>
      </c>
      <c r="IK8" s="160" t="s">
        <v>2489</v>
      </c>
      <c r="IL8" s="160" t="s">
        <v>2431</v>
      </c>
      <c r="IM8" s="162" t="s">
        <v>648</v>
      </c>
      <c r="IN8" s="162" t="s">
        <v>186</v>
      </c>
      <c r="IO8" s="160" t="s">
        <v>2513</v>
      </c>
      <c r="IP8" s="160" t="s">
        <v>186</v>
      </c>
      <c r="IQ8" s="160" t="s">
        <v>2514</v>
      </c>
      <c r="IR8" s="160" t="s">
        <v>2515</v>
      </c>
      <c r="IS8" s="160" t="s">
        <v>2516</v>
      </c>
      <c r="IT8" s="162" t="s">
        <v>2514</v>
      </c>
      <c r="IU8" s="160" t="s">
        <v>2517</v>
      </c>
      <c r="IV8" s="160" t="s">
        <v>2518</v>
      </c>
      <c r="IW8" s="160" t="s">
        <v>2515</v>
      </c>
      <c r="IX8" s="162" t="s">
        <v>648</v>
      </c>
      <c r="IY8" s="160" t="s">
        <v>2516</v>
      </c>
      <c r="IZ8" s="160" t="s">
        <v>2519</v>
      </c>
      <c r="JA8" s="160" t="s">
        <v>2519</v>
      </c>
      <c r="JB8" s="160" t="s">
        <v>2520</v>
      </c>
      <c r="JC8" s="160" t="s">
        <v>2521</v>
      </c>
      <c r="JD8" s="160" t="s">
        <v>2522</v>
      </c>
      <c r="JE8" s="160" t="s">
        <v>2523</v>
      </c>
      <c r="JF8" s="160" t="s">
        <v>2524</v>
      </c>
      <c r="JG8" s="160" t="s">
        <v>2522</v>
      </c>
      <c r="JH8" s="160" t="s">
        <v>2525</v>
      </c>
      <c r="JI8" s="160" t="s">
        <v>249</v>
      </c>
      <c r="JJ8" s="160" t="s">
        <v>2525</v>
      </c>
      <c r="JK8" s="160" t="s">
        <v>2526</v>
      </c>
      <c r="JL8" s="160" t="s">
        <v>2527</v>
      </c>
      <c r="JM8" s="160" t="s">
        <v>2528</v>
      </c>
      <c r="JN8" s="160" t="s">
        <v>2529</v>
      </c>
      <c r="JO8" s="160" t="s">
        <v>2530</v>
      </c>
      <c r="JP8" s="160" t="s">
        <v>2531</v>
      </c>
      <c r="JQ8" s="160" t="s">
        <v>2532</v>
      </c>
      <c r="JR8" s="160" t="s">
        <v>2533</v>
      </c>
      <c r="JS8" s="160" t="s">
        <v>2534</v>
      </c>
      <c r="JT8" s="160" t="s">
        <v>2535</v>
      </c>
      <c r="JU8" s="160" t="s">
        <v>2536</v>
      </c>
      <c r="JV8" s="160" t="s">
        <v>2510</v>
      </c>
      <c r="JW8" s="160" t="s">
        <v>2537</v>
      </c>
      <c r="JX8" s="160" t="s">
        <v>2538</v>
      </c>
      <c r="JY8" s="160" t="s">
        <v>2539</v>
      </c>
      <c r="JZ8" s="160" t="s">
        <v>2540</v>
      </c>
      <c r="KA8" s="160" t="s">
        <v>2541</v>
      </c>
      <c r="KB8" s="160" t="s">
        <v>2490</v>
      </c>
      <c r="KC8" s="160" t="s">
        <v>2542</v>
      </c>
      <c r="KD8" s="160" t="s">
        <v>2541</v>
      </c>
      <c r="KE8" s="160" t="s">
        <v>2491</v>
      </c>
      <c r="KF8" s="160" t="s">
        <v>2543</v>
      </c>
      <c r="KG8" s="160" t="s">
        <v>2544</v>
      </c>
      <c r="KH8" s="160" t="s">
        <v>2544</v>
      </c>
      <c r="KI8" s="160" t="s">
        <v>2545</v>
      </c>
      <c r="KJ8" s="160" t="s">
        <v>2377</v>
      </c>
    </row>
    <row r="9" spans="1:296" ht="18" customHeight="1" x14ac:dyDescent="0.25">
      <c r="A9" s="163" t="s">
        <v>53</v>
      </c>
      <c r="B9" s="163" t="s">
        <v>886</v>
      </c>
      <c r="C9" s="164"/>
      <c r="D9" s="165">
        <v>0</v>
      </c>
      <c r="E9" s="165">
        <v>17.279</v>
      </c>
      <c r="F9" s="165">
        <v>-23.5809</v>
      </c>
      <c r="G9" s="165">
        <v>-34.122100000000003</v>
      </c>
      <c r="H9" s="165">
        <v>20.673200000000001</v>
      </c>
      <c r="I9" s="164"/>
      <c r="J9" s="165">
        <v>45.120100000000001</v>
      </c>
      <c r="K9" s="165">
        <v>-85.245900000000006</v>
      </c>
      <c r="L9" s="165">
        <v>54.832999999999998</v>
      </c>
      <c r="M9" s="165">
        <v>27.745200000000001</v>
      </c>
      <c r="N9" s="165">
        <v>26.7334</v>
      </c>
      <c r="O9" s="165">
        <v>-15.54</v>
      </c>
      <c r="P9" s="165">
        <v>-40.143000000000001</v>
      </c>
      <c r="Q9" s="165">
        <v>37.4</v>
      </c>
      <c r="R9" s="165">
        <v>19.044</v>
      </c>
      <c r="S9" s="165">
        <v>-35.200000000000003</v>
      </c>
      <c r="T9" s="165">
        <v>13.487</v>
      </c>
      <c r="U9" s="165">
        <v>42.599600000000002</v>
      </c>
      <c r="V9" s="165">
        <v>13.3026</v>
      </c>
      <c r="W9" s="165">
        <v>13.5769</v>
      </c>
      <c r="X9" s="165">
        <v>22.379000000000001</v>
      </c>
      <c r="Y9" s="165">
        <v>12.1494</v>
      </c>
      <c r="Z9" s="165">
        <v>5.6235999999999997</v>
      </c>
      <c r="AA9" s="165">
        <v>7.7485999999999997</v>
      </c>
      <c r="AB9" s="164"/>
      <c r="AC9" s="164"/>
      <c r="AD9" s="165">
        <v>-52.97</v>
      </c>
      <c r="AE9" s="165">
        <v>-52.66</v>
      </c>
      <c r="AF9" s="164"/>
      <c r="AG9" s="165">
        <v>15.54</v>
      </c>
      <c r="AH9" s="165">
        <v>39.6</v>
      </c>
      <c r="AI9" s="165">
        <v>23.966000000000001</v>
      </c>
      <c r="AJ9" s="165">
        <v>0.29099999999999998</v>
      </c>
      <c r="AK9" s="165">
        <v>-49.35</v>
      </c>
      <c r="AL9" s="166">
        <v>-49.58</v>
      </c>
      <c r="AM9" s="165">
        <v>-49.79</v>
      </c>
      <c r="AN9" s="165">
        <v>49.86</v>
      </c>
      <c r="AO9" s="165">
        <v>49.58</v>
      </c>
      <c r="AP9" s="165">
        <v>16.619399999999999</v>
      </c>
      <c r="AQ9" s="165">
        <v>-2.4331</v>
      </c>
      <c r="AR9" s="165">
        <v>59.858499999999999</v>
      </c>
      <c r="AS9" s="165">
        <v>61.348500000000001</v>
      </c>
      <c r="AT9" s="165">
        <v>52.052799999999998</v>
      </c>
      <c r="AU9" s="165">
        <v>-46.155000000000001</v>
      </c>
      <c r="AV9" s="165">
        <v>-46.844200000000001</v>
      </c>
      <c r="AW9" s="165">
        <v>11.1022</v>
      </c>
      <c r="AX9" s="165">
        <v>11.075699999999999</v>
      </c>
      <c r="AY9" s="165">
        <v>75.229900000000001</v>
      </c>
      <c r="AZ9" s="165">
        <v>76.397599999999997</v>
      </c>
      <c r="BA9" s="165">
        <v>29.991700000000002</v>
      </c>
      <c r="BB9" s="165">
        <v>30.021699999999999</v>
      </c>
      <c r="BC9" s="165">
        <v>-558.84590000000003</v>
      </c>
      <c r="BD9" s="165">
        <v>-8.3325999999999993</v>
      </c>
      <c r="BE9" s="165">
        <v>-11.4</v>
      </c>
      <c r="BF9" s="165">
        <v>-10.8</v>
      </c>
      <c r="BG9" s="165">
        <v>55.940600000000003</v>
      </c>
      <c r="BH9" s="165">
        <v>54.061799999999998</v>
      </c>
      <c r="BI9" s="165">
        <v>-3.9436</v>
      </c>
      <c r="BJ9" s="164"/>
      <c r="BK9" s="165">
        <v>-89.653700000000001</v>
      </c>
      <c r="BL9" s="165">
        <v>5.8670999999999998</v>
      </c>
      <c r="BM9" s="165">
        <v>3.8858999999999999</v>
      </c>
      <c r="BN9" s="165">
        <v>3.8809999999999998</v>
      </c>
      <c r="BO9" s="165">
        <v>623.52350000000001</v>
      </c>
      <c r="BP9" s="165">
        <v>112.8879</v>
      </c>
      <c r="BQ9" s="165">
        <v>112.7659</v>
      </c>
      <c r="BR9" s="165">
        <v>-597.33730000000003</v>
      </c>
      <c r="BS9" s="165">
        <v>496.14069999999998</v>
      </c>
      <c r="BT9" s="164"/>
      <c r="BU9" s="165">
        <v>-73.745699999999999</v>
      </c>
      <c r="BV9" s="165">
        <v>76.784000000000006</v>
      </c>
      <c r="BW9" s="165">
        <v>78.848399999999998</v>
      </c>
      <c r="BX9" s="165">
        <v>30.08</v>
      </c>
      <c r="BY9" s="165">
        <v>31.56</v>
      </c>
      <c r="BZ9" s="165">
        <v>58.05</v>
      </c>
      <c r="CA9" s="165">
        <v>81.430000000000007</v>
      </c>
      <c r="CB9" s="165">
        <v>13.132</v>
      </c>
      <c r="CC9" s="165">
        <v>12.7301</v>
      </c>
      <c r="CD9" s="165">
        <v>61.171300000000002</v>
      </c>
      <c r="CE9" s="165">
        <v>61.6768</v>
      </c>
      <c r="CF9" s="165">
        <v>32.132399999999997</v>
      </c>
      <c r="CG9" s="165">
        <v>-126.1176</v>
      </c>
      <c r="CH9" s="165">
        <v>-126.069</v>
      </c>
      <c r="CI9" s="165">
        <v>7.9619999999999997</v>
      </c>
      <c r="CJ9" s="164"/>
      <c r="CK9" s="164"/>
      <c r="CL9" s="165">
        <v>27.398</v>
      </c>
      <c r="CM9" s="165">
        <v>110.5</v>
      </c>
      <c r="CN9" s="165">
        <v>99.1</v>
      </c>
      <c r="CO9" s="165">
        <v>-14.4</v>
      </c>
      <c r="CP9" s="165">
        <v>52.8262</v>
      </c>
      <c r="CQ9" s="165">
        <v>51.278500000000001</v>
      </c>
      <c r="CR9" s="165">
        <v>51.523800000000001</v>
      </c>
      <c r="CS9" s="165">
        <v>-39.122199999999999</v>
      </c>
      <c r="CT9" s="165">
        <v>-38.142299999999999</v>
      </c>
      <c r="CU9" s="165">
        <v>75.486599999999996</v>
      </c>
      <c r="CV9" s="165">
        <v>-81.007599999999996</v>
      </c>
      <c r="CW9" s="165">
        <v>85.1327</v>
      </c>
      <c r="CX9" s="164"/>
      <c r="CY9" s="165">
        <v>58.1</v>
      </c>
      <c r="CZ9" s="165">
        <v>30.53</v>
      </c>
      <c r="DA9" s="165">
        <v>37.507300000000001</v>
      </c>
      <c r="DB9" s="165">
        <v>35.600299999999997</v>
      </c>
      <c r="DC9" s="165">
        <v>-28.904900000000001</v>
      </c>
      <c r="DD9" s="164"/>
      <c r="DE9" s="164"/>
      <c r="DF9" s="164"/>
      <c r="DG9" s="165">
        <v>-162.84379999999999</v>
      </c>
      <c r="DH9" s="164"/>
      <c r="DI9" s="165">
        <v>-15.9589</v>
      </c>
      <c r="DJ9" s="165">
        <v>-73</v>
      </c>
      <c r="DK9" s="165">
        <v>-73.400000000000006</v>
      </c>
      <c r="DL9" s="165">
        <v>19.344200000000001</v>
      </c>
      <c r="DM9" s="165">
        <v>39.4</v>
      </c>
      <c r="DN9" s="165">
        <v>50.82</v>
      </c>
      <c r="DO9" s="165">
        <v>53.46</v>
      </c>
      <c r="DP9" s="165">
        <v>39.06</v>
      </c>
      <c r="DQ9" s="165">
        <v>-6.33</v>
      </c>
      <c r="DR9" s="165">
        <v>56.11</v>
      </c>
      <c r="DS9" s="165">
        <v>160.85910000000001</v>
      </c>
      <c r="DT9" s="165">
        <v>-33.119999999999997</v>
      </c>
      <c r="DU9" s="164"/>
      <c r="DV9" s="165">
        <v>80.98</v>
      </c>
      <c r="DW9" s="165">
        <v>50.16</v>
      </c>
      <c r="DX9" s="165">
        <v>162.01820000000001</v>
      </c>
      <c r="DY9" s="165">
        <v>160.65450000000001</v>
      </c>
      <c r="DZ9" s="165">
        <v>51.979199999999999</v>
      </c>
      <c r="EA9" s="165">
        <v>49.863599999999998</v>
      </c>
      <c r="EB9" s="165">
        <v>246.19640000000001</v>
      </c>
      <c r="EC9" s="165">
        <v>203.08529999999999</v>
      </c>
      <c r="ED9" s="165">
        <v>198.9828</v>
      </c>
      <c r="EE9" s="165">
        <v>202.13210000000001</v>
      </c>
      <c r="EF9" s="165">
        <v>108.2535</v>
      </c>
      <c r="EG9" s="165">
        <v>94.134399999999999</v>
      </c>
      <c r="EH9" s="165">
        <v>-24.649000000000001</v>
      </c>
      <c r="EI9" s="165">
        <v>612.56269999999995</v>
      </c>
      <c r="EJ9" s="165">
        <v>470.82</v>
      </c>
      <c r="EK9" s="164"/>
      <c r="EL9" s="165">
        <v>-25.414000000000001</v>
      </c>
      <c r="EM9" s="165">
        <v>-23.153700000000001</v>
      </c>
      <c r="EN9" s="164"/>
      <c r="EO9" s="165">
        <v>-29.003299999999999</v>
      </c>
      <c r="EP9" s="165">
        <v>-27.7181</v>
      </c>
      <c r="EQ9" s="165">
        <v>153.66</v>
      </c>
      <c r="ER9" s="165">
        <v>-36.904499999999999</v>
      </c>
      <c r="ES9" s="165">
        <v>-37.626600000000003</v>
      </c>
      <c r="ET9" s="165">
        <v>-53.765900000000002</v>
      </c>
      <c r="EU9" s="165">
        <v>0</v>
      </c>
      <c r="EV9" s="165">
        <v>-15.24</v>
      </c>
      <c r="EW9" s="165">
        <v>97</v>
      </c>
      <c r="EX9" s="165">
        <v>7.0571000000000002</v>
      </c>
      <c r="EY9" s="165">
        <v>-86.8399</v>
      </c>
      <c r="EZ9" s="165">
        <v>-36.701099999999997</v>
      </c>
      <c r="FA9" s="165">
        <v>-35.900300000000001</v>
      </c>
      <c r="FB9" s="165">
        <v>10.792299999999999</v>
      </c>
      <c r="FC9" s="165">
        <v>-89.278300000000002</v>
      </c>
      <c r="FD9" s="165">
        <v>56.328400000000002</v>
      </c>
      <c r="FE9" s="165">
        <v>22.303000000000001</v>
      </c>
      <c r="FF9" s="165">
        <v>21.459800000000001</v>
      </c>
      <c r="FG9" s="164"/>
      <c r="FH9" s="165">
        <v>33.013300000000001</v>
      </c>
      <c r="FI9" s="165">
        <v>33.579500000000003</v>
      </c>
      <c r="FJ9" s="165">
        <v>32.518300000000004</v>
      </c>
      <c r="FK9" s="165">
        <v>-13.898899999999999</v>
      </c>
      <c r="FL9" s="165">
        <v>-13.898899999999999</v>
      </c>
      <c r="FM9" s="165">
        <v>112.36320000000001</v>
      </c>
      <c r="FN9" s="165">
        <v>-49.530200000000001</v>
      </c>
      <c r="FO9" s="165">
        <v>-49.402900000000002</v>
      </c>
      <c r="FP9" s="165">
        <v>87.039100000000005</v>
      </c>
      <c r="FQ9" s="165">
        <v>98.160300000000007</v>
      </c>
      <c r="FR9" s="165">
        <v>12.6509</v>
      </c>
      <c r="FS9" s="165">
        <v>8.39</v>
      </c>
      <c r="FT9" s="165">
        <v>16.482800000000001</v>
      </c>
      <c r="FU9" s="165">
        <v>0.92679999999999996</v>
      </c>
      <c r="FV9" s="165">
        <v>-10.26</v>
      </c>
      <c r="FW9" s="165">
        <v>19.72</v>
      </c>
      <c r="FX9" s="165">
        <v>13.0908</v>
      </c>
      <c r="FY9" s="164"/>
      <c r="FZ9" s="165">
        <v>-5.8289999999999997</v>
      </c>
      <c r="GA9" s="165">
        <v>4.3319999999999999</v>
      </c>
      <c r="GB9" s="164"/>
      <c r="GC9" s="165">
        <v>35.29</v>
      </c>
      <c r="GD9" s="165">
        <v>-97.241500000000002</v>
      </c>
      <c r="GE9" s="165">
        <v>-83.011799999999994</v>
      </c>
      <c r="GF9" s="165">
        <v>15.82</v>
      </c>
      <c r="GG9" s="165">
        <v>71.490099999999998</v>
      </c>
      <c r="GH9" s="165">
        <v>34.799999999999997</v>
      </c>
      <c r="GI9" s="165">
        <v>-17.413399999999999</v>
      </c>
      <c r="GJ9" s="165">
        <v>-2.7248999999999999</v>
      </c>
      <c r="GK9" s="165">
        <v>-3.4226999999999999</v>
      </c>
      <c r="GL9" s="165">
        <v>1.8129999999999999</v>
      </c>
      <c r="GM9" s="164"/>
      <c r="GN9" s="164"/>
      <c r="GO9" s="165">
        <v>-10.8308</v>
      </c>
      <c r="GP9" s="165">
        <v>-27.8127</v>
      </c>
      <c r="GQ9" s="165">
        <v>17.3674</v>
      </c>
      <c r="GR9" s="165">
        <v>29.217500000000001</v>
      </c>
      <c r="GS9" s="165">
        <v>63.278599999999997</v>
      </c>
      <c r="GT9" s="165">
        <v>60.425699999999999</v>
      </c>
      <c r="GU9" s="165">
        <v>-117.38500000000001</v>
      </c>
      <c r="GV9" s="165">
        <v>-19.578199999999999</v>
      </c>
      <c r="GW9" s="165">
        <v>29.976500000000001</v>
      </c>
      <c r="GX9" s="165">
        <v>-48.305399999999999</v>
      </c>
      <c r="GY9" s="165">
        <v>11.794600000000001</v>
      </c>
      <c r="GZ9" s="165">
        <v>10.793799999999999</v>
      </c>
      <c r="HA9" s="165">
        <v>10.379799999999999</v>
      </c>
      <c r="HB9" s="165">
        <v>13.457700000000001</v>
      </c>
      <c r="HC9" s="165">
        <v>173.47540000000001</v>
      </c>
      <c r="HD9" s="165">
        <v>176.08609999999999</v>
      </c>
      <c r="HE9" s="165">
        <v>182.7</v>
      </c>
      <c r="HF9" s="165">
        <v>-183.14449999999999</v>
      </c>
      <c r="HG9" s="165">
        <v>-440.81819999999999</v>
      </c>
      <c r="HH9" s="165">
        <v>447.95569999999998</v>
      </c>
      <c r="HI9" s="165">
        <v>535.58529999999996</v>
      </c>
      <c r="HJ9" s="165">
        <v>-165.51820000000001</v>
      </c>
      <c r="HK9" s="165">
        <v>-164.5301</v>
      </c>
      <c r="HL9" s="165">
        <v>-29.092099999999999</v>
      </c>
      <c r="HM9" s="165">
        <v>-18.592099999999999</v>
      </c>
      <c r="HN9" s="165">
        <v>76.794700000000006</v>
      </c>
      <c r="HO9" s="165">
        <v>78.180000000000007</v>
      </c>
      <c r="HP9" s="164"/>
      <c r="HQ9" s="164"/>
      <c r="HR9" s="165">
        <v>29.5564</v>
      </c>
      <c r="HS9" s="165">
        <v>29.490500000000001</v>
      </c>
      <c r="HT9" s="165">
        <v>-64.827500000000001</v>
      </c>
      <c r="HU9" s="165">
        <v>-64.516099999999994</v>
      </c>
      <c r="HV9" s="165">
        <v>94.42</v>
      </c>
      <c r="HW9" s="165">
        <v>93.58</v>
      </c>
      <c r="HX9" s="165">
        <v>61</v>
      </c>
      <c r="HY9" s="165">
        <v>62.4</v>
      </c>
      <c r="HZ9" s="165">
        <v>21.002700000000001</v>
      </c>
      <c r="IA9" s="165">
        <v>30.08</v>
      </c>
      <c r="IB9" s="165">
        <v>-424.59350000000001</v>
      </c>
      <c r="IC9" s="165">
        <v>111.1621</v>
      </c>
      <c r="ID9" s="165">
        <v>108.3823</v>
      </c>
      <c r="IE9" s="165">
        <v>11.6</v>
      </c>
      <c r="IF9" s="165">
        <v>34.1</v>
      </c>
      <c r="IG9" s="165">
        <v>-28.4</v>
      </c>
      <c r="IH9" s="165">
        <v>-28.4</v>
      </c>
      <c r="II9" s="164"/>
      <c r="IJ9" s="164"/>
      <c r="IK9" s="165">
        <v>-527.69240000000002</v>
      </c>
      <c r="IL9" s="165">
        <v>-427.60919999999999</v>
      </c>
      <c r="IM9" s="165">
        <v>602.15700000000004</v>
      </c>
      <c r="IN9" s="165">
        <v>481.3184</v>
      </c>
      <c r="IO9" s="165">
        <v>52.397599999999997</v>
      </c>
      <c r="IP9" s="165">
        <v>-467.94740000000002</v>
      </c>
      <c r="IQ9" s="165">
        <v>463.90960000000001</v>
      </c>
      <c r="IR9" s="165">
        <v>-194.0557</v>
      </c>
      <c r="IS9" s="165">
        <v>-267.54500000000002</v>
      </c>
      <c r="IT9" s="165">
        <v>-452.85050000000001</v>
      </c>
      <c r="IU9" s="165">
        <v>127.06180000000001</v>
      </c>
      <c r="IV9" s="165">
        <v>127.33069999999999</v>
      </c>
      <c r="IW9" s="165">
        <v>191.77260000000001</v>
      </c>
      <c r="IX9" s="165">
        <v>-574.31259999999997</v>
      </c>
      <c r="IY9" s="165">
        <v>277.49619999999999</v>
      </c>
      <c r="IZ9" s="165">
        <v>-309.66669999999999</v>
      </c>
      <c r="JA9" s="165">
        <v>306.43239999999997</v>
      </c>
      <c r="JB9" s="165">
        <v>-10.5731</v>
      </c>
      <c r="JC9" s="165">
        <v>23.297000000000001</v>
      </c>
      <c r="JD9" s="165">
        <v>25.68</v>
      </c>
      <c r="JE9" s="165">
        <v>1.4890000000000001</v>
      </c>
      <c r="JF9" s="165">
        <v>1.492</v>
      </c>
      <c r="JG9" s="165">
        <v>-24.4</v>
      </c>
      <c r="JH9" s="165">
        <v>5.68</v>
      </c>
      <c r="JI9" s="164"/>
      <c r="JJ9" s="165">
        <v>-6.0044000000000004</v>
      </c>
      <c r="JK9" s="165">
        <v>-30.7912</v>
      </c>
      <c r="JL9" s="165">
        <v>-7.2343000000000002</v>
      </c>
      <c r="JM9" s="165">
        <v>18.7</v>
      </c>
      <c r="JN9" s="165">
        <v>54.579000000000001</v>
      </c>
      <c r="JO9" s="165">
        <v>52.427999999999997</v>
      </c>
      <c r="JP9" s="164"/>
      <c r="JQ9" s="164"/>
      <c r="JR9" s="165">
        <v>52.842599999999997</v>
      </c>
      <c r="JS9" s="165">
        <v>51.325299999999999</v>
      </c>
      <c r="JT9" s="165">
        <v>52.861600000000003</v>
      </c>
      <c r="JU9" s="164"/>
      <c r="JV9" s="165">
        <v>-31.8</v>
      </c>
      <c r="JW9" s="165">
        <v>19.326699999999999</v>
      </c>
      <c r="JX9" s="165">
        <v>6.95</v>
      </c>
      <c r="JY9" s="164"/>
      <c r="JZ9" s="165">
        <v>-20.8584</v>
      </c>
      <c r="KA9" s="165">
        <v>54.927700000000002</v>
      </c>
      <c r="KB9" s="165">
        <v>29.267700000000001</v>
      </c>
      <c r="KC9" s="165">
        <v>-21.064499999999999</v>
      </c>
      <c r="KD9" s="165">
        <v>-54.363900000000001</v>
      </c>
      <c r="KE9" s="165">
        <v>18.281199999999998</v>
      </c>
      <c r="KF9" s="165">
        <v>35.932499999999997</v>
      </c>
      <c r="KG9" s="165">
        <v>18.600000000000001</v>
      </c>
      <c r="KH9" s="165">
        <v>-17.8</v>
      </c>
      <c r="KI9" s="165">
        <v>91.708500000000001</v>
      </c>
      <c r="KJ9" s="165">
        <v>-43.943300000000001</v>
      </c>
    </row>
    <row r="10" spans="1:296" ht="18" customHeight="1" x14ac:dyDescent="0.25">
      <c r="A10" s="163" t="s">
        <v>53</v>
      </c>
      <c r="B10" s="163" t="s">
        <v>887</v>
      </c>
      <c r="C10" s="167"/>
      <c r="D10" s="168">
        <v>0</v>
      </c>
      <c r="E10" s="168">
        <v>16.89</v>
      </c>
      <c r="F10" s="168">
        <v>-23.043199999999999</v>
      </c>
      <c r="G10" s="168">
        <v>-34.767699999999998</v>
      </c>
      <c r="H10" s="168">
        <v>20.463799999999999</v>
      </c>
      <c r="I10" s="167"/>
      <c r="J10" s="168">
        <v>42.729599999999998</v>
      </c>
      <c r="K10" s="168">
        <v>-79.7881</v>
      </c>
      <c r="L10" s="168">
        <v>51.6235</v>
      </c>
      <c r="M10" s="168">
        <v>25.8992</v>
      </c>
      <c r="N10" s="168">
        <v>25.005600000000001</v>
      </c>
      <c r="O10" s="168">
        <v>-13.32</v>
      </c>
      <c r="P10" s="168">
        <v>-38.506</v>
      </c>
      <c r="Q10" s="168">
        <v>35.200000000000003</v>
      </c>
      <c r="R10" s="168">
        <v>18.216000000000001</v>
      </c>
      <c r="S10" s="168">
        <v>-35.200000000000003</v>
      </c>
      <c r="T10" s="168">
        <v>14.0686</v>
      </c>
      <c r="U10" s="168">
        <v>38.156799999999997</v>
      </c>
      <c r="V10" s="168">
        <v>17.689</v>
      </c>
      <c r="W10" s="168">
        <v>17.836600000000001</v>
      </c>
      <c r="X10" s="168">
        <v>29.847899999999999</v>
      </c>
      <c r="Y10" s="168">
        <v>16.452500000000001</v>
      </c>
      <c r="Z10" s="168">
        <v>5.7523999999999997</v>
      </c>
      <c r="AA10" s="168">
        <v>4.3788</v>
      </c>
      <c r="AB10" s="167"/>
      <c r="AC10" s="167"/>
      <c r="AD10" s="168">
        <v>-51.52</v>
      </c>
      <c r="AE10" s="168">
        <v>-50.94</v>
      </c>
      <c r="AF10" s="167"/>
      <c r="AG10" s="168">
        <v>13.32</v>
      </c>
      <c r="AH10" s="168">
        <v>37.4</v>
      </c>
      <c r="AI10" s="168">
        <v>23.623000000000001</v>
      </c>
      <c r="AJ10" s="168">
        <v>0.28899999999999998</v>
      </c>
      <c r="AK10" s="168">
        <v>-46.46</v>
      </c>
      <c r="AL10" s="169">
        <v>-47.23</v>
      </c>
      <c r="AM10" s="168">
        <v>-51.95</v>
      </c>
      <c r="AN10" s="168">
        <v>46.88</v>
      </c>
      <c r="AO10" s="168">
        <v>47.23</v>
      </c>
      <c r="AP10" s="168">
        <v>16.468800000000002</v>
      </c>
      <c r="AQ10" s="168">
        <v>-2.2961999999999998</v>
      </c>
      <c r="AR10" s="168">
        <v>59.458799999999997</v>
      </c>
      <c r="AS10" s="168">
        <v>61.309699999999999</v>
      </c>
      <c r="AT10" s="168">
        <v>55.1374</v>
      </c>
      <c r="AU10" s="168">
        <v>-39.428400000000003</v>
      </c>
      <c r="AV10" s="168">
        <v>-40.253900000000002</v>
      </c>
      <c r="AW10" s="168">
        <v>7.9782000000000002</v>
      </c>
      <c r="AX10" s="168">
        <v>7.6816000000000004</v>
      </c>
      <c r="AY10" s="168">
        <v>75.223100000000002</v>
      </c>
      <c r="AZ10" s="168">
        <v>75.778300000000002</v>
      </c>
      <c r="BA10" s="168">
        <v>26.3996</v>
      </c>
      <c r="BB10" s="168">
        <v>27.1051</v>
      </c>
      <c r="BC10" s="168">
        <v>-563.59349999999995</v>
      </c>
      <c r="BD10" s="168">
        <v>19.144400000000001</v>
      </c>
      <c r="BE10" s="168">
        <v>-20.2</v>
      </c>
      <c r="BF10" s="168">
        <v>-20.100000000000001</v>
      </c>
      <c r="BG10" s="168">
        <v>47.652799999999999</v>
      </c>
      <c r="BH10" s="168">
        <v>46.0456</v>
      </c>
      <c r="BI10" s="168">
        <v>-3.7606000000000002</v>
      </c>
      <c r="BJ10" s="167"/>
      <c r="BK10" s="168">
        <v>-88.9041</v>
      </c>
      <c r="BL10" s="168">
        <v>5.2247000000000003</v>
      </c>
      <c r="BM10" s="168">
        <v>1.988</v>
      </c>
      <c r="BN10" s="168">
        <v>3.9144999999999999</v>
      </c>
      <c r="BO10" s="168">
        <v>628.49800000000005</v>
      </c>
      <c r="BP10" s="168">
        <v>119.72410000000001</v>
      </c>
      <c r="BQ10" s="168">
        <v>119.3579</v>
      </c>
      <c r="BR10" s="168">
        <v>-615.91999999999996</v>
      </c>
      <c r="BS10" s="168">
        <v>498.20670000000001</v>
      </c>
      <c r="BT10" s="167"/>
      <c r="BU10" s="168">
        <v>-45.013800000000003</v>
      </c>
      <c r="BV10" s="168">
        <v>46.708399999999997</v>
      </c>
      <c r="BW10" s="168">
        <v>75.744799999999998</v>
      </c>
      <c r="BX10" s="168">
        <v>29.88</v>
      </c>
      <c r="BY10" s="168">
        <v>30.31</v>
      </c>
      <c r="BZ10" s="168">
        <v>55.58</v>
      </c>
      <c r="CA10" s="168">
        <v>79.739999999999995</v>
      </c>
      <c r="CB10" s="168">
        <v>9.1133000000000006</v>
      </c>
      <c r="CC10" s="168">
        <v>9.6491000000000007</v>
      </c>
      <c r="CD10" s="168">
        <v>59.206099999999999</v>
      </c>
      <c r="CE10" s="168">
        <v>59.571899999999999</v>
      </c>
      <c r="CF10" s="168">
        <v>33.883400000000002</v>
      </c>
      <c r="CG10" s="168">
        <v>-115.1551</v>
      </c>
      <c r="CH10" s="168">
        <v>-115.0878</v>
      </c>
      <c r="CI10" s="168">
        <v>7.3685999999999998</v>
      </c>
      <c r="CJ10" s="167"/>
      <c r="CK10" s="167"/>
      <c r="CL10" s="168">
        <v>28.727</v>
      </c>
      <c r="CM10" s="168">
        <v>105.1</v>
      </c>
      <c r="CN10" s="168">
        <v>94.5</v>
      </c>
      <c r="CO10" s="168">
        <v>-13.77</v>
      </c>
      <c r="CP10" s="168">
        <v>51.8949</v>
      </c>
      <c r="CQ10" s="168">
        <v>50.831200000000003</v>
      </c>
      <c r="CR10" s="168">
        <v>50.541699999999999</v>
      </c>
      <c r="CS10" s="168">
        <v>-42.079900000000002</v>
      </c>
      <c r="CT10" s="168">
        <v>-42.264499999999998</v>
      </c>
      <c r="CU10" s="168">
        <v>88.885599999999997</v>
      </c>
      <c r="CV10" s="168">
        <v>-91.894499999999994</v>
      </c>
      <c r="CW10" s="168">
        <v>101.70180000000001</v>
      </c>
      <c r="CX10" s="167"/>
      <c r="CY10" s="168">
        <v>55.92</v>
      </c>
      <c r="CZ10" s="168">
        <v>29.51</v>
      </c>
      <c r="DA10" s="168">
        <v>36.569800000000001</v>
      </c>
      <c r="DB10" s="168">
        <v>34.721400000000003</v>
      </c>
      <c r="DC10" s="168">
        <v>-28.010899999999999</v>
      </c>
      <c r="DD10" s="167"/>
      <c r="DE10" s="167"/>
      <c r="DF10" s="167"/>
      <c r="DG10" s="168">
        <v>-169.1704</v>
      </c>
      <c r="DH10" s="167"/>
      <c r="DI10" s="168">
        <v>-15.3611</v>
      </c>
      <c r="DJ10" s="168">
        <v>-68.3</v>
      </c>
      <c r="DK10" s="168">
        <v>-68.5</v>
      </c>
      <c r="DL10" s="168">
        <v>19.113499999999998</v>
      </c>
      <c r="DM10" s="168">
        <v>36.9</v>
      </c>
      <c r="DN10" s="168">
        <v>47.54</v>
      </c>
      <c r="DO10" s="168">
        <v>51.08</v>
      </c>
      <c r="DP10" s="168">
        <v>37.07</v>
      </c>
      <c r="DQ10" s="168">
        <v>-6.01</v>
      </c>
      <c r="DR10" s="168">
        <v>55.210999999999999</v>
      </c>
      <c r="DS10" s="168">
        <v>169.6696</v>
      </c>
      <c r="DT10" s="168">
        <v>-32.479999999999997</v>
      </c>
      <c r="DU10" s="167"/>
      <c r="DV10" s="168">
        <v>76.849999999999994</v>
      </c>
      <c r="DW10" s="168">
        <v>47.49</v>
      </c>
      <c r="DX10" s="168">
        <v>169.05459999999999</v>
      </c>
      <c r="DY10" s="168">
        <v>165.6</v>
      </c>
      <c r="DZ10" s="168">
        <v>52.445799999999998</v>
      </c>
      <c r="EA10" s="168">
        <v>50.718200000000003</v>
      </c>
      <c r="EB10" s="168">
        <v>248.2474</v>
      </c>
      <c r="EC10" s="168">
        <v>208.05350000000001</v>
      </c>
      <c r="ED10" s="168">
        <v>199.16319999999999</v>
      </c>
      <c r="EE10" s="168">
        <v>200.73310000000001</v>
      </c>
      <c r="EF10" s="168">
        <v>119.77079999999999</v>
      </c>
      <c r="EG10" s="168">
        <v>103.2272</v>
      </c>
      <c r="EH10" s="168">
        <v>-23.576000000000001</v>
      </c>
      <c r="EI10" s="168">
        <v>626.31759999999997</v>
      </c>
      <c r="EJ10" s="168">
        <v>463.54239999999999</v>
      </c>
      <c r="EK10" s="167"/>
      <c r="EL10" s="168">
        <v>-25.552299999999999</v>
      </c>
      <c r="EM10" s="168">
        <v>-22.8261</v>
      </c>
      <c r="EN10" s="167"/>
      <c r="EO10" s="168">
        <v>-10.5893</v>
      </c>
      <c r="EP10" s="168">
        <v>-9.7784999999999993</v>
      </c>
      <c r="EQ10" s="168">
        <v>161.34</v>
      </c>
      <c r="ER10" s="168">
        <v>-46.9724</v>
      </c>
      <c r="ES10" s="168">
        <v>-48.215499999999999</v>
      </c>
      <c r="ET10" s="168">
        <v>-65.605400000000003</v>
      </c>
      <c r="EU10" s="168">
        <v>0</v>
      </c>
      <c r="EV10" s="168">
        <v>-13.94</v>
      </c>
      <c r="EW10" s="168">
        <v>105.1</v>
      </c>
      <c r="EX10" s="168">
        <v>11.043200000000001</v>
      </c>
      <c r="EY10" s="168">
        <v>-67.979900000000001</v>
      </c>
      <c r="EZ10" s="168">
        <v>-34.678199999999997</v>
      </c>
      <c r="FA10" s="168">
        <v>-33.854500000000002</v>
      </c>
      <c r="FB10" s="168">
        <v>7.9542000000000002</v>
      </c>
      <c r="FC10" s="168">
        <v>-102.0719</v>
      </c>
      <c r="FD10" s="168">
        <v>61.9086</v>
      </c>
      <c r="FE10" s="168">
        <v>21.8812</v>
      </c>
      <c r="FF10" s="168">
        <v>21.688400000000001</v>
      </c>
      <c r="FG10" s="167"/>
      <c r="FH10" s="168">
        <v>32.735199999999999</v>
      </c>
      <c r="FI10" s="168">
        <v>32.370600000000003</v>
      </c>
      <c r="FJ10" s="168">
        <v>31.183900000000001</v>
      </c>
      <c r="FK10" s="168">
        <v>-11.554500000000001</v>
      </c>
      <c r="FL10" s="168">
        <v>-11.554500000000001</v>
      </c>
      <c r="FM10" s="168">
        <v>123.2478</v>
      </c>
      <c r="FN10" s="168">
        <v>-49.585900000000002</v>
      </c>
      <c r="FO10" s="168">
        <v>-49.806399999999996</v>
      </c>
      <c r="FP10" s="168">
        <v>88.093299999999999</v>
      </c>
      <c r="FQ10" s="168">
        <v>96.440700000000007</v>
      </c>
      <c r="FR10" s="168">
        <v>22.634</v>
      </c>
      <c r="FS10" s="168">
        <v>6.1</v>
      </c>
      <c r="FT10" s="168">
        <v>12.676600000000001</v>
      </c>
      <c r="FU10" s="168">
        <v>0.86819999999999997</v>
      </c>
      <c r="FV10" s="168">
        <v>-7.67</v>
      </c>
      <c r="FW10" s="168">
        <v>19.68</v>
      </c>
      <c r="FX10" s="168">
        <v>22.590199999999999</v>
      </c>
      <c r="FY10" s="167"/>
      <c r="FZ10" s="168">
        <v>-6.0279999999999996</v>
      </c>
      <c r="GA10" s="168">
        <v>4.5970000000000004</v>
      </c>
      <c r="GB10" s="167"/>
      <c r="GC10" s="168">
        <v>36.25</v>
      </c>
      <c r="GD10" s="168">
        <v>-97.764600000000002</v>
      </c>
      <c r="GE10" s="168">
        <v>-86.450500000000005</v>
      </c>
      <c r="GF10" s="167"/>
      <c r="GG10" s="168">
        <v>70.180599999999998</v>
      </c>
      <c r="GH10" s="168">
        <v>34.4</v>
      </c>
      <c r="GI10" s="168">
        <v>-17.479600000000001</v>
      </c>
      <c r="GJ10" s="168">
        <v>-2.2284999999999999</v>
      </c>
      <c r="GK10" s="168">
        <v>-2.8519000000000001</v>
      </c>
      <c r="GL10" s="168">
        <v>1.6524000000000001</v>
      </c>
      <c r="GM10" s="167"/>
      <c r="GN10" s="167"/>
      <c r="GO10" s="168">
        <v>-10.3535</v>
      </c>
      <c r="GP10" s="168">
        <v>-27.054200000000002</v>
      </c>
      <c r="GQ10" s="168">
        <v>17.736699999999999</v>
      </c>
      <c r="GR10" s="168">
        <v>28.093800000000002</v>
      </c>
      <c r="GS10" s="168">
        <v>60.845100000000002</v>
      </c>
      <c r="GT10" s="168">
        <v>62.7119</v>
      </c>
      <c r="GU10" s="168">
        <v>-114.89239999999999</v>
      </c>
      <c r="GV10" s="168">
        <v>-18.8566</v>
      </c>
      <c r="GW10" s="168">
        <v>29.723400000000002</v>
      </c>
      <c r="GX10" s="168">
        <v>-46.155500000000004</v>
      </c>
      <c r="GY10" s="168">
        <v>11.5495</v>
      </c>
      <c r="GZ10" s="168">
        <v>10.051600000000001</v>
      </c>
      <c r="HA10" s="168">
        <v>9.6836000000000002</v>
      </c>
      <c r="HB10" s="168">
        <v>13.0517</v>
      </c>
      <c r="HC10" s="168">
        <v>168.0889</v>
      </c>
      <c r="HD10" s="168">
        <v>169.92859999999999</v>
      </c>
      <c r="HE10" s="168">
        <v>205.3</v>
      </c>
      <c r="HF10" s="168">
        <v>-206.7167</v>
      </c>
      <c r="HG10" s="168">
        <v>-469.71409999999997</v>
      </c>
      <c r="HH10" s="168">
        <v>473.81479999999999</v>
      </c>
      <c r="HI10" s="168">
        <v>548.96429999999998</v>
      </c>
      <c r="HJ10" s="168">
        <v>-160.3296</v>
      </c>
      <c r="HK10" s="168">
        <v>-159.18209999999999</v>
      </c>
      <c r="HL10" s="168">
        <v>-33.308</v>
      </c>
      <c r="HM10" s="168">
        <v>-23.573799999999999</v>
      </c>
      <c r="HN10" s="168">
        <v>81.150700000000001</v>
      </c>
      <c r="HO10" s="168">
        <v>82.341499999999996</v>
      </c>
      <c r="HP10" s="168">
        <v>-92.958100000000002</v>
      </c>
      <c r="HQ10" s="167"/>
      <c r="HR10" s="168">
        <v>30.259599999999999</v>
      </c>
      <c r="HS10" s="168">
        <v>30.204599999999999</v>
      </c>
      <c r="HT10" s="168">
        <v>-59.923400000000001</v>
      </c>
      <c r="HU10" s="168">
        <v>-60.059699999999999</v>
      </c>
      <c r="HV10" s="168">
        <v>96.6</v>
      </c>
      <c r="HW10" s="168">
        <v>95.84</v>
      </c>
      <c r="HX10" s="168">
        <v>50.2</v>
      </c>
      <c r="HY10" s="168">
        <v>50.4</v>
      </c>
      <c r="HZ10" s="168">
        <v>20.838200000000001</v>
      </c>
      <c r="IA10" s="168">
        <v>29.36</v>
      </c>
      <c r="IB10" s="168">
        <v>-412.32830000000001</v>
      </c>
      <c r="IC10" s="168">
        <v>109.63030000000001</v>
      </c>
      <c r="ID10" s="168">
        <v>109.24630000000001</v>
      </c>
      <c r="IE10" s="168">
        <v>11.6</v>
      </c>
      <c r="IF10" s="168">
        <v>14.9</v>
      </c>
      <c r="IG10" s="168">
        <v>-29.1</v>
      </c>
      <c r="IH10" s="168">
        <v>-29.3</v>
      </c>
      <c r="II10" s="167"/>
      <c r="IJ10" s="167"/>
      <c r="IK10" s="168">
        <v>-532.62289999999996</v>
      </c>
      <c r="IL10" s="168">
        <v>-420.76389999999998</v>
      </c>
      <c r="IM10" s="168">
        <v>563.87350000000004</v>
      </c>
      <c r="IN10" s="168">
        <v>453.5213</v>
      </c>
      <c r="IO10" s="168">
        <v>26.211099999999998</v>
      </c>
      <c r="IP10" s="168">
        <v>-440.71559999999999</v>
      </c>
      <c r="IQ10" s="168">
        <v>441.78530000000001</v>
      </c>
      <c r="IR10" s="168">
        <v>-180.99170000000001</v>
      </c>
      <c r="IS10" s="168">
        <v>-255.01609999999999</v>
      </c>
      <c r="IT10" s="168">
        <v>-430.791</v>
      </c>
      <c r="IU10" s="168">
        <v>122.2146</v>
      </c>
      <c r="IV10" s="168">
        <v>121.4819</v>
      </c>
      <c r="IW10" s="168">
        <v>183.79830000000001</v>
      </c>
      <c r="IX10" s="168">
        <v>-547.26700000000005</v>
      </c>
      <c r="IY10" s="168">
        <v>263.90320000000003</v>
      </c>
      <c r="IZ10" s="168">
        <v>-291.11630000000002</v>
      </c>
      <c r="JA10" s="168">
        <v>289.19159999999999</v>
      </c>
      <c r="JB10" s="168">
        <v>-9.9387000000000008</v>
      </c>
      <c r="JC10" s="167"/>
      <c r="JD10" s="168">
        <v>21.2</v>
      </c>
      <c r="JE10" s="168">
        <v>1.6040000000000001</v>
      </c>
      <c r="JF10" s="168">
        <v>1.6</v>
      </c>
      <c r="JG10" s="168">
        <v>-21.44</v>
      </c>
      <c r="JH10" s="168">
        <v>2.2400000000000002</v>
      </c>
      <c r="JI10" s="167"/>
      <c r="JJ10" s="168">
        <v>-2.4308000000000001</v>
      </c>
      <c r="JK10" s="168">
        <v>-28.856300000000001</v>
      </c>
      <c r="JL10" s="168">
        <v>-12.742800000000001</v>
      </c>
      <c r="JM10" s="168">
        <v>17.899999999999999</v>
      </c>
      <c r="JN10" s="168">
        <v>54.853000000000002</v>
      </c>
      <c r="JO10" s="168">
        <v>54.442</v>
      </c>
      <c r="JP10" s="168">
        <v>8.2289999999999992</v>
      </c>
      <c r="JQ10" s="168">
        <v>9.8778000000000006</v>
      </c>
      <c r="JR10" s="168">
        <v>53.265500000000003</v>
      </c>
      <c r="JS10" s="168">
        <v>53.280900000000003</v>
      </c>
      <c r="JT10" s="168">
        <v>51.858800000000002</v>
      </c>
      <c r="JU10" s="167"/>
      <c r="JV10" s="168">
        <v>-12.4</v>
      </c>
      <c r="JW10" s="168">
        <v>19.449300000000001</v>
      </c>
      <c r="JX10" s="168">
        <v>6.49</v>
      </c>
      <c r="JY10" s="167"/>
      <c r="JZ10" s="168">
        <v>-25.308900000000001</v>
      </c>
      <c r="KA10" s="168">
        <v>56.088500000000003</v>
      </c>
      <c r="KB10" s="168">
        <v>33.730899999999998</v>
      </c>
      <c r="KC10" s="168">
        <v>-25.336500000000001</v>
      </c>
      <c r="KD10" s="168">
        <v>-56.000100000000003</v>
      </c>
      <c r="KE10" s="168">
        <v>23.3079</v>
      </c>
      <c r="KF10" s="168">
        <v>31.501799999999999</v>
      </c>
      <c r="KG10" s="168">
        <v>-0.7</v>
      </c>
      <c r="KH10" s="168">
        <v>0.6</v>
      </c>
      <c r="KI10" s="168">
        <v>73.758499999999998</v>
      </c>
      <c r="KJ10" s="168">
        <v>-33.591999999999999</v>
      </c>
    </row>
    <row r="11" spans="1:296" ht="18" customHeight="1" x14ac:dyDescent="0.25">
      <c r="A11" s="163" t="s">
        <v>53</v>
      </c>
      <c r="B11" s="163" t="s">
        <v>888</v>
      </c>
      <c r="C11" s="167"/>
      <c r="D11" s="168">
        <v>0</v>
      </c>
      <c r="E11" s="168">
        <v>16.4953</v>
      </c>
      <c r="F11" s="168">
        <v>-22.3291</v>
      </c>
      <c r="G11" s="168">
        <v>-35.554699999999997</v>
      </c>
      <c r="H11" s="168">
        <v>19.5169</v>
      </c>
      <c r="I11" s="167"/>
      <c r="J11" s="168">
        <v>41.318800000000003</v>
      </c>
      <c r="K11" s="168">
        <v>-75.931399999999996</v>
      </c>
      <c r="L11" s="168">
        <v>48.683700000000002</v>
      </c>
      <c r="M11" s="168">
        <v>24.779199999999999</v>
      </c>
      <c r="N11" s="168">
        <v>24.204799999999999</v>
      </c>
      <c r="O11" s="168">
        <v>-22.2</v>
      </c>
      <c r="P11" s="168">
        <v>-36.484000000000002</v>
      </c>
      <c r="Q11" s="168">
        <v>33</v>
      </c>
      <c r="R11" s="168">
        <v>18.216000000000001</v>
      </c>
      <c r="S11" s="168">
        <v>-33</v>
      </c>
      <c r="T11" s="168">
        <v>14.044700000000001</v>
      </c>
      <c r="U11" s="168">
        <v>34.491399999999999</v>
      </c>
      <c r="V11" s="168">
        <v>16.986899999999999</v>
      </c>
      <c r="W11" s="168">
        <v>16.929600000000001</v>
      </c>
      <c r="X11" s="168">
        <v>28.3935</v>
      </c>
      <c r="Y11" s="168">
        <v>10.928699999999999</v>
      </c>
      <c r="Z11" s="168">
        <v>5.4295</v>
      </c>
      <c r="AA11" s="168">
        <v>7.6154999999999999</v>
      </c>
      <c r="AB11" s="167"/>
      <c r="AC11" s="167"/>
      <c r="AD11" s="168">
        <v>-51.54</v>
      </c>
      <c r="AE11" s="168">
        <v>-51.54</v>
      </c>
      <c r="AF11" s="167"/>
      <c r="AG11" s="168">
        <v>22.2</v>
      </c>
      <c r="AH11" s="168">
        <v>35.200000000000003</v>
      </c>
      <c r="AI11" s="168">
        <v>22.981999999999999</v>
      </c>
      <c r="AJ11" s="168">
        <v>0.28699999999999998</v>
      </c>
      <c r="AK11" s="168">
        <v>-51.37</v>
      </c>
      <c r="AL11" s="169">
        <v>-51.9</v>
      </c>
      <c r="AM11" s="168">
        <v>-44.74</v>
      </c>
      <c r="AN11" s="168">
        <v>50.93</v>
      </c>
      <c r="AO11" s="168">
        <v>51.9</v>
      </c>
      <c r="AP11" s="168">
        <v>15.879099999999999</v>
      </c>
      <c r="AQ11" s="168">
        <v>-1.8807</v>
      </c>
      <c r="AR11" s="168">
        <v>57.002099999999999</v>
      </c>
      <c r="AS11" s="168">
        <v>58.200099999999999</v>
      </c>
      <c r="AT11" s="168">
        <v>53.5154</v>
      </c>
      <c r="AU11" s="168">
        <v>-43.778799999999997</v>
      </c>
      <c r="AV11" s="168">
        <v>-44.242100000000001</v>
      </c>
      <c r="AW11" s="168">
        <v>26.4666</v>
      </c>
      <c r="AX11" s="168">
        <v>32.894100000000002</v>
      </c>
      <c r="AY11" s="168">
        <v>70.776300000000006</v>
      </c>
      <c r="AZ11" s="168">
        <v>71.7166</v>
      </c>
      <c r="BA11" s="168">
        <v>42.215899999999998</v>
      </c>
      <c r="BB11" s="168">
        <v>43.788800000000002</v>
      </c>
      <c r="BC11" s="168">
        <v>-581.47540000000004</v>
      </c>
      <c r="BD11" s="168">
        <v>17.538799999999998</v>
      </c>
      <c r="BE11" s="168">
        <v>-20.9</v>
      </c>
      <c r="BF11" s="168">
        <v>-20.6</v>
      </c>
      <c r="BG11" s="168">
        <v>51.307699999999997</v>
      </c>
      <c r="BH11" s="168">
        <v>49.784100000000002</v>
      </c>
      <c r="BI11" s="168">
        <v>-3.4984999999999999</v>
      </c>
      <c r="BJ11" s="167"/>
      <c r="BK11" s="168">
        <v>-94.010099999999994</v>
      </c>
      <c r="BL11" s="168">
        <v>4.2790999999999997</v>
      </c>
      <c r="BM11" s="168">
        <v>3.9418000000000002</v>
      </c>
      <c r="BN11" s="168">
        <v>3.8268</v>
      </c>
      <c r="BO11" s="168">
        <v>640.70540000000005</v>
      </c>
      <c r="BP11" s="168">
        <v>107.4862</v>
      </c>
      <c r="BQ11" s="168">
        <v>108.1576</v>
      </c>
      <c r="BR11" s="168">
        <v>-615.34640000000002</v>
      </c>
      <c r="BS11" s="168">
        <v>486.5967</v>
      </c>
      <c r="BT11" s="167"/>
      <c r="BU11" s="168">
        <v>-45.293999999999997</v>
      </c>
      <c r="BV11" s="168">
        <v>47.864400000000003</v>
      </c>
      <c r="BW11" s="168">
        <v>72.641199999999998</v>
      </c>
      <c r="BX11" s="168">
        <v>28.9</v>
      </c>
      <c r="BY11" s="168">
        <v>29.02</v>
      </c>
      <c r="BZ11" s="168">
        <v>53.34</v>
      </c>
      <c r="CA11" s="168">
        <v>77.239999999999995</v>
      </c>
      <c r="CB11" s="168">
        <v>12.7301</v>
      </c>
      <c r="CC11" s="168">
        <v>11.926399999999999</v>
      </c>
      <c r="CD11" s="168">
        <v>57.701999999999998</v>
      </c>
      <c r="CE11" s="168">
        <v>57.939599999999999</v>
      </c>
      <c r="CF11" s="168">
        <v>35.785299999999999</v>
      </c>
      <c r="CG11" s="168">
        <v>-114.3229</v>
      </c>
      <c r="CH11" s="168">
        <v>-112.9712</v>
      </c>
      <c r="CI11" s="168">
        <v>5.5422000000000002</v>
      </c>
      <c r="CJ11" s="168">
        <v>0</v>
      </c>
      <c r="CK11" s="167"/>
      <c r="CL11" s="168">
        <v>28.388000000000002</v>
      </c>
      <c r="CM11" s="168">
        <v>103.3</v>
      </c>
      <c r="CN11" s="168">
        <v>93.2</v>
      </c>
      <c r="CO11" s="168">
        <v>-13.23</v>
      </c>
      <c r="CP11" s="168">
        <v>50.028700000000001</v>
      </c>
      <c r="CQ11" s="168">
        <v>48.881700000000002</v>
      </c>
      <c r="CR11" s="168">
        <v>48.984200000000001</v>
      </c>
      <c r="CS11" s="168">
        <v>-49.154000000000003</v>
      </c>
      <c r="CT11" s="168">
        <v>-48.093899999999998</v>
      </c>
      <c r="CU11" s="168">
        <v>92.320300000000003</v>
      </c>
      <c r="CV11" s="168">
        <v>-85.539199999999994</v>
      </c>
      <c r="CW11" s="168">
        <v>101.64239999999999</v>
      </c>
      <c r="CX11" s="167"/>
      <c r="CY11" s="168">
        <v>52.52</v>
      </c>
      <c r="CZ11" s="168">
        <v>28.11</v>
      </c>
      <c r="DA11" s="168">
        <v>35.632300000000001</v>
      </c>
      <c r="DB11" s="168">
        <v>33.842500000000001</v>
      </c>
      <c r="DC11" s="168">
        <v>-28.0382</v>
      </c>
      <c r="DD11" s="167"/>
      <c r="DE11" s="167"/>
      <c r="DF11" s="167"/>
      <c r="DG11" s="168">
        <v>-173.96190000000001</v>
      </c>
      <c r="DH11" s="167"/>
      <c r="DI11" s="168">
        <v>-15.435700000000001</v>
      </c>
      <c r="DJ11" s="168">
        <v>-63.5</v>
      </c>
      <c r="DK11" s="168">
        <v>-63.9</v>
      </c>
      <c r="DL11" s="168">
        <v>18.696000000000002</v>
      </c>
      <c r="DM11" s="168">
        <v>35.700000000000003</v>
      </c>
      <c r="DN11" s="168">
        <v>45.82</v>
      </c>
      <c r="DO11" s="168">
        <v>48.96</v>
      </c>
      <c r="DP11" s="168">
        <v>35.54</v>
      </c>
      <c r="DQ11" s="168">
        <v>-6.07</v>
      </c>
      <c r="DR11" s="168">
        <v>54.296500000000002</v>
      </c>
      <c r="DS11" s="168">
        <v>175.06989999999999</v>
      </c>
      <c r="DT11" s="168">
        <v>-33.049999999999997</v>
      </c>
      <c r="DU11" s="167"/>
      <c r="DV11" s="168">
        <v>73.989999999999995</v>
      </c>
      <c r="DW11" s="168">
        <v>44.94</v>
      </c>
      <c r="DX11" s="168">
        <v>174.4</v>
      </c>
      <c r="DY11" s="168">
        <v>170.70910000000001</v>
      </c>
      <c r="DZ11" s="168">
        <v>57.469799999999999</v>
      </c>
      <c r="EA11" s="168">
        <v>55.509099999999997</v>
      </c>
      <c r="EB11" s="168">
        <v>249.798</v>
      </c>
      <c r="EC11" s="168">
        <v>210.13380000000001</v>
      </c>
      <c r="ED11" s="168">
        <v>201.6832</v>
      </c>
      <c r="EE11" s="168">
        <v>202.35499999999999</v>
      </c>
      <c r="EF11" s="168">
        <v>108.8351</v>
      </c>
      <c r="EG11" s="168">
        <v>95.364999999999995</v>
      </c>
      <c r="EH11" s="168">
        <v>-24.013000000000002</v>
      </c>
      <c r="EI11" s="168">
        <v>622.84400000000005</v>
      </c>
      <c r="EJ11" s="168">
        <v>502.2072</v>
      </c>
      <c r="EK11" s="167"/>
      <c r="EL11" s="168">
        <v>-26.4194</v>
      </c>
      <c r="EM11" s="168">
        <v>-24.224900000000002</v>
      </c>
      <c r="EN11" s="167"/>
      <c r="EO11" s="168">
        <v>1.2163999999999999</v>
      </c>
      <c r="EP11" s="168">
        <v>0.87739999999999996</v>
      </c>
      <c r="EQ11" s="168">
        <v>56.88</v>
      </c>
      <c r="ER11" s="168">
        <v>-34.356900000000003</v>
      </c>
      <c r="ES11" s="168">
        <v>-31.816600000000001</v>
      </c>
      <c r="ET11" s="168">
        <v>-46.212400000000002</v>
      </c>
      <c r="EU11" s="168">
        <v>14.96</v>
      </c>
      <c r="EV11" s="168">
        <v>-5.5</v>
      </c>
      <c r="EW11" s="168">
        <v>38</v>
      </c>
      <c r="EX11" s="168">
        <v>10.688700000000001</v>
      </c>
      <c r="EY11" s="168">
        <v>-43.222499999999997</v>
      </c>
      <c r="EZ11" s="168">
        <v>-37.045999999999999</v>
      </c>
      <c r="FA11" s="168">
        <v>-36.286099999999998</v>
      </c>
      <c r="FB11" s="168">
        <v>11.2295</v>
      </c>
      <c r="FC11" s="168">
        <v>-93.724900000000005</v>
      </c>
      <c r="FD11" s="168">
        <v>53.151299999999999</v>
      </c>
      <c r="FE11" s="168">
        <v>21.490500000000001</v>
      </c>
      <c r="FF11" s="168">
        <v>21.291699999999999</v>
      </c>
      <c r="FG11" s="167"/>
      <c r="FH11" s="168">
        <v>32.418399999999998</v>
      </c>
      <c r="FI11" s="168">
        <v>32.728000000000002</v>
      </c>
      <c r="FJ11" s="168">
        <v>31.251000000000001</v>
      </c>
      <c r="FK11" s="168">
        <v>-13.3965</v>
      </c>
      <c r="FL11" s="168">
        <v>-13.3965</v>
      </c>
      <c r="FM11" s="168">
        <v>119.06140000000001</v>
      </c>
      <c r="FN11" s="168">
        <v>-54.844799999999999</v>
      </c>
      <c r="FO11" s="168">
        <v>-54.499200000000002</v>
      </c>
      <c r="FP11" s="168">
        <v>88.230900000000005</v>
      </c>
      <c r="FQ11" s="168">
        <v>97.219300000000004</v>
      </c>
      <c r="FR11" s="168">
        <v>17.1188</v>
      </c>
      <c r="FS11" s="168">
        <v>8.35</v>
      </c>
      <c r="FT11" s="168">
        <v>15.472</v>
      </c>
      <c r="FU11" s="168">
        <v>0.82189999999999996</v>
      </c>
      <c r="FV11" s="168">
        <v>-9.68</v>
      </c>
      <c r="FW11" s="168">
        <v>20.55</v>
      </c>
      <c r="FX11" s="168">
        <v>17.0732</v>
      </c>
      <c r="FY11" s="167"/>
      <c r="FZ11" s="168">
        <v>-6.2619999999999996</v>
      </c>
      <c r="GA11" s="168">
        <v>4.4779999999999998</v>
      </c>
      <c r="GB11" s="167"/>
      <c r="GC11" s="168">
        <v>36.090000000000003</v>
      </c>
      <c r="GD11" s="168">
        <v>-98.317300000000003</v>
      </c>
      <c r="GE11" s="168">
        <v>-89.410399999999996</v>
      </c>
      <c r="GF11" s="168">
        <v>15.58</v>
      </c>
      <c r="GG11" s="168">
        <v>70.456299999999999</v>
      </c>
      <c r="GH11" s="168">
        <v>34.4</v>
      </c>
      <c r="GI11" s="168">
        <v>-17.84</v>
      </c>
      <c r="GJ11" s="168">
        <v>-2.4264000000000001</v>
      </c>
      <c r="GK11" s="168">
        <v>-2.5583999999999998</v>
      </c>
      <c r="GL11" s="168">
        <v>1.5682</v>
      </c>
      <c r="GM11" s="167"/>
      <c r="GN11" s="167"/>
      <c r="GO11" s="168">
        <v>-10.481999999999999</v>
      </c>
      <c r="GP11" s="168">
        <v>-26.9816</v>
      </c>
      <c r="GQ11" s="168">
        <v>16.877800000000001</v>
      </c>
      <c r="GR11" s="168">
        <v>28.0517</v>
      </c>
      <c r="GS11" s="168">
        <v>58.603299999999997</v>
      </c>
      <c r="GT11" s="168">
        <v>59.299900000000001</v>
      </c>
      <c r="GU11" s="168">
        <v>-117.6824</v>
      </c>
      <c r="GV11" s="168">
        <v>-18.590900000000001</v>
      </c>
      <c r="GW11" s="168">
        <v>30.188099999999999</v>
      </c>
      <c r="GX11" s="168">
        <v>-45.378599999999999</v>
      </c>
      <c r="GY11" s="168">
        <v>12.335699999999999</v>
      </c>
      <c r="GZ11" s="168">
        <v>9.4155999999999995</v>
      </c>
      <c r="HA11" s="168">
        <v>9.1984999999999992</v>
      </c>
      <c r="HB11" s="168">
        <v>13.576499999999999</v>
      </c>
      <c r="HC11" s="168">
        <v>172.63329999999999</v>
      </c>
      <c r="HD11" s="168">
        <v>172.5222</v>
      </c>
      <c r="HE11" s="168">
        <v>178.1</v>
      </c>
      <c r="HF11" s="168">
        <v>-176.25960000000001</v>
      </c>
      <c r="HG11" s="168">
        <v>-451.55560000000003</v>
      </c>
      <c r="HH11" s="168">
        <v>450.28399999999999</v>
      </c>
      <c r="HI11" s="168">
        <v>566.76199999999994</v>
      </c>
      <c r="HJ11" s="168">
        <v>-167.07669999999999</v>
      </c>
      <c r="HK11" s="168">
        <v>-163.94550000000001</v>
      </c>
      <c r="HL11" s="168">
        <v>-31.196999999999999</v>
      </c>
      <c r="HM11" s="168">
        <v>-22.114100000000001</v>
      </c>
      <c r="HN11" s="168">
        <v>79.233599999999996</v>
      </c>
      <c r="HO11" s="168">
        <v>80.102599999999995</v>
      </c>
      <c r="HP11" s="167"/>
      <c r="HQ11" s="167"/>
      <c r="HR11" s="168">
        <v>29.314699999999998</v>
      </c>
      <c r="HS11" s="168">
        <v>29.259799999999998</v>
      </c>
      <c r="HT11" s="168">
        <v>-69.954400000000007</v>
      </c>
      <c r="HU11" s="168">
        <v>-71.365300000000005</v>
      </c>
      <c r="HV11" s="168">
        <v>96.23</v>
      </c>
      <c r="HW11" s="168">
        <v>95.39</v>
      </c>
      <c r="HX11" s="168">
        <v>49.9</v>
      </c>
      <c r="HY11" s="168">
        <v>49.2</v>
      </c>
      <c r="HZ11" s="168">
        <v>21.043299999999999</v>
      </c>
      <c r="IA11" s="168">
        <v>29.76</v>
      </c>
      <c r="IB11" s="168">
        <v>-413.29989999999998</v>
      </c>
      <c r="IC11" s="168">
        <v>107.9756</v>
      </c>
      <c r="ID11" s="168">
        <v>109.0896</v>
      </c>
      <c r="IE11" s="168">
        <v>11.2</v>
      </c>
      <c r="IF11" s="168">
        <v>15.4</v>
      </c>
      <c r="IG11" s="168">
        <v>-27.6</v>
      </c>
      <c r="IH11" s="168">
        <v>-27.6</v>
      </c>
      <c r="II11" s="167"/>
      <c r="IJ11" s="167"/>
      <c r="IK11" s="168">
        <v>-554.25609999999995</v>
      </c>
      <c r="IL11" s="168">
        <v>-457.32870000000003</v>
      </c>
      <c r="IM11" s="168">
        <v>582.56679999999994</v>
      </c>
      <c r="IN11" s="168">
        <v>458.78550000000001</v>
      </c>
      <c r="IO11" s="168">
        <v>15.1188</v>
      </c>
      <c r="IP11" s="168">
        <v>-448.4615</v>
      </c>
      <c r="IQ11" s="168">
        <v>453.83659999999998</v>
      </c>
      <c r="IR11" s="168">
        <v>-182.14859999999999</v>
      </c>
      <c r="IS11" s="168">
        <v>-256.06959999999998</v>
      </c>
      <c r="IT11" s="168">
        <v>-442.72160000000002</v>
      </c>
      <c r="IU11" s="168">
        <v>125.4166</v>
      </c>
      <c r="IV11" s="168">
        <v>124.0772</v>
      </c>
      <c r="IW11" s="168">
        <v>183.57830000000001</v>
      </c>
      <c r="IX11" s="168">
        <v>-556.63869999999997</v>
      </c>
      <c r="IY11" s="168">
        <v>266.49590000000001</v>
      </c>
      <c r="IZ11" s="168">
        <v>-303.94589999999999</v>
      </c>
      <c r="JA11" s="168">
        <v>301.33839999999998</v>
      </c>
      <c r="JB11" s="168">
        <v>-10.361599999999999</v>
      </c>
      <c r="JC11" s="167"/>
      <c r="JD11" s="168">
        <v>19.68</v>
      </c>
      <c r="JE11" s="168">
        <v>1.6479999999999999</v>
      </c>
      <c r="JF11" s="168">
        <v>1.6459999999999999</v>
      </c>
      <c r="JG11" s="168">
        <v>-19.12</v>
      </c>
      <c r="JH11" s="168">
        <v>0</v>
      </c>
      <c r="JI11" s="167"/>
      <c r="JJ11" s="168">
        <v>0.09</v>
      </c>
      <c r="JK11" s="168">
        <v>-29.912299999999998</v>
      </c>
      <c r="JL11" s="168">
        <v>-13.0938</v>
      </c>
      <c r="JM11" s="168">
        <v>15.8</v>
      </c>
      <c r="JN11" s="168">
        <v>52.533000000000001</v>
      </c>
      <c r="JO11" s="168">
        <v>50.822000000000003</v>
      </c>
      <c r="JP11" s="168">
        <v>8.2306000000000008</v>
      </c>
      <c r="JQ11" s="167"/>
      <c r="JR11" s="168">
        <v>51.310499999999998</v>
      </c>
      <c r="JS11" s="168">
        <v>52.529499999999999</v>
      </c>
      <c r="JT11" s="168">
        <v>51.402500000000003</v>
      </c>
      <c r="JU11" s="167"/>
      <c r="JV11" s="168">
        <v>-12.9</v>
      </c>
      <c r="JW11" s="168">
        <v>19.752300000000002</v>
      </c>
      <c r="JX11" s="168">
        <v>6.29</v>
      </c>
      <c r="JY11" s="167"/>
      <c r="JZ11" s="168">
        <v>-24.3156</v>
      </c>
      <c r="KA11" s="168">
        <v>54.952800000000003</v>
      </c>
      <c r="KB11" s="168">
        <v>31.277999999999999</v>
      </c>
      <c r="KC11" s="168">
        <v>-24.821200000000001</v>
      </c>
      <c r="KD11" s="168">
        <v>-54.9437</v>
      </c>
      <c r="KE11" s="168">
        <v>21.935099999999998</v>
      </c>
      <c r="KF11" s="168">
        <v>31.577500000000001</v>
      </c>
      <c r="KG11" s="168">
        <v>-0.2</v>
      </c>
      <c r="KH11" s="168">
        <v>0.6</v>
      </c>
      <c r="KI11" s="168">
        <v>115.19929999999999</v>
      </c>
      <c r="KJ11" s="168">
        <v>-66.616900000000001</v>
      </c>
    </row>
    <row r="12" spans="1:296" ht="18" customHeight="1" x14ac:dyDescent="0.25">
      <c r="A12" s="163" t="s">
        <v>53</v>
      </c>
      <c r="B12" s="163" t="s">
        <v>889</v>
      </c>
      <c r="C12" s="167"/>
      <c r="D12" s="168">
        <v>0</v>
      </c>
      <c r="E12" s="168">
        <v>15.9459</v>
      </c>
      <c r="F12" s="168">
        <v>-21.837499999999999</v>
      </c>
      <c r="G12" s="168">
        <v>-35.025700000000001</v>
      </c>
      <c r="H12" s="168">
        <v>19.171299999999999</v>
      </c>
      <c r="I12" s="167"/>
      <c r="J12" s="168">
        <v>39.982999999999997</v>
      </c>
      <c r="K12" s="168">
        <v>-70.758200000000002</v>
      </c>
      <c r="L12" s="168">
        <v>48.051099999999998</v>
      </c>
      <c r="M12" s="168">
        <v>24.2273</v>
      </c>
      <c r="N12" s="168">
        <v>23.802099999999999</v>
      </c>
      <c r="O12" s="168">
        <v>-19.98</v>
      </c>
      <c r="P12" s="168">
        <v>-35.279000000000003</v>
      </c>
      <c r="Q12" s="168">
        <v>30.8</v>
      </c>
      <c r="R12" s="168">
        <v>17.388000000000002</v>
      </c>
      <c r="S12" s="168">
        <v>-30.8</v>
      </c>
      <c r="T12" s="168">
        <v>14.0893</v>
      </c>
      <c r="U12" s="168">
        <v>32.307400000000001</v>
      </c>
      <c r="V12" s="168">
        <v>16.840299999999999</v>
      </c>
      <c r="W12" s="168">
        <v>16.970099999999999</v>
      </c>
      <c r="X12" s="168">
        <v>28.629300000000001</v>
      </c>
      <c r="Y12" s="168">
        <v>12.6128</v>
      </c>
      <c r="Z12" s="168">
        <v>5.8818999999999999</v>
      </c>
      <c r="AA12" s="168">
        <v>7.7478999999999996</v>
      </c>
      <c r="AB12" s="167"/>
      <c r="AC12" s="167"/>
      <c r="AD12" s="168">
        <v>-50.42</v>
      </c>
      <c r="AE12" s="168">
        <v>-50.8</v>
      </c>
      <c r="AF12" s="167"/>
      <c r="AG12" s="168">
        <v>19.98</v>
      </c>
      <c r="AH12" s="168">
        <v>33</v>
      </c>
      <c r="AI12" s="168">
        <v>23.573</v>
      </c>
      <c r="AJ12" s="168">
        <v>0.28999999999999998</v>
      </c>
      <c r="AK12" s="168">
        <v>-52.37</v>
      </c>
      <c r="AL12" s="169">
        <v>-52.5</v>
      </c>
      <c r="AM12" s="168">
        <v>-44.77</v>
      </c>
      <c r="AN12" s="168">
        <v>52.15</v>
      </c>
      <c r="AO12" s="168">
        <v>52.5</v>
      </c>
      <c r="AP12" s="168">
        <v>16.0944</v>
      </c>
      <c r="AQ12" s="168">
        <v>-2.0005999999999999</v>
      </c>
      <c r="AR12" s="168">
        <v>55.381300000000003</v>
      </c>
      <c r="AS12" s="168">
        <v>56.739800000000002</v>
      </c>
      <c r="AT12" s="168">
        <v>56.041499999999999</v>
      </c>
      <c r="AU12" s="168">
        <v>-45.107300000000002</v>
      </c>
      <c r="AV12" s="168">
        <v>-45.8414</v>
      </c>
      <c r="AW12" s="168">
        <v>29.107700000000001</v>
      </c>
      <c r="AX12" s="168">
        <v>31.169799999999999</v>
      </c>
      <c r="AY12" s="168">
        <v>70.821200000000005</v>
      </c>
      <c r="AZ12" s="168">
        <v>73.165899999999993</v>
      </c>
      <c r="BA12" s="168">
        <v>40.869500000000002</v>
      </c>
      <c r="BB12" s="168">
        <v>42.603700000000003</v>
      </c>
      <c r="BC12" s="168">
        <v>-572.19060000000002</v>
      </c>
      <c r="BD12" s="168">
        <v>16.1997</v>
      </c>
      <c r="BE12" s="168">
        <v>-20.2</v>
      </c>
      <c r="BF12" s="168">
        <v>-20.100000000000001</v>
      </c>
      <c r="BG12" s="168">
        <v>52.487400000000001</v>
      </c>
      <c r="BH12" s="168">
        <v>53.080100000000002</v>
      </c>
      <c r="BI12" s="168">
        <v>-2.9413999999999998</v>
      </c>
      <c r="BJ12" s="167"/>
      <c r="BK12" s="168">
        <v>-95.928899999999999</v>
      </c>
      <c r="BL12" s="168">
        <v>4.6048999999999998</v>
      </c>
      <c r="BM12" s="168">
        <v>0</v>
      </c>
      <c r="BN12" s="168">
        <v>3.6168999999999998</v>
      </c>
      <c r="BO12" s="168">
        <v>631.45830000000001</v>
      </c>
      <c r="BP12" s="168">
        <v>102.45059999999999</v>
      </c>
      <c r="BQ12" s="168">
        <v>101.38249999999999</v>
      </c>
      <c r="BR12" s="168">
        <v>-585.65129999999999</v>
      </c>
      <c r="BS12" s="168">
        <v>482.90320000000003</v>
      </c>
      <c r="BT12" s="167"/>
      <c r="BU12" s="168">
        <v>-42.448799999999999</v>
      </c>
      <c r="BV12" s="168">
        <v>44.402200000000001</v>
      </c>
      <c r="BW12" s="168">
        <v>73.239900000000006</v>
      </c>
      <c r="BX12" s="168">
        <v>27.4</v>
      </c>
      <c r="BY12" s="168">
        <v>27.53</v>
      </c>
      <c r="BZ12" s="168">
        <v>51.56</v>
      </c>
      <c r="CA12" s="168">
        <v>74.83</v>
      </c>
      <c r="CB12" s="168">
        <v>13.533899999999999</v>
      </c>
      <c r="CC12" s="168">
        <v>13.132</v>
      </c>
      <c r="CD12" s="168">
        <v>61.886699999999998</v>
      </c>
      <c r="CE12" s="168">
        <v>62.398200000000003</v>
      </c>
      <c r="CF12" s="168">
        <v>38.535299999999999</v>
      </c>
      <c r="CG12" s="168">
        <v>-105.7341</v>
      </c>
      <c r="CH12" s="168">
        <v>-104.62739999999999</v>
      </c>
      <c r="CI12" s="168">
        <v>5.4309000000000003</v>
      </c>
      <c r="CJ12" s="168">
        <v>0</v>
      </c>
      <c r="CK12" s="167"/>
      <c r="CL12" s="168">
        <v>28.282</v>
      </c>
      <c r="CM12" s="168">
        <v>100.7</v>
      </c>
      <c r="CN12" s="168">
        <v>90.8</v>
      </c>
      <c r="CO12" s="168">
        <v>-12.94</v>
      </c>
      <c r="CP12" s="168">
        <v>51.476999999999997</v>
      </c>
      <c r="CQ12" s="168">
        <v>49.149700000000003</v>
      </c>
      <c r="CR12" s="168">
        <v>49.934600000000003</v>
      </c>
      <c r="CS12" s="168">
        <v>-47.953499999999998</v>
      </c>
      <c r="CT12" s="168">
        <v>-47.561300000000003</v>
      </c>
      <c r="CU12" s="168">
        <v>86.415800000000004</v>
      </c>
      <c r="CV12" s="168">
        <v>-80.322100000000006</v>
      </c>
      <c r="CW12" s="168">
        <v>95.926900000000003</v>
      </c>
      <c r="CX12" s="167"/>
      <c r="CY12" s="168">
        <v>49.93</v>
      </c>
      <c r="CZ12" s="168">
        <v>26.61</v>
      </c>
      <c r="DA12" s="168">
        <v>34.694800000000001</v>
      </c>
      <c r="DB12" s="168">
        <v>32.9636</v>
      </c>
      <c r="DC12" s="168">
        <v>-27.057400000000001</v>
      </c>
      <c r="DD12" s="167"/>
      <c r="DE12" s="167"/>
      <c r="DF12" s="167"/>
      <c r="DG12" s="168">
        <v>-159.9015</v>
      </c>
      <c r="DH12" s="167"/>
      <c r="DI12" s="168">
        <v>-14.909000000000001</v>
      </c>
      <c r="DJ12" s="167"/>
      <c r="DK12" s="167"/>
      <c r="DL12" s="168">
        <v>19.212299999999999</v>
      </c>
      <c r="DM12" s="168">
        <v>34.9</v>
      </c>
      <c r="DN12" s="168">
        <v>42.02</v>
      </c>
      <c r="DO12" s="168">
        <v>47.32</v>
      </c>
      <c r="DP12" s="168">
        <v>34.82</v>
      </c>
      <c r="DQ12" s="168">
        <v>-4.9000000000000004</v>
      </c>
      <c r="DR12" s="168">
        <v>54.730499999999999</v>
      </c>
      <c r="DS12" s="168">
        <v>157.494</v>
      </c>
      <c r="DT12" s="168">
        <v>-32.47</v>
      </c>
      <c r="DU12" s="167"/>
      <c r="DV12" s="168">
        <v>71.86</v>
      </c>
      <c r="DW12" s="168">
        <v>43.75</v>
      </c>
      <c r="DX12" s="168">
        <v>159.6</v>
      </c>
      <c r="DY12" s="168">
        <v>157.98179999999999</v>
      </c>
      <c r="DZ12" s="168">
        <v>51.680300000000003</v>
      </c>
      <c r="EA12" s="168">
        <v>50.390900000000002</v>
      </c>
      <c r="EB12" s="168">
        <v>233.2594</v>
      </c>
      <c r="EC12" s="168">
        <v>195.83410000000001</v>
      </c>
      <c r="ED12" s="168">
        <v>188.08269999999999</v>
      </c>
      <c r="EE12" s="168">
        <v>190.28700000000001</v>
      </c>
      <c r="EF12" s="168">
        <v>141.2073</v>
      </c>
      <c r="EG12" s="168">
        <v>129.09790000000001</v>
      </c>
      <c r="EH12" s="168">
        <v>-21.675000000000001</v>
      </c>
      <c r="EI12" s="168">
        <v>599.56110000000001</v>
      </c>
      <c r="EJ12" s="168">
        <v>499.39600000000002</v>
      </c>
      <c r="EK12" s="167"/>
      <c r="EL12" s="168">
        <v>-25.643799999999999</v>
      </c>
      <c r="EM12" s="168">
        <v>-24.291799999999999</v>
      </c>
      <c r="EN12" s="167"/>
      <c r="EO12" s="168">
        <v>31.863700000000001</v>
      </c>
      <c r="EP12" s="168">
        <v>27.667899999999999</v>
      </c>
      <c r="EQ12" s="168">
        <v>150.58799999999999</v>
      </c>
      <c r="ER12" s="168">
        <v>-62.302500000000002</v>
      </c>
      <c r="ES12" s="168">
        <v>-62.902999999999999</v>
      </c>
      <c r="ET12" s="168">
        <v>-87.239000000000004</v>
      </c>
      <c r="EU12" s="168">
        <v>0</v>
      </c>
      <c r="EV12" s="168">
        <v>-16.920000000000002</v>
      </c>
      <c r="EW12" s="168">
        <v>103.8</v>
      </c>
      <c r="EX12" s="168">
        <v>10.472099999999999</v>
      </c>
      <c r="EY12" s="168">
        <v>13.650700000000001</v>
      </c>
      <c r="EZ12" s="168">
        <v>-39.685600000000001</v>
      </c>
      <c r="FA12" s="168">
        <v>-39.167200000000001</v>
      </c>
      <c r="FB12" s="168">
        <v>15.6326</v>
      </c>
      <c r="FC12" s="168">
        <v>-126.4705</v>
      </c>
      <c r="FD12" s="168">
        <v>91.111699999999999</v>
      </c>
      <c r="FE12" s="168">
        <v>21.543700000000001</v>
      </c>
      <c r="FF12" s="168">
        <v>22.150300000000001</v>
      </c>
      <c r="FG12" s="167"/>
      <c r="FH12" s="168">
        <v>32.633099999999999</v>
      </c>
      <c r="FI12" s="168">
        <v>32.515700000000002</v>
      </c>
      <c r="FJ12" s="168">
        <v>31.788900000000002</v>
      </c>
      <c r="FK12" s="168">
        <v>-14.7362</v>
      </c>
      <c r="FL12" s="168">
        <v>-13.0616</v>
      </c>
      <c r="FM12" s="168">
        <v>117.7218</v>
      </c>
      <c r="FN12" s="168">
        <v>-49.6464</v>
      </c>
      <c r="FO12" s="168">
        <v>-48.662100000000002</v>
      </c>
      <c r="FP12" s="168">
        <v>87.085700000000003</v>
      </c>
      <c r="FQ12" s="168">
        <v>97.9375</v>
      </c>
      <c r="FR12" s="168">
        <v>16.2179</v>
      </c>
      <c r="FS12" s="168">
        <v>9.61</v>
      </c>
      <c r="FT12" s="168">
        <v>16.177600000000002</v>
      </c>
      <c r="FU12" s="168">
        <v>0.82189999999999996</v>
      </c>
      <c r="FV12" s="168">
        <v>-9.9600000000000009</v>
      </c>
      <c r="FW12" s="168">
        <v>21.15</v>
      </c>
      <c r="FX12" s="168">
        <v>16.642099999999999</v>
      </c>
      <c r="FY12" s="168">
        <v>7.2135999999999996</v>
      </c>
      <c r="FZ12" s="167"/>
      <c r="GA12" s="168">
        <v>4.5949999999999998</v>
      </c>
      <c r="GB12" s="167"/>
      <c r="GC12" s="168">
        <v>36.24</v>
      </c>
      <c r="GD12" s="168">
        <v>-99.315600000000003</v>
      </c>
      <c r="GE12" s="168">
        <v>-88.131299999999996</v>
      </c>
      <c r="GF12" s="168">
        <v>15.3</v>
      </c>
      <c r="GG12" s="168">
        <v>70.172600000000003</v>
      </c>
      <c r="GH12" s="168">
        <v>36</v>
      </c>
      <c r="GI12" s="168">
        <v>-16.746300000000002</v>
      </c>
      <c r="GJ12" s="168">
        <v>-2.5385</v>
      </c>
      <c r="GK12" s="168">
        <v>-2.6291000000000002</v>
      </c>
      <c r="GL12" s="168">
        <v>1.4721</v>
      </c>
      <c r="GM12" s="167"/>
      <c r="GN12" s="167"/>
      <c r="GO12" s="168">
        <v>-11.283799999999999</v>
      </c>
      <c r="GP12" s="168">
        <v>-25.2087</v>
      </c>
      <c r="GQ12" s="168">
        <v>16.8065</v>
      </c>
      <c r="GR12" s="168">
        <v>26.177</v>
      </c>
      <c r="GS12" s="168">
        <v>55.735700000000001</v>
      </c>
      <c r="GT12" s="168">
        <v>59.881399999999999</v>
      </c>
      <c r="GU12" s="168">
        <v>-114.49639999999999</v>
      </c>
      <c r="GV12" s="168">
        <v>-17.840299999999999</v>
      </c>
      <c r="GW12" s="168">
        <v>29.448499999999999</v>
      </c>
      <c r="GX12" s="168">
        <v>-44.730899999999998</v>
      </c>
      <c r="GY12" s="168">
        <v>11.9567</v>
      </c>
      <c r="GZ12" s="168">
        <v>9.0738000000000003</v>
      </c>
      <c r="HA12" s="168">
        <v>8.6921999999999997</v>
      </c>
      <c r="HB12" s="168">
        <v>13.5358</v>
      </c>
      <c r="HC12" s="168">
        <v>181.63749999999999</v>
      </c>
      <c r="HD12" s="168">
        <v>181.995</v>
      </c>
      <c r="HE12" s="168">
        <v>261.5</v>
      </c>
      <c r="HF12" s="168">
        <v>-261.42950000000002</v>
      </c>
      <c r="HG12" s="168">
        <v>-534.50379999999996</v>
      </c>
      <c r="HH12" s="168">
        <v>536.09360000000004</v>
      </c>
      <c r="HI12" s="168">
        <v>616.52120000000002</v>
      </c>
      <c r="HJ12" s="168">
        <v>-174.6678</v>
      </c>
      <c r="HK12" s="168">
        <v>-171.102</v>
      </c>
      <c r="HL12" s="168">
        <v>-29.224799999999998</v>
      </c>
      <c r="HM12" s="168">
        <v>-19.404800000000002</v>
      </c>
      <c r="HN12" s="168">
        <v>79.175399999999996</v>
      </c>
      <c r="HO12" s="168">
        <v>80.953999999999994</v>
      </c>
      <c r="HP12" s="167"/>
      <c r="HQ12" s="167"/>
      <c r="HR12" s="168">
        <v>29.6004</v>
      </c>
      <c r="HS12" s="168">
        <v>29.3477</v>
      </c>
      <c r="HT12" s="168">
        <v>-73.136899999999997</v>
      </c>
      <c r="HU12" s="168">
        <v>-72.623800000000003</v>
      </c>
      <c r="HV12" s="168">
        <v>88.11</v>
      </c>
      <c r="HW12" s="168">
        <v>86.82</v>
      </c>
      <c r="HX12" s="168">
        <v>68.900000000000006</v>
      </c>
      <c r="HY12" s="168">
        <v>70.400000000000006</v>
      </c>
      <c r="HZ12" s="168">
        <v>20.611699999999999</v>
      </c>
      <c r="IA12" s="168">
        <v>28.72</v>
      </c>
      <c r="IB12" s="168">
        <v>-426.96460000000002</v>
      </c>
      <c r="IC12" s="168">
        <v>106.5745</v>
      </c>
      <c r="ID12" s="168">
        <v>106.6836</v>
      </c>
      <c r="IE12" s="168">
        <v>10.5</v>
      </c>
      <c r="IF12" s="168">
        <v>43.2</v>
      </c>
      <c r="IG12" s="168">
        <v>-27.6</v>
      </c>
      <c r="IH12" s="168">
        <v>-27.6</v>
      </c>
      <c r="II12" s="168">
        <v>1.5761000000000001</v>
      </c>
      <c r="IJ12" s="167"/>
      <c r="IK12" s="168">
        <v>-601.73199999999997</v>
      </c>
      <c r="IL12" s="168">
        <v>-465.76060000000001</v>
      </c>
      <c r="IM12" s="168">
        <v>598.19399999999996</v>
      </c>
      <c r="IN12" s="168">
        <v>478.49040000000002</v>
      </c>
      <c r="IO12" s="168">
        <v>8.6697000000000006</v>
      </c>
      <c r="IP12" s="168">
        <v>-463.38569999999999</v>
      </c>
      <c r="IQ12" s="168">
        <v>464.36810000000003</v>
      </c>
      <c r="IR12" s="168">
        <v>-189.54669999999999</v>
      </c>
      <c r="IS12" s="168">
        <v>-262.85140000000001</v>
      </c>
      <c r="IT12" s="168">
        <v>-454.33210000000003</v>
      </c>
      <c r="IU12" s="168">
        <v>129.27420000000001</v>
      </c>
      <c r="IV12" s="168">
        <v>131.66820000000001</v>
      </c>
      <c r="IW12" s="168">
        <v>197.56960000000001</v>
      </c>
      <c r="IX12" s="168">
        <v>-583.86220000000003</v>
      </c>
      <c r="IY12" s="168">
        <v>270.0659</v>
      </c>
      <c r="IZ12" s="168">
        <v>-312.47089999999997</v>
      </c>
      <c r="JA12" s="168">
        <v>317.16070000000002</v>
      </c>
      <c r="JB12" s="168">
        <v>-9.8343000000000007</v>
      </c>
      <c r="JC12" s="167"/>
      <c r="JD12" s="168">
        <v>25.36</v>
      </c>
      <c r="JE12" s="168">
        <v>1.671</v>
      </c>
      <c r="JF12" s="168">
        <v>1.6719999999999999</v>
      </c>
      <c r="JG12" s="168">
        <v>-24.64</v>
      </c>
      <c r="JH12" s="168">
        <v>5.6</v>
      </c>
      <c r="JI12" s="167"/>
      <c r="JJ12" s="168">
        <v>-6.8254000000000001</v>
      </c>
      <c r="JK12" s="168">
        <v>-34.746299999999998</v>
      </c>
      <c r="JL12" s="168">
        <v>-4.7439999999999998</v>
      </c>
      <c r="JM12" s="168">
        <v>19.3</v>
      </c>
      <c r="JN12" s="168">
        <v>52.220999999999997</v>
      </c>
      <c r="JO12" s="168">
        <v>52.051000000000002</v>
      </c>
      <c r="JP12" s="168">
        <v>8.3758999999999997</v>
      </c>
      <c r="JQ12" s="168">
        <v>9.8856000000000002</v>
      </c>
      <c r="JR12" s="168">
        <v>52.517699999999998</v>
      </c>
      <c r="JS12" s="168">
        <v>52.090299999999999</v>
      </c>
      <c r="JT12" s="168">
        <v>53.099299999999999</v>
      </c>
      <c r="JU12" s="167"/>
      <c r="JV12" s="168">
        <v>-44</v>
      </c>
      <c r="JW12" s="168">
        <v>19.6386</v>
      </c>
      <c r="JX12" s="168">
        <v>6.14</v>
      </c>
      <c r="JY12" s="167"/>
      <c r="JZ12" s="168">
        <v>-18.822399999999998</v>
      </c>
      <c r="KA12" s="168">
        <v>54.338299999999997</v>
      </c>
      <c r="KB12" s="168">
        <v>29.531600000000001</v>
      </c>
      <c r="KC12" s="168">
        <v>-19.549800000000001</v>
      </c>
      <c r="KD12" s="168">
        <v>-53.2776</v>
      </c>
      <c r="KE12" s="168">
        <v>18.248899999999999</v>
      </c>
      <c r="KF12" s="168">
        <v>33.661000000000001</v>
      </c>
      <c r="KG12" s="168">
        <v>29.5</v>
      </c>
      <c r="KH12" s="168">
        <v>-30.6</v>
      </c>
      <c r="KI12" s="168">
        <v>76.864000000000004</v>
      </c>
      <c r="KJ12" s="168">
        <v>-35.024799999999999</v>
      </c>
    </row>
    <row r="13" spans="1:296" ht="18" customHeight="1" x14ac:dyDescent="0.25">
      <c r="A13" s="163" t="s">
        <v>53</v>
      </c>
      <c r="B13" s="163" t="s">
        <v>890</v>
      </c>
      <c r="C13" s="167"/>
      <c r="D13" s="168">
        <v>0</v>
      </c>
      <c r="E13" s="168">
        <v>15.744899999999999</v>
      </c>
      <c r="F13" s="168">
        <v>-21.571400000000001</v>
      </c>
      <c r="G13" s="168">
        <v>-35.444200000000002</v>
      </c>
      <c r="H13" s="168">
        <v>19.434200000000001</v>
      </c>
      <c r="I13" s="167"/>
      <c r="J13" s="168">
        <v>39.117800000000003</v>
      </c>
      <c r="K13" s="168">
        <v>-69.742599999999996</v>
      </c>
      <c r="L13" s="168">
        <v>46.200699999999998</v>
      </c>
      <c r="M13" s="168">
        <v>23.467300000000002</v>
      </c>
      <c r="N13" s="168">
        <v>23.019100000000002</v>
      </c>
      <c r="O13" s="168">
        <v>-22.2</v>
      </c>
      <c r="P13" s="168">
        <v>-34.57</v>
      </c>
      <c r="Q13" s="168">
        <v>30.8</v>
      </c>
      <c r="R13" s="168">
        <v>17.388000000000002</v>
      </c>
      <c r="S13" s="168">
        <v>-30.8</v>
      </c>
      <c r="T13" s="168">
        <v>12.264200000000001</v>
      </c>
      <c r="U13" s="168">
        <v>31.245799999999999</v>
      </c>
      <c r="V13" s="168">
        <v>16.521999999999998</v>
      </c>
      <c r="W13" s="168">
        <v>16.910699999999999</v>
      </c>
      <c r="X13" s="168">
        <v>28.194099999999999</v>
      </c>
      <c r="Y13" s="168">
        <v>12.085599999999999</v>
      </c>
      <c r="Z13" s="168">
        <v>5.7949000000000002</v>
      </c>
      <c r="AA13" s="168">
        <v>7.3822000000000001</v>
      </c>
      <c r="AB13" s="167"/>
      <c r="AC13" s="167"/>
      <c r="AD13" s="168">
        <v>-51.89</v>
      </c>
      <c r="AE13" s="168">
        <v>-52.2</v>
      </c>
      <c r="AF13" s="167"/>
      <c r="AG13" s="168">
        <v>22.2</v>
      </c>
      <c r="AH13" s="168">
        <v>33</v>
      </c>
      <c r="AI13" s="168">
        <v>23.442</v>
      </c>
      <c r="AJ13" s="168">
        <v>0.28399999999999997</v>
      </c>
      <c r="AK13" s="168">
        <v>-51.81</v>
      </c>
      <c r="AL13" s="169">
        <v>-52.29</v>
      </c>
      <c r="AM13" s="168">
        <v>-46.99</v>
      </c>
      <c r="AN13" s="168">
        <v>51.72</v>
      </c>
      <c r="AO13" s="168">
        <v>52.29</v>
      </c>
      <c r="AP13" s="168">
        <v>15.554600000000001</v>
      </c>
      <c r="AQ13" s="168">
        <v>-1.5059</v>
      </c>
      <c r="AR13" s="168">
        <v>53.604700000000001</v>
      </c>
      <c r="AS13" s="168">
        <v>54.7119</v>
      </c>
      <c r="AT13" s="168">
        <v>55.340699999999998</v>
      </c>
      <c r="AU13" s="168">
        <v>-46.157400000000003</v>
      </c>
      <c r="AV13" s="168">
        <v>-48.121200000000002</v>
      </c>
      <c r="AW13" s="168">
        <v>24.404</v>
      </c>
      <c r="AX13" s="168">
        <v>25.093599999999999</v>
      </c>
      <c r="AY13" s="168">
        <v>68.191500000000005</v>
      </c>
      <c r="AZ13" s="168">
        <v>70.494500000000002</v>
      </c>
      <c r="BA13" s="168">
        <v>33.783499999999997</v>
      </c>
      <c r="BB13" s="168">
        <v>47.015000000000001</v>
      </c>
      <c r="BC13" s="168">
        <v>-549.25649999999996</v>
      </c>
      <c r="BD13" s="168">
        <v>11.838800000000001</v>
      </c>
      <c r="BE13" s="168">
        <v>-20.3</v>
      </c>
      <c r="BF13" s="168">
        <v>-20.3</v>
      </c>
      <c r="BG13" s="168">
        <v>54.154800000000002</v>
      </c>
      <c r="BH13" s="168">
        <v>54.505899999999997</v>
      </c>
      <c r="BI13" s="168">
        <v>-2.8698000000000001</v>
      </c>
      <c r="BJ13" s="167"/>
      <c r="BK13" s="168">
        <v>-95.765799999999999</v>
      </c>
      <c r="BL13" s="168">
        <v>3.5263</v>
      </c>
      <c r="BM13" s="168">
        <v>0</v>
      </c>
      <c r="BN13" s="168">
        <v>3.5348999999999999</v>
      </c>
      <c r="BO13" s="168">
        <v>617.66390000000001</v>
      </c>
      <c r="BP13" s="168">
        <v>89.1751</v>
      </c>
      <c r="BQ13" s="168">
        <v>89.236099999999993</v>
      </c>
      <c r="BR13" s="168">
        <v>-578.88390000000004</v>
      </c>
      <c r="BS13" s="168">
        <v>447.6773</v>
      </c>
      <c r="BT13" s="167"/>
      <c r="BU13" s="168">
        <v>-35.9557</v>
      </c>
      <c r="BV13" s="168">
        <v>37.074300000000001</v>
      </c>
      <c r="BW13" s="168">
        <v>71.154200000000003</v>
      </c>
      <c r="BX13" s="168">
        <v>26.79</v>
      </c>
      <c r="BY13" s="168">
        <v>26.59</v>
      </c>
      <c r="BZ13" s="168">
        <v>49.41</v>
      </c>
      <c r="CA13" s="168">
        <v>73.33</v>
      </c>
      <c r="CB13" s="168">
        <v>11.6585</v>
      </c>
      <c r="CC13" s="168">
        <v>12.1943</v>
      </c>
      <c r="CD13" s="168">
        <v>54.361800000000002</v>
      </c>
      <c r="CE13" s="168">
        <v>54.733400000000003</v>
      </c>
      <c r="CF13" s="168">
        <v>41.010300000000001</v>
      </c>
      <c r="CG13" s="168">
        <v>-94.585400000000007</v>
      </c>
      <c r="CH13" s="168">
        <v>-94.013599999999997</v>
      </c>
      <c r="CI13" s="168">
        <v>2.4348999999999998</v>
      </c>
      <c r="CJ13" s="167"/>
      <c r="CK13" s="167"/>
      <c r="CL13" s="168">
        <v>28.797999999999998</v>
      </c>
      <c r="CM13" s="168">
        <v>98.9</v>
      </c>
      <c r="CN13" s="168">
        <v>89</v>
      </c>
      <c r="CO13" s="168">
        <v>-12.8</v>
      </c>
      <c r="CP13" s="168">
        <v>53.456299999999999</v>
      </c>
      <c r="CQ13" s="168">
        <v>52.4328</v>
      </c>
      <c r="CR13" s="168">
        <v>51.580800000000004</v>
      </c>
      <c r="CS13" s="168">
        <v>-47.357900000000001</v>
      </c>
      <c r="CT13" s="168">
        <v>-46.587899999999998</v>
      </c>
      <c r="CU13" s="168">
        <v>77.082499999999996</v>
      </c>
      <c r="CV13" s="168">
        <v>-69.660300000000007</v>
      </c>
      <c r="CW13" s="168">
        <v>83.766199999999998</v>
      </c>
      <c r="CX13" s="167"/>
      <c r="CY13" s="168">
        <v>47.1</v>
      </c>
      <c r="CZ13" s="168">
        <v>25.45</v>
      </c>
      <c r="DA13" s="168">
        <v>33.757300000000001</v>
      </c>
      <c r="DB13" s="168">
        <v>32.084699999999998</v>
      </c>
      <c r="DC13" s="168">
        <v>-26.4878</v>
      </c>
      <c r="DD13" s="167"/>
      <c r="DE13" s="167"/>
      <c r="DF13" s="167"/>
      <c r="DG13" s="168">
        <v>-165.42099999999999</v>
      </c>
      <c r="DH13" s="167"/>
      <c r="DI13" s="168">
        <v>-14.593</v>
      </c>
      <c r="DJ13" s="168">
        <v>-61</v>
      </c>
      <c r="DK13" s="168">
        <v>-61.6</v>
      </c>
      <c r="DL13" s="168">
        <v>18.778400000000001</v>
      </c>
      <c r="DM13" s="168">
        <v>33.700000000000003</v>
      </c>
      <c r="DN13" s="168">
        <v>39.82</v>
      </c>
      <c r="DO13" s="168">
        <v>45.72</v>
      </c>
      <c r="DP13" s="168">
        <v>33.409999999999997</v>
      </c>
      <c r="DQ13" s="168">
        <v>-4.37</v>
      </c>
      <c r="DR13" s="168">
        <v>54.6995</v>
      </c>
      <c r="DS13" s="168">
        <v>163.67429999999999</v>
      </c>
      <c r="DT13" s="168">
        <v>-31.68</v>
      </c>
      <c r="DU13" s="167"/>
      <c r="DV13" s="168">
        <v>69.11</v>
      </c>
      <c r="DW13" s="168">
        <v>42.86</v>
      </c>
      <c r="DX13" s="168">
        <v>164.4727</v>
      </c>
      <c r="DY13" s="168">
        <v>161.9273</v>
      </c>
      <c r="DZ13" s="168">
        <v>54.452800000000003</v>
      </c>
      <c r="EA13" s="168">
        <v>52.454500000000003</v>
      </c>
      <c r="EB13" s="168">
        <v>236.6225</v>
      </c>
      <c r="EC13" s="168">
        <v>197.1335</v>
      </c>
      <c r="ED13" s="168">
        <v>187.99270000000001</v>
      </c>
      <c r="EE13" s="168">
        <v>191.07810000000001</v>
      </c>
      <c r="EF13" s="168">
        <v>138.11150000000001</v>
      </c>
      <c r="EG13" s="168">
        <v>120.3839</v>
      </c>
      <c r="EH13" s="168">
        <v>-21.978999999999999</v>
      </c>
      <c r="EI13" s="168">
        <v>591.6223</v>
      </c>
      <c r="EJ13" s="168">
        <v>533.4357</v>
      </c>
      <c r="EK13" s="167"/>
      <c r="EL13" s="168">
        <v>-25.7715</v>
      </c>
      <c r="EM13" s="168">
        <v>-24.368200000000002</v>
      </c>
      <c r="EN13" s="167"/>
      <c r="EO13" s="168">
        <v>43.282400000000003</v>
      </c>
      <c r="EP13" s="168">
        <v>40.906999999999996</v>
      </c>
      <c r="EQ13" s="168">
        <v>119.85599999999999</v>
      </c>
      <c r="ER13" s="168">
        <v>-56.520899999999997</v>
      </c>
      <c r="ES13" s="168">
        <v>-57.505899999999997</v>
      </c>
      <c r="ET13" s="168">
        <v>-86.035899999999998</v>
      </c>
      <c r="EU13" s="168">
        <v>0</v>
      </c>
      <c r="EV13" s="168">
        <v>-15.31</v>
      </c>
      <c r="EW13" s="168">
        <v>65.900000000000006</v>
      </c>
      <c r="EX13" s="168">
        <v>10.417199999999999</v>
      </c>
      <c r="EY13" s="168">
        <v>40.234699999999997</v>
      </c>
      <c r="EZ13" s="168">
        <v>-34.576999999999998</v>
      </c>
      <c r="FA13" s="168">
        <v>-33.856299999999997</v>
      </c>
      <c r="FB13" s="168">
        <v>5.9288999999999996</v>
      </c>
      <c r="FC13" s="168">
        <v>-122.265</v>
      </c>
      <c r="FD13" s="168">
        <v>87.566699999999997</v>
      </c>
      <c r="FE13" s="168">
        <v>21.366800000000001</v>
      </c>
      <c r="FF13" s="168">
        <v>21.429200000000002</v>
      </c>
      <c r="FG13" s="167"/>
      <c r="FH13" s="168">
        <v>31.483699999999999</v>
      </c>
      <c r="FI13" s="168">
        <v>32.384999999999998</v>
      </c>
      <c r="FJ13" s="168">
        <v>31.818100000000001</v>
      </c>
      <c r="FK13" s="168">
        <v>-12.8941</v>
      </c>
      <c r="FL13" s="168">
        <v>-12.726699999999999</v>
      </c>
      <c r="FM13" s="168">
        <v>114.0378</v>
      </c>
      <c r="FN13" s="168">
        <v>-51.636499999999998</v>
      </c>
      <c r="FO13" s="168">
        <v>-51.965400000000002</v>
      </c>
      <c r="FP13" s="168">
        <v>79.955699999999993</v>
      </c>
      <c r="FQ13" s="168">
        <v>87.607799999999997</v>
      </c>
      <c r="FR13" s="168">
        <v>22.157900000000001</v>
      </c>
      <c r="FS13" s="168">
        <v>4.21</v>
      </c>
      <c r="FT13" s="168">
        <v>12.6693</v>
      </c>
      <c r="FU13" s="168">
        <v>0.7974</v>
      </c>
      <c r="FV13" s="168">
        <v>-7.8</v>
      </c>
      <c r="FW13" s="168">
        <v>20.23</v>
      </c>
      <c r="FX13" s="168">
        <v>21.844799999999999</v>
      </c>
      <c r="FY13" s="167"/>
      <c r="FZ13" s="168">
        <v>-6.3360000000000003</v>
      </c>
      <c r="GA13" s="168">
        <v>4.6559999999999997</v>
      </c>
      <c r="GB13" s="167"/>
      <c r="GC13" s="168">
        <v>35.42</v>
      </c>
      <c r="GD13" s="168">
        <v>-87.739099999999993</v>
      </c>
      <c r="GE13" s="168">
        <v>-80.261099999999999</v>
      </c>
      <c r="GF13" s="167"/>
      <c r="GG13" s="168">
        <v>68.192599999999999</v>
      </c>
      <c r="GH13" s="168">
        <v>34</v>
      </c>
      <c r="GI13" s="168">
        <v>-16.668399999999998</v>
      </c>
      <c r="GJ13" s="168">
        <v>-2.4198</v>
      </c>
      <c r="GK13" s="168">
        <v>-2.4043000000000001</v>
      </c>
      <c r="GL13" s="168">
        <v>1.4755</v>
      </c>
      <c r="GM13" s="167"/>
      <c r="GN13" s="167"/>
      <c r="GO13" s="168">
        <v>-10.675000000000001</v>
      </c>
      <c r="GP13" s="168">
        <v>-24.8642</v>
      </c>
      <c r="GQ13" s="168">
        <v>17.769500000000001</v>
      </c>
      <c r="GR13" s="168">
        <v>25.7392</v>
      </c>
      <c r="GS13" s="168">
        <v>56.040599999999998</v>
      </c>
      <c r="GT13" s="168">
        <v>57.134099999999997</v>
      </c>
      <c r="GU13" s="168">
        <v>-111.7916</v>
      </c>
      <c r="GV13" s="168">
        <v>-17.6065</v>
      </c>
      <c r="GW13" s="168">
        <v>29.353200000000001</v>
      </c>
      <c r="GX13" s="168">
        <v>-43.837000000000003</v>
      </c>
      <c r="GY13" s="168">
        <v>12.0893</v>
      </c>
      <c r="GZ13" s="168">
        <v>8.7319999999999993</v>
      </c>
      <c r="HA13" s="168">
        <v>8.5023999999999997</v>
      </c>
      <c r="HB13" s="168">
        <v>13.199400000000001</v>
      </c>
      <c r="HC13" s="168">
        <v>181.4513</v>
      </c>
      <c r="HD13" s="168">
        <v>181.94309999999999</v>
      </c>
      <c r="HE13" s="168">
        <v>224.6</v>
      </c>
      <c r="HF13" s="168">
        <v>-224.0017</v>
      </c>
      <c r="HG13" s="168">
        <v>-499.11079999999998</v>
      </c>
      <c r="HH13" s="168">
        <v>501.24430000000001</v>
      </c>
      <c r="HI13" s="168">
        <v>623.58100000000002</v>
      </c>
      <c r="HJ13" s="168">
        <v>-172.33150000000001</v>
      </c>
      <c r="HK13" s="168">
        <v>-172.50530000000001</v>
      </c>
      <c r="HL13" s="168">
        <v>-33.110399999999998</v>
      </c>
      <c r="HM13" s="168">
        <v>-23.654900000000001</v>
      </c>
      <c r="HN13" s="168">
        <v>78.797499999999999</v>
      </c>
      <c r="HO13" s="168">
        <v>80.3596</v>
      </c>
      <c r="HP13" s="168">
        <v>-100.4718</v>
      </c>
      <c r="HQ13" s="168">
        <v>-101.82299999999999</v>
      </c>
      <c r="HR13" s="168">
        <v>30.116700000000002</v>
      </c>
      <c r="HS13" s="168">
        <v>30.215599999999998</v>
      </c>
      <c r="HT13" s="168">
        <v>-69.654799999999994</v>
      </c>
      <c r="HU13" s="168">
        <v>-70.134299999999996</v>
      </c>
      <c r="HV13" s="168">
        <v>89.95</v>
      </c>
      <c r="HW13" s="168">
        <v>89.77</v>
      </c>
      <c r="HX13" s="168">
        <v>64.900000000000006</v>
      </c>
      <c r="HY13" s="168">
        <v>66.3</v>
      </c>
      <c r="HZ13" s="168">
        <v>20.797599999999999</v>
      </c>
      <c r="IA13" s="168">
        <v>29.12</v>
      </c>
      <c r="IB13" s="168">
        <v>-426.09980000000002</v>
      </c>
      <c r="IC13" s="168">
        <v>106.10980000000001</v>
      </c>
      <c r="ID13" s="168">
        <v>107.09990000000001</v>
      </c>
      <c r="IE13" s="168">
        <v>9.9</v>
      </c>
      <c r="IF13" s="168">
        <v>37</v>
      </c>
      <c r="IG13" s="168">
        <v>-29.3</v>
      </c>
      <c r="IH13" s="168">
        <v>-28.7</v>
      </c>
      <c r="II13" s="168">
        <v>1.4658</v>
      </c>
      <c r="IJ13" s="167"/>
      <c r="IK13" s="168">
        <v>-614.1155</v>
      </c>
      <c r="IL13" s="168">
        <v>-489.79509999999999</v>
      </c>
      <c r="IM13" s="168">
        <v>582.40880000000004</v>
      </c>
      <c r="IN13" s="168">
        <v>466.83249999999998</v>
      </c>
      <c r="IO13" s="168">
        <v>-18.478999999999999</v>
      </c>
      <c r="IP13" s="168">
        <v>-452.90769999999998</v>
      </c>
      <c r="IQ13" s="168">
        <v>450.60649999999998</v>
      </c>
      <c r="IR13" s="168">
        <v>-186.56610000000001</v>
      </c>
      <c r="IS13" s="168">
        <v>-260.87779999999998</v>
      </c>
      <c r="IT13" s="168">
        <v>-443.63909999999998</v>
      </c>
      <c r="IU13" s="168">
        <v>122.22320000000001</v>
      </c>
      <c r="IV13" s="168">
        <v>124.5108</v>
      </c>
      <c r="IW13" s="168">
        <v>190.9203</v>
      </c>
      <c r="IX13" s="168">
        <v>-562.04470000000003</v>
      </c>
      <c r="IY13" s="168">
        <v>269.06130000000002</v>
      </c>
      <c r="IZ13" s="168">
        <v>-300.65609999999998</v>
      </c>
      <c r="JA13" s="168">
        <v>299.30029999999999</v>
      </c>
      <c r="JB13" s="168">
        <v>-10.229799999999999</v>
      </c>
      <c r="JC13" s="167"/>
      <c r="JD13" s="168">
        <v>24</v>
      </c>
      <c r="JE13" s="168">
        <v>1.69</v>
      </c>
      <c r="JF13" s="168">
        <v>1.6839999999999999</v>
      </c>
      <c r="JG13" s="168">
        <v>-24.08</v>
      </c>
      <c r="JH13" s="168">
        <v>5.6</v>
      </c>
      <c r="JI13" s="167"/>
      <c r="JJ13" s="168">
        <v>-4.8019999999999996</v>
      </c>
      <c r="JK13" s="168">
        <v>-35.127800000000001</v>
      </c>
      <c r="JL13" s="168">
        <v>-6.5019</v>
      </c>
      <c r="JM13" s="168">
        <v>19.5</v>
      </c>
      <c r="JN13" s="168">
        <v>55.527999999999999</v>
      </c>
      <c r="JO13" s="168">
        <v>55.152000000000001</v>
      </c>
      <c r="JP13" s="167"/>
      <c r="JQ13" s="168">
        <v>9.8856000000000002</v>
      </c>
      <c r="JR13" s="168">
        <v>51.645800000000001</v>
      </c>
      <c r="JS13" s="168">
        <v>52.740499999999997</v>
      </c>
      <c r="JT13" s="168">
        <v>51.863900000000001</v>
      </c>
      <c r="JU13" s="167"/>
      <c r="JV13" s="168">
        <v>-36.5</v>
      </c>
      <c r="JW13" s="168">
        <v>20.4133</v>
      </c>
      <c r="JX13" s="168">
        <v>5.91</v>
      </c>
      <c r="JY13" s="167"/>
      <c r="JZ13" s="168">
        <v>-25.3992</v>
      </c>
      <c r="KA13" s="168">
        <v>56.950299999999999</v>
      </c>
      <c r="KB13" s="168">
        <v>33.679699999999997</v>
      </c>
      <c r="KC13" s="168">
        <v>-24.539100000000001</v>
      </c>
      <c r="KD13" s="168">
        <v>-55.950299999999999</v>
      </c>
      <c r="KE13" s="168">
        <v>22.3827</v>
      </c>
      <c r="KF13" s="168">
        <v>32.503900000000002</v>
      </c>
      <c r="KG13" s="168">
        <v>23.4</v>
      </c>
      <c r="KH13" s="168">
        <v>-22.2</v>
      </c>
      <c r="KI13" s="168">
        <v>124.1533</v>
      </c>
      <c r="KJ13" s="168">
        <v>-72.304199999999994</v>
      </c>
    </row>
    <row r="14" spans="1:296" ht="18" customHeight="1" x14ac:dyDescent="0.25">
      <c r="A14" s="163" t="s">
        <v>53</v>
      </c>
      <c r="B14" s="163" t="s">
        <v>891</v>
      </c>
      <c r="C14" s="167"/>
      <c r="D14" s="168">
        <v>0</v>
      </c>
      <c r="E14" s="168">
        <v>15.583500000000001</v>
      </c>
      <c r="F14" s="168">
        <v>-20.967099999999999</v>
      </c>
      <c r="G14" s="168">
        <v>-35.4529</v>
      </c>
      <c r="H14" s="168">
        <v>19.1343</v>
      </c>
      <c r="I14" s="167"/>
      <c r="J14" s="168">
        <v>38.245100000000001</v>
      </c>
      <c r="K14" s="168">
        <v>-62.1357</v>
      </c>
      <c r="L14" s="168">
        <v>45.9696</v>
      </c>
      <c r="M14" s="168">
        <v>23.2073</v>
      </c>
      <c r="N14" s="168">
        <v>22.503299999999999</v>
      </c>
      <c r="O14" s="168">
        <v>-19.98</v>
      </c>
      <c r="P14" s="168">
        <v>-34.167999999999999</v>
      </c>
      <c r="Q14" s="167"/>
      <c r="R14" s="168">
        <v>17.388000000000002</v>
      </c>
      <c r="S14" s="167"/>
      <c r="T14" s="168">
        <v>14.0566</v>
      </c>
      <c r="U14" s="168">
        <v>24.8888</v>
      </c>
      <c r="V14" s="168">
        <v>16.360700000000001</v>
      </c>
      <c r="W14" s="168">
        <v>16.697199999999999</v>
      </c>
      <c r="X14" s="168">
        <v>27.907699999999998</v>
      </c>
      <c r="Y14" s="168">
        <v>12.0657</v>
      </c>
      <c r="Z14" s="168">
        <v>5.3605</v>
      </c>
      <c r="AA14" s="168">
        <v>7.3391000000000002</v>
      </c>
      <c r="AB14" s="167"/>
      <c r="AC14" s="167"/>
      <c r="AD14" s="168">
        <v>-49.99</v>
      </c>
      <c r="AE14" s="168">
        <v>-49.8</v>
      </c>
      <c r="AF14" s="167"/>
      <c r="AG14" s="168">
        <v>19.98</v>
      </c>
      <c r="AH14" s="168">
        <v>33</v>
      </c>
      <c r="AI14" s="168">
        <v>23.091999999999999</v>
      </c>
      <c r="AJ14" s="168">
        <v>0.28399999999999997</v>
      </c>
      <c r="AK14" s="168">
        <v>-48.47</v>
      </c>
      <c r="AL14" s="169">
        <v>-49.26</v>
      </c>
      <c r="AM14" s="168">
        <v>-44.34</v>
      </c>
      <c r="AN14" s="168">
        <v>48.3</v>
      </c>
      <c r="AO14" s="168">
        <v>49.26</v>
      </c>
      <c r="AP14" s="168">
        <v>14.8476</v>
      </c>
      <c r="AQ14" s="168">
        <v>-1.3988</v>
      </c>
      <c r="AR14" s="168">
        <v>51.673000000000002</v>
      </c>
      <c r="AS14" s="168">
        <v>54.1479</v>
      </c>
      <c r="AT14" s="168">
        <v>55.595799999999997</v>
      </c>
      <c r="AU14" s="168">
        <v>-41.861699999999999</v>
      </c>
      <c r="AV14" s="168">
        <v>-42.3005</v>
      </c>
      <c r="AW14" s="168">
        <v>28.498799999999999</v>
      </c>
      <c r="AX14" s="168">
        <v>28.7468</v>
      </c>
      <c r="AY14" s="168">
        <v>68.353899999999996</v>
      </c>
      <c r="AZ14" s="168">
        <v>68.925899999999999</v>
      </c>
      <c r="BA14" s="168">
        <v>44.554600000000001</v>
      </c>
      <c r="BB14" s="168">
        <v>42.787399999999998</v>
      </c>
      <c r="BC14" s="168">
        <v>-547.85180000000003</v>
      </c>
      <c r="BD14" s="168">
        <v>13.180099999999999</v>
      </c>
      <c r="BE14" s="168">
        <v>-20.5</v>
      </c>
      <c r="BF14" s="168">
        <v>-20.399999999999999</v>
      </c>
      <c r="BG14" s="168">
        <v>51.252800000000001</v>
      </c>
      <c r="BH14" s="168">
        <v>50.067399999999999</v>
      </c>
      <c r="BI14" s="168">
        <v>-2.9272999999999998</v>
      </c>
      <c r="BJ14" s="167"/>
      <c r="BK14" s="168">
        <v>-90.151600000000002</v>
      </c>
      <c r="BL14" s="168">
        <v>3.3050999999999999</v>
      </c>
      <c r="BM14" s="167"/>
      <c r="BN14" s="168">
        <v>3.4664000000000001</v>
      </c>
      <c r="BO14" s="168">
        <v>608.17269999999996</v>
      </c>
      <c r="BP14" s="168">
        <v>93.874899999999997</v>
      </c>
      <c r="BQ14" s="168">
        <v>93.173000000000002</v>
      </c>
      <c r="BR14" s="168">
        <v>-579.88649999999996</v>
      </c>
      <c r="BS14" s="168">
        <v>448.15789999999998</v>
      </c>
      <c r="BT14" s="167"/>
      <c r="BU14" s="168">
        <v>-26.239100000000001</v>
      </c>
      <c r="BV14" s="168">
        <v>28.087900000000001</v>
      </c>
      <c r="BW14" s="168">
        <v>69.038499999999999</v>
      </c>
      <c r="BX14" s="168">
        <v>26.19</v>
      </c>
      <c r="BY14" s="168">
        <v>26.28</v>
      </c>
      <c r="BZ14" s="168">
        <v>48.91</v>
      </c>
      <c r="CA14" s="168">
        <v>71.83</v>
      </c>
      <c r="CB14" s="168">
        <v>10.4528</v>
      </c>
      <c r="CC14" s="168">
        <v>9.9169999999999998</v>
      </c>
      <c r="CD14" s="168">
        <v>52.271900000000002</v>
      </c>
      <c r="CE14" s="168">
        <v>52.6755</v>
      </c>
      <c r="CF14" s="168">
        <v>40.723199999999999</v>
      </c>
      <c r="CG14" s="168">
        <v>-94.973100000000002</v>
      </c>
      <c r="CH14" s="168">
        <v>-94.5501</v>
      </c>
      <c r="CI14" s="168">
        <v>3.8447</v>
      </c>
      <c r="CJ14" s="167"/>
      <c r="CK14" s="168">
        <v>20.722899999999999</v>
      </c>
      <c r="CL14" s="167"/>
      <c r="CM14" s="168">
        <v>96.9</v>
      </c>
      <c r="CN14" s="168">
        <v>87.3</v>
      </c>
      <c r="CO14" s="168">
        <v>-12.51</v>
      </c>
      <c r="CP14" s="168">
        <v>51.835000000000001</v>
      </c>
      <c r="CQ14" s="168">
        <v>49.822299999999998</v>
      </c>
      <c r="CR14" s="168">
        <v>50.170099999999998</v>
      </c>
      <c r="CS14" s="168">
        <v>-49.140999999999998</v>
      </c>
      <c r="CT14" s="168">
        <v>-49.023099999999999</v>
      </c>
      <c r="CU14" s="168">
        <v>85.528700000000001</v>
      </c>
      <c r="CV14" s="168">
        <v>-75.934799999999996</v>
      </c>
      <c r="CW14" s="168">
        <v>94.071399999999997</v>
      </c>
      <c r="CX14" s="167"/>
      <c r="CY14" s="168">
        <v>47.72</v>
      </c>
      <c r="CZ14" s="168">
        <v>25.3</v>
      </c>
      <c r="DA14" s="168">
        <v>32.819800000000001</v>
      </c>
      <c r="DB14" s="168">
        <v>31.2057</v>
      </c>
      <c r="DC14" s="168">
        <v>-25.660699999999999</v>
      </c>
      <c r="DD14" s="167"/>
      <c r="DE14" s="167"/>
      <c r="DF14" s="167"/>
      <c r="DG14" s="168">
        <v>-172.12209999999999</v>
      </c>
      <c r="DH14" s="167"/>
      <c r="DI14" s="168">
        <v>-14.213699999999999</v>
      </c>
      <c r="DJ14" s="168">
        <v>-58.7</v>
      </c>
      <c r="DK14" s="168">
        <v>-59.2</v>
      </c>
      <c r="DL14" s="168">
        <v>18.663</v>
      </c>
      <c r="DM14" s="168">
        <v>33.1</v>
      </c>
      <c r="DN14" s="168">
        <v>39.56</v>
      </c>
      <c r="DO14" s="168">
        <v>45.22</v>
      </c>
      <c r="DP14" s="168">
        <v>33.03</v>
      </c>
      <c r="DQ14" s="168">
        <v>-4.75</v>
      </c>
      <c r="DR14" s="168">
        <v>53.955500000000001</v>
      </c>
      <c r="DS14" s="168">
        <v>170.60470000000001</v>
      </c>
      <c r="DT14" s="168">
        <v>-32.86</v>
      </c>
      <c r="DU14" s="167"/>
      <c r="DV14" s="168">
        <v>70.13</v>
      </c>
      <c r="DW14" s="168">
        <v>40.340000000000003</v>
      </c>
      <c r="DX14" s="168">
        <v>173.6</v>
      </c>
      <c r="DY14" s="168">
        <v>168.2182</v>
      </c>
      <c r="DZ14" s="168">
        <v>57.685600000000001</v>
      </c>
      <c r="EA14" s="168">
        <v>55.381799999999998</v>
      </c>
      <c r="EB14" s="168">
        <v>236.45079999999999</v>
      </c>
      <c r="EC14" s="168">
        <v>199.0162</v>
      </c>
      <c r="ED14" s="168">
        <v>190.92939999999999</v>
      </c>
      <c r="EE14" s="168">
        <v>194.9802</v>
      </c>
      <c r="EF14" s="168">
        <v>122.7338</v>
      </c>
      <c r="EG14" s="168">
        <v>108.876</v>
      </c>
      <c r="EH14" s="168">
        <v>-21.808</v>
      </c>
      <c r="EI14" s="168">
        <v>591.47990000000004</v>
      </c>
      <c r="EJ14" s="168">
        <v>529.92909999999995</v>
      </c>
      <c r="EK14" s="167"/>
      <c r="EL14" s="168">
        <v>-25.080500000000001</v>
      </c>
      <c r="EM14" s="168">
        <v>-23.972799999999999</v>
      </c>
      <c r="EN14" s="167"/>
      <c r="EO14" s="168">
        <v>53.436700000000002</v>
      </c>
      <c r="EP14" s="168">
        <v>49.941499999999998</v>
      </c>
      <c r="EQ14" s="168">
        <v>52.271999999999998</v>
      </c>
      <c r="ER14" s="168">
        <v>-46.258200000000002</v>
      </c>
      <c r="ES14" s="168">
        <v>-46.910200000000003</v>
      </c>
      <c r="ET14" s="168">
        <v>-71.975300000000004</v>
      </c>
      <c r="EU14" s="168">
        <v>0</v>
      </c>
      <c r="EV14" s="168">
        <v>-10.52</v>
      </c>
      <c r="EW14" s="168">
        <v>1</v>
      </c>
      <c r="EX14" s="168">
        <v>10.190799999999999</v>
      </c>
      <c r="EY14" s="168">
        <v>59.023299999999999</v>
      </c>
      <c r="EZ14" s="168">
        <v>-35.395600000000002</v>
      </c>
      <c r="FA14" s="168">
        <v>-34.552999999999997</v>
      </c>
      <c r="FB14" s="168">
        <v>7.7088000000000001</v>
      </c>
      <c r="FC14" s="168">
        <v>-107.0264</v>
      </c>
      <c r="FD14" s="168">
        <v>72.989199999999997</v>
      </c>
      <c r="FE14" s="168">
        <v>21.9251</v>
      </c>
      <c r="FF14" s="168">
        <v>21.645499999999998</v>
      </c>
      <c r="FG14" s="167"/>
      <c r="FH14" s="168">
        <v>32.385100000000001</v>
      </c>
      <c r="FI14" s="168">
        <v>32.878100000000003</v>
      </c>
      <c r="FJ14" s="168">
        <v>31.223099999999999</v>
      </c>
      <c r="FK14" s="168">
        <v>-11.7219</v>
      </c>
      <c r="FL14" s="168">
        <v>-11.7219</v>
      </c>
      <c r="FM14" s="168">
        <v>119.5638</v>
      </c>
      <c r="FN14" s="168">
        <v>-54.431199999999997</v>
      </c>
      <c r="FO14" s="168">
        <v>-54.813899999999997</v>
      </c>
      <c r="FP14" s="168">
        <v>84.382999999999996</v>
      </c>
      <c r="FQ14" s="168">
        <v>89.846800000000002</v>
      </c>
      <c r="FR14" s="168">
        <v>25.6663</v>
      </c>
      <c r="FS14" s="168">
        <v>2.67</v>
      </c>
      <c r="FT14" s="168">
        <v>10.5769</v>
      </c>
      <c r="FU14" s="168">
        <v>0.7974</v>
      </c>
      <c r="FV14" s="168">
        <v>-6.36</v>
      </c>
      <c r="FW14" s="168">
        <v>19.21</v>
      </c>
      <c r="FX14" s="168">
        <v>25.5943</v>
      </c>
      <c r="FY14" s="168">
        <v>9.2759</v>
      </c>
      <c r="FZ14" s="168">
        <v>-6.4080000000000004</v>
      </c>
      <c r="GA14" s="168">
        <v>4.4850000000000003</v>
      </c>
      <c r="GB14" s="167"/>
      <c r="GC14" s="168">
        <v>35.92</v>
      </c>
      <c r="GD14" s="168">
        <v>-91.472499999999997</v>
      </c>
      <c r="GE14" s="168">
        <v>-85.172200000000004</v>
      </c>
      <c r="GF14" s="168">
        <v>15.13</v>
      </c>
      <c r="GG14" s="168">
        <v>68.834699999999998</v>
      </c>
      <c r="GH14" s="168">
        <v>35</v>
      </c>
      <c r="GI14" s="168">
        <v>-16.217300000000002</v>
      </c>
      <c r="GJ14" s="168">
        <v>-2.1587999999999998</v>
      </c>
      <c r="GK14" s="168">
        <v>-2.4411999999999998</v>
      </c>
      <c r="GL14" s="168">
        <v>1.4204000000000001</v>
      </c>
      <c r="GM14" s="167"/>
      <c r="GN14" s="167"/>
      <c r="GO14" s="168">
        <v>-11.714499999999999</v>
      </c>
      <c r="GP14" s="168">
        <v>-23.717500000000001</v>
      </c>
      <c r="GQ14" s="168">
        <v>18.664100000000001</v>
      </c>
      <c r="GR14" s="168">
        <v>24.822900000000001</v>
      </c>
      <c r="GS14" s="168">
        <v>56.658799999999999</v>
      </c>
      <c r="GT14" s="168">
        <v>60.242199999999997</v>
      </c>
      <c r="GU14" s="168">
        <v>-112.6138</v>
      </c>
      <c r="GV14" s="168">
        <v>-17.0792</v>
      </c>
      <c r="GW14" s="168">
        <v>27.978100000000001</v>
      </c>
      <c r="GX14" s="168">
        <v>-41.513300000000001</v>
      </c>
      <c r="GY14" s="168">
        <v>11.2982</v>
      </c>
      <c r="GZ14" s="168">
        <v>8.6148000000000007</v>
      </c>
      <c r="HA14" s="168">
        <v>8.3969000000000005</v>
      </c>
      <c r="HB14" s="168">
        <v>12.9213</v>
      </c>
      <c r="HC14" s="168">
        <v>184.03309999999999</v>
      </c>
      <c r="HD14" s="168">
        <v>184.11109999999999</v>
      </c>
      <c r="HE14" s="168">
        <v>234.3</v>
      </c>
      <c r="HF14" s="168">
        <v>-232.4299</v>
      </c>
      <c r="HG14" s="168">
        <v>-513.55550000000005</v>
      </c>
      <c r="HH14" s="168">
        <v>518.54679999999996</v>
      </c>
      <c r="HI14" s="168">
        <v>634.0104</v>
      </c>
      <c r="HJ14" s="168">
        <v>-174.58840000000001</v>
      </c>
      <c r="HK14" s="168">
        <v>-175.58459999999999</v>
      </c>
      <c r="HL14" s="168">
        <v>-30.6189</v>
      </c>
      <c r="HM14" s="168">
        <v>-20.566600000000001</v>
      </c>
      <c r="HN14" s="168">
        <v>80.262900000000002</v>
      </c>
      <c r="HO14" s="168">
        <v>78.245199999999997</v>
      </c>
      <c r="HP14" s="167"/>
      <c r="HQ14" s="167"/>
      <c r="HR14" s="168">
        <v>30.764900000000001</v>
      </c>
      <c r="HS14" s="168">
        <v>31.0396</v>
      </c>
      <c r="HT14" s="168">
        <v>-69.170500000000004</v>
      </c>
      <c r="HU14" s="168">
        <v>-68.622</v>
      </c>
      <c r="HV14" s="168">
        <v>91.16</v>
      </c>
      <c r="HW14" s="168">
        <v>90.22</v>
      </c>
      <c r="HX14" s="168">
        <v>66.8</v>
      </c>
      <c r="HY14" s="168">
        <v>65.7</v>
      </c>
      <c r="HZ14" s="168">
        <v>20.6737</v>
      </c>
      <c r="IA14" s="168">
        <v>29.28</v>
      </c>
      <c r="IB14" s="168">
        <v>-428.90030000000002</v>
      </c>
      <c r="IC14" s="168">
        <v>109.7393</v>
      </c>
      <c r="ID14" s="168">
        <v>110.21510000000001</v>
      </c>
      <c r="IE14" s="167"/>
      <c r="IF14" s="168">
        <v>38.799999999999997</v>
      </c>
      <c r="IG14" s="168">
        <v>-29.1</v>
      </c>
      <c r="IH14" s="168">
        <v>-28.4</v>
      </c>
      <c r="II14" s="167"/>
      <c r="IJ14" s="167"/>
      <c r="IK14" s="168">
        <v>-616.73800000000006</v>
      </c>
      <c r="IL14" s="168">
        <v>-488.31509999999997</v>
      </c>
      <c r="IM14" s="168">
        <v>595.06899999999996</v>
      </c>
      <c r="IN14" s="168">
        <v>473.92430000000002</v>
      </c>
      <c r="IO14" s="168">
        <v>-15.3972</v>
      </c>
      <c r="IP14" s="168">
        <v>-461.12759999999997</v>
      </c>
      <c r="IQ14" s="168">
        <v>464.43060000000003</v>
      </c>
      <c r="IR14" s="168">
        <v>-193.22300000000001</v>
      </c>
      <c r="IS14" s="168">
        <v>-265.66480000000001</v>
      </c>
      <c r="IT14" s="168">
        <v>-451.5351</v>
      </c>
      <c r="IU14" s="168">
        <v>125.4842</v>
      </c>
      <c r="IV14" s="168">
        <v>126.0879</v>
      </c>
      <c r="IW14" s="168">
        <v>194.3647</v>
      </c>
      <c r="IX14" s="168">
        <v>-576.25570000000005</v>
      </c>
      <c r="IY14" s="168">
        <v>275.95429999999999</v>
      </c>
      <c r="IZ14" s="168">
        <v>-307.38729999999998</v>
      </c>
      <c r="JA14" s="168">
        <v>306.49470000000002</v>
      </c>
      <c r="JB14" s="168">
        <v>-10.4413</v>
      </c>
      <c r="JC14" s="167"/>
      <c r="JD14" s="168">
        <v>23.84</v>
      </c>
      <c r="JE14" s="168">
        <v>1.7030000000000001</v>
      </c>
      <c r="JF14" s="168">
        <v>1.7010000000000001</v>
      </c>
      <c r="JG14" s="168">
        <v>-23.84</v>
      </c>
      <c r="JH14" s="168">
        <v>5.36</v>
      </c>
      <c r="JI14" s="167"/>
      <c r="JJ14" s="168">
        <v>-5.9158999999999997</v>
      </c>
      <c r="JK14" s="168">
        <v>-34.395400000000002</v>
      </c>
      <c r="JL14" s="168">
        <v>-6.2088999999999999</v>
      </c>
      <c r="JM14" s="168">
        <v>19.8</v>
      </c>
      <c r="JN14" s="168">
        <v>55.024999999999999</v>
      </c>
      <c r="JO14" s="168">
        <v>53.542000000000002</v>
      </c>
      <c r="JP14" s="167"/>
      <c r="JQ14" s="168">
        <v>10.1624</v>
      </c>
      <c r="JR14" s="168">
        <v>52.821199999999997</v>
      </c>
      <c r="JS14" s="168">
        <v>52.295000000000002</v>
      </c>
      <c r="JT14" s="168">
        <v>52.254600000000003</v>
      </c>
      <c r="JU14" s="167"/>
      <c r="JV14" s="168">
        <v>-36.299999999999997</v>
      </c>
      <c r="JW14" s="168">
        <v>20.1967</v>
      </c>
      <c r="JX14" s="168">
        <v>5.87</v>
      </c>
      <c r="JY14" s="167"/>
      <c r="JZ14" s="168">
        <v>-20.610600000000002</v>
      </c>
      <c r="KA14" s="168">
        <v>54.992899999999999</v>
      </c>
      <c r="KB14" s="168">
        <v>30.421800000000001</v>
      </c>
      <c r="KC14" s="168">
        <v>-20.9451</v>
      </c>
      <c r="KD14" s="168">
        <v>-54.1297</v>
      </c>
      <c r="KE14" s="168">
        <v>19.318999999999999</v>
      </c>
      <c r="KF14" s="168">
        <v>33.363500000000002</v>
      </c>
      <c r="KG14" s="168">
        <v>23.5</v>
      </c>
      <c r="KH14" s="168">
        <v>-23</v>
      </c>
      <c r="KI14" s="168">
        <v>118.3793</v>
      </c>
      <c r="KJ14" s="168">
        <v>-71.021699999999996</v>
      </c>
    </row>
    <row r="15" spans="1:296" ht="18" customHeight="1" x14ac:dyDescent="0.25">
      <c r="A15" s="163" t="s">
        <v>53</v>
      </c>
      <c r="B15" s="163" t="s">
        <v>892</v>
      </c>
      <c r="C15" s="167"/>
      <c r="D15" s="168">
        <v>0</v>
      </c>
      <c r="E15" s="168">
        <v>15.8803</v>
      </c>
      <c r="F15" s="168">
        <v>-21.251300000000001</v>
      </c>
      <c r="G15" s="168">
        <v>-35.388399999999997</v>
      </c>
      <c r="H15" s="168">
        <v>17.368400000000001</v>
      </c>
      <c r="I15" s="167"/>
      <c r="J15" s="168">
        <v>37.880299999999998</v>
      </c>
      <c r="K15" s="168">
        <v>-62.2149</v>
      </c>
      <c r="L15" s="168">
        <v>45.2926</v>
      </c>
      <c r="M15" s="168">
        <v>22.8733</v>
      </c>
      <c r="N15" s="168">
        <v>22.251200000000001</v>
      </c>
      <c r="O15" s="168">
        <v>-17.760000000000002</v>
      </c>
      <c r="P15" s="168">
        <v>-33.472999999999999</v>
      </c>
      <c r="Q15" s="167"/>
      <c r="R15" s="168">
        <v>17.388000000000002</v>
      </c>
      <c r="S15" s="167"/>
      <c r="T15" s="168">
        <v>14.0174</v>
      </c>
      <c r="U15" s="168">
        <v>25.705200000000001</v>
      </c>
      <c r="V15" s="168">
        <v>15.5723</v>
      </c>
      <c r="W15" s="168">
        <v>15.5128</v>
      </c>
      <c r="X15" s="168">
        <v>26.0105</v>
      </c>
      <c r="Y15" s="168">
        <v>11.9184</v>
      </c>
      <c r="Z15" s="168">
        <v>5.6908000000000003</v>
      </c>
      <c r="AA15" s="168">
        <v>3.9055</v>
      </c>
      <c r="AB15" s="167"/>
      <c r="AC15" s="167"/>
      <c r="AD15" s="168">
        <v>-48.1</v>
      </c>
      <c r="AE15" s="168">
        <v>-48.57</v>
      </c>
      <c r="AF15" s="167"/>
      <c r="AG15" s="168">
        <v>15.54</v>
      </c>
      <c r="AH15" s="168">
        <v>33</v>
      </c>
      <c r="AI15" s="168">
        <v>22.905999999999999</v>
      </c>
      <c r="AJ15" s="168">
        <v>0.28699999999999998</v>
      </c>
      <c r="AK15" s="168">
        <v>-47.4</v>
      </c>
      <c r="AL15" s="169">
        <v>-47.58</v>
      </c>
      <c r="AM15" s="168">
        <v>-45.19</v>
      </c>
      <c r="AN15" s="168">
        <v>47.03</v>
      </c>
      <c r="AO15" s="168">
        <v>47.58</v>
      </c>
      <c r="AP15" s="168">
        <v>15.7254</v>
      </c>
      <c r="AQ15" s="168">
        <v>-1.6658999999999999</v>
      </c>
      <c r="AR15" s="168">
        <v>52.296900000000001</v>
      </c>
      <c r="AS15" s="168">
        <v>54.254199999999997</v>
      </c>
      <c r="AT15" s="168">
        <v>52.598700000000001</v>
      </c>
      <c r="AU15" s="168">
        <v>-42.8354</v>
      </c>
      <c r="AV15" s="168">
        <v>-43.746600000000001</v>
      </c>
      <c r="AW15" s="168">
        <v>26.9359</v>
      </c>
      <c r="AX15" s="168">
        <v>22.554600000000001</v>
      </c>
      <c r="AY15" s="168">
        <v>67.851699999999994</v>
      </c>
      <c r="AZ15" s="168">
        <v>68.502600000000001</v>
      </c>
      <c r="BA15" s="168">
        <v>46.023200000000003</v>
      </c>
      <c r="BB15" s="168">
        <v>36.692100000000003</v>
      </c>
      <c r="BC15" s="168">
        <v>-529.87969999999996</v>
      </c>
      <c r="BD15" s="168">
        <v>15.777200000000001</v>
      </c>
      <c r="BE15" s="168">
        <v>-20.5</v>
      </c>
      <c r="BF15" s="168">
        <v>-20.7</v>
      </c>
      <c r="BG15" s="168">
        <v>52.500500000000002</v>
      </c>
      <c r="BH15" s="168">
        <v>50.426400000000001</v>
      </c>
      <c r="BI15" s="168">
        <v>-2.8353999999999999</v>
      </c>
      <c r="BJ15" s="167"/>
      <c r="BK15" s="168">
        <v>-94.963200000000001</v>
      </c>
      <c r="BL15" s="168">
        <v>3.5954000000000002</v>
      </c>
      <c r="BM15" s="167"/>
      <c r="BN15" s="168">
        <v>3.4226000000000001</v>
      </c>
      <c r="BO15" s="168">
        <v>596.20939999999996</v>
      </c>
      <c r="BP15" s="168">
        <v>77.669600000000003</v>
      </c>
      <c r="BQ15" s="168">
        <v>77.394900000000007</v>
      </c>
      <c r="BR15" s="168">
        <v>-555.30690000000004</v>
      </c>
      <c r="BS15" s="168">
        <v>422.92009999999999</v>
      </c>
      <c r="BT15" s="167"/>
      <c r="BU15" s="168">
        <v>-41.257100000000001</v>
      </c>
      <c r="BV15" s="168">
        <v>44.438800000000001</v>
      </c>
      <c r="BW15" s="168">
        <v>68.040599999999998</v>
      </c>
      <c r="BX15" s="168">
        <v>25.75</v>
      </c>
      <c r="BY15" s="168">
        <v>25.5</v>
      </c>
      <c r="BZ15" s="168">
        <v>47.81</v>
      </c>
      <c r="CA15" s="168">
        <v>71.069999999999993</v>
      </c>
      <c r="CB15" s="168">
        <v>12.7301</v>
      </c>
      <c r="CC15" s="168">
        <v>13.399900000000001</v>
      </c>
      <c r="CD15" s="168">
        <v>51.390300000000003</v>
      </c>
      <c r="CE15" s="168">
        <v>51.729500000000002</v>
      </c>
      <c r="CF15" s="168">
        <v>39.9848</v>
      </c>
      <c r="CG15" s="168">
        <v>-95.1541</v>
      </c>
      <c r="CH15" s="168">
        <v>-94.644900000000007</v>
      </c>
      <c r="CI15" s="168">
        <v>4.1734</v>
      </c>
      <c r="CJ15" s="167"/>
      <c r="CK15" s="167"/>
      <c r="CL15" s="167"/>
      <c r="CM15" s="168">
        <v>93.3</v>
      </c>
      <c r="CN15" s="168">
        <v>85.2</v>
      </c>
      <c r="CO15" s="168">
        <v>-12.17</v>
      </c>
      <c r="CP15" s="168">
        <v>50.510199999999998</v>
      </c>
      <c r="CQ15" s="168">
        <v>49.283499999999997</v>
      </c>
      <c r="CR15" s="168">
        <v>49.842100000000002</v>
      </c>
      <c r="CS15" s="168">
        <v>-53.336300000000001</v>
      </c>
      <c r="CT15" s="168">
        <v>-53.872199999999999</v>
      </c>
      <c r="CU15" s="168">
        <v>77.677999999999997</v>
      </c>
      <c r="CV15" s="168">
        <v>-63.724200000000003</v>
      </c>
      <c r="CW15" s="168">
        <v>87.789000000000001</v>
      </c>
      <c r="CX15" s="167"/>
      <c r="CY15" s="168">
        <v>47.6</v>
      </c>
      <c r="CZ15" s="168">
        <v>25.29</v>
      </c>
      <c r="DA15" s="168">
        <v>32.351100000000002</v>
      </c>
      <c r="DB15" s="168">
        <v>30.766300000000001</v>
      </c>
      <c r="DC15" s="168">
        <v>-25.5989</v>
      </c>
      <c r="DD15" s="167"/>
      <c r="DE15" s="167"/>
      <c r="DF15" s="167"/>
      <c r="DG15" s="168">
        <v>-173.85480000000001</v>
      </c>
      <c r="DH15" s="167"/>
      <c r="DI15" s="168">
        <v>-14.047599999999999</v>
      </c>
      <c r="DJ15" s="168">
        <v>-54</v>
      </c>
      <c r="DK15" s="168">
        <v>-54.4</v>
      </c>
      <c r="DL15" s="168">
        <v>18.723400000000002</v>
      </c>
      <c r="DM15" s="168">
        <v>32.5</v>
      </c>
      <c r="DN15" s="168">
        <v>39.58</v>
      </c>
      <c r="DO15" s="168">
        <v>44.24</v>
      </c>
      <c r="DP15" s="168">
        <v>32.35</v>
      </c>
      <c r="DQ15" s="168">
        <v>-4.66</v>
      </c>
      <c r="DR15" s="168">
        <v>51.987000000000002</v>
      </c>
      <c r="DS15" s="168">
        <v>171.94479999999999</v>
      </c>
      <c r="DT15" s="168">
        <v>-34.89</v>
      </c>
      <c r="DU15" s="167"/>
      <c r="DV15" s="168">
        <v>70.739999999999995</v>
      </c>
      <c r="DW15" s="168">
        <v>40.04</v>
      </c>
      <c r="DX15" s="168">
        <v>174.65450000000001</v>
      </c>
      <c r="DY15" s="168">
        <v>171.34549999999999</v>
      </c>
      <c r="DZ15" s="168">
        <v>59.497</v>
      </c>
      <c r="EA15" s="168">
        <v>57.090899999999998</v>
      </c>
      <c r="EB15" s="168">
        <v>238.4314</v>
      </c>
      <c r="EC15" s="168">
        <v>201.20089999999999</v>
      </c>
      <c r="ED15" s="168">
        <v>192.60239999999999</v>
      </c>
      <c r="EE15" s="168">
        <v>196.4898</v>
      </c>
      <c r="EF15" s="168">
        <v>102.348</v>
      </c>
      <c r="EG15" s="168">
        <v>89.112899999999996</v>
      </c>
      <c r="EH15" s="168">
        <v>-22.649000000000001</v>
      </c>
      <c r="EI15" s="168">
        <v>566.00549999999998</v>
      </c>
      <c r="EJ15" s="168">
        <v>577.70669999999996</v>
      </c>
      <c r="EK15" s="167"/>
      <c r="EL15" s="168">
        <v>-24.835599999999999</v>
      </c>
      <c r="EM15" s="168">
        <v>-23.505800000000001</v>
      </c>
      <c r="EN15" s="167"/>
      <c r="EO15" s="168">
        <v>12.6648</v>
      </c>
      <c r="EP15" s="168">
        <v>12.0123</v>
      </c>
      <c r="EQ15" s="168">
        <v>53.808</v>
      </c>
      <c r="ER15" s="168">
        <v>-29.1861</v>
      </c>
      <c r="ES15" s="168">
        <v>-30.2896</v>
      </c>
      <c r="ET15" s="168">
        <v>-52.154800000000002</v>
      </c>
      <c r="EU15" s="168">
        <v>0</v>
      </c>
      <c r="EV15" s="168">
        <v>-15.71</v>
      </c>
      <c r="EW15" s="168">
        <v>97</v>
      </c>
      <c r="EX15" s="168">
        <v>9.9634</v>
      </c>
      <c r="EY15" s="168">
        <v>-18.188500000000001</v>
      </c>
      <c r="EZ15" s="168">
        <v>-35.253799999999998</v>
      </c>
      <c r="FA15" s="168">
        <v>-34.741599999999998</v>
      </c>
      <c r="FB15" s="168">
        <v>8.8127999999999993</v>
      </c>
      <c r="FC15" s="168">
        <v>-85.191800000000001</v>
      </c>
      <c r="FD15" s="168">
        <v>51.339300000000001</v>
      </c>
      <c r="FE15" s="168">
        <v>21.211099999999998</v>
      </c>
      <c r="FF15" s="168">
        <v>20.964400000000001</v>
      </c>
      <c r="FG15" s="167"/>
      <c r="FH15" s="168">
        <v>30.4664</v>
      </c>
      <c r="FI15" s="168">
        <v>31.376999999999999</v>
      </c>
      <c r="FJ15" s="168">
        <v>29.698</v>
      </c>
      <c r="FK15" s="168">
        <v>-15.573399999999999</v>
      </c>
      <c r="FL15" s="168">
        <v>-13.229100000000001</v>
      </c>
      <c r="FM15" s="168">
        <v>117.05200000000001</v>
      </c>
      <c r="FN15" s="168">
        <v>-56.813499999999998</v>
      </c>
      <c r="FO15" s="168">
        <v>-56.426900000000003</v>
      </c>
      <c r="FP15" s="168">
        <v>85.100499999999997</v>
      </c>
      <c r="FQ15" s="168">
        <v>90.603099999999998</v>
      </c>
      <c r="FR15" s="168">
        <v>24.6555</v>
      </c>
      <c r="FS15" s="168">
        <v>4.9000000000000004</v>
      </c>
      <c r="FT15" s="168">
        <v>11.7781</v>
      </c>
      <c r="FU15" s="168">
        <v>0.77669999999999995</v>
      </c>
      <c r="FV15" s="168">
        <v>-7.66</v>
      </c>
      <c r="FW15" s="168">
        <v>20.170000000000002</v>
      </c>
      <c r="FX15" s="168">
        <v>24.1859</v>
      </c>
      <c r="FY15" s="167"/>
      <c r="FZ15" s="167"/>
      <c r="GA15" s="168">
        <v>4.3860000000000001</v>
      </c>
      <c r="GB15" s="167"/>
      <c r="GC15" s="168">
        <v>37.04</v>
      </c>
      <c r="GD15" s="168">
        <v>-91.827200000000005</v>
      </c>
      <c r="GE15" s="168">
        <v>-85.376499999999993</v>
      </c>
      <c r="GF15" s="168">
        <v>15.25</v>
      </c>
      <c r="GG15" s="168">
        <v>72.232600000000005</v>
      </c>
      <c r="GH15" s="168">
        <v>35.799999999999997</v>
      </c>
      <c r="GI15" s="168">
        <v>-15.336399999999999</v>
      </c>
      <c r="GJ15" s="168">
        <v>-2.5476999999999999</v>
      </c>
      <c r="GK15" s="168">
        <v>-2.4944999999999999</v>
      </c>
      <c r="GL15" s="168">
        <v>1.3735999999999999</v>
      </c>
      <c r="GM15" s="167"/>
      <c r="GN15" s="167"/>
      <c r="GO15" s="168">
        <v>-11.3726</v>
      </c>
      <c r="GP15" s="168">
        <v>-22.7912</v>
      </c>
      <c r="GQ15" s="168">
        <v>20.9953</v>
      </c>
      <c r="GR15" s="168">
        <v>23.6751</v>
      </c>
      <c r="GS15" s="168">
        <v>57.654800000000002</v>
      </c>
      <c r="GT15" s="168">
        <v>57.308500000000002</v>
      </c>
      <c r="GU15" s="168">
        <v>-110.3698</v>
      </c>
      <c r="GV15" s="168">
        <v>-16.7318</v>
      </c>
      <c r="GW15" s="168">
        <v>27.360600000000002</v>
      </c>
      <c r="GX15" s="168">
        <v>-41.386299999999999</v>
      </c>
      <c r="GY15" s="168">
        <v>11.8575</v>
      </c>
      <c r="GZ15" s="168">
        <v>8.4878</v>
      </c>
      <c r="HA15" s="168">
        <v>8.1753999999999998</v>
      </c>
      <c r="HB15" s="168">
        <v>13.233000000000001</v>
      </c>
      <c r="HC15" s="168">
        <v>191.0187</v>
      </c>
      <c r="HD15" s="168">
        <v>191.40469999999999</v>
      </c>
      <c r="HE15" s="168">
        <v>222.1</v>
      </c>
      <c r="HF15" s="168">
        <v>-224.91800000000001</v>
      </c>
      <c r="HG15" s="168">
        <v>-522.58810000000005</v>
      </c>
      <c r="HH15" s="168">
        <v>528.40629999999999</v>
      </c>
      <c r="HI15" s="168">
        <v>681.42319999999995</v>
      </c>
      <c r="HJ15" s="168">
        <v>-181.26580000000001</v>
      </c>
      <c r="HK15" s="168">
        <v>-181.2313</v>
      </c>
      <c r="HL15" s="168">
        <v>-29.024899999999999</v>
      </c>
      <c r="HM15" s="168">
        <v>-19.263999999999999</v>
      </c>
      <c r="HN15" s="168">
        <v>82.115899999999996</v>
      </c>
      <c r="HO15" s="168">
        <v>82.360900000000001</v>
      </c>
      <c r="HP15" s="167"/>
      <c r="HQ15" s="167"/>
      <c r="HR15" s="168">
        <v>30.1387</v>
      </c>
      <c r="HS15" s="168">
        <v>30.072800000000001</v>
      </c>
      <c r="HT15" s="168">
        <v>-69.640299999999996</v>
      </c>
      <c r="HU15" s="168">
        <v>-70.073599999999999</v>
      </c>
      <c r="HV15" s="168">
        <v>90.72</v>
      </c>
      <c r="HW15" s="168">
        <v>89.76</v>
      </c>
      <c r="HX15" s="168">
        <v>66</v>
      </c>
      <c r="HY15" s="168">
        <v>66.5</v>
      </c>
      <c r="HZ15" s="168">
        <v>21.021899999999999</v>
      </c>
      <c r="IA15" s="168">
        <v>28.96</v>
      </c>
      <c r="IB15" s="168">
        <v>-422.90480000000002</v>
      </c>
      <c r="IC15" s="168">
        <v>105.1474</v>
      </c>
      <c r="ID15" s="168">
        <v>105.2123</v>
      </c>
      <c r="IE15" s="167"/>
      <c r="IF15" s="168">
        <v>37.9</v>
      </c>
      <c r="IG15" s="168">
        <v>-30</v>
      </c>
      <c r="IH15" s="168">
        <v>-30.1</v>
      </c>
      <c r="II15" s="168">
        <v>1.5680000000000001</v>
      </c>
      <c r="IJ15" s="167"/>
      <c r="IK15" s="168">
        <v>-664.72799999999995</v>
      </c>
      <c r="IL15" s="168">
        <v>-539.16660000000002</v>
      </c>
      <c r="IM15" s="168">
        <v>578.49009999999998</v>
      </c>
      <c r="IN15" s="168">
        <v>462.86020000000002</v>
      </c>
      <c r="IO15" s="168">
        <v>-57.370199999999997</v>
      </c>
      <c r="IP15" s="168">
        <v>-448.00130000000001</v>
      </c>
      <c r="IQ15" s="168">
        <v>450.18299999999999</v>
      </c>
      <c r="IR15" s="168">
        <v>-183.54849999999999</v>
      </c>
      <c r="IS15" s="168">
        <v>-259.14499999999998</v>
      </c>
      <c r="IT15" s="168">
        <v>-446.07</v>
      </c>
      <c r="IU15" s="168">
        <v>124.9717</v>
      </c>
      <c r="IV15" s="168">
        <v>123.53489999999999</v>
      </c>
      <c r="IW15" s="168">
        <v>188.14879999999999</v>
      </c>
      <c r="IX15" s="168">
        <v>-561.65160000000003</v>
      </c>
      <c r="IY15" s="168">
        <v>269.07560000000001</v>
      </c>
      <c r="IZ15" s="168">
        <v>-296.1422</v>
      </c>
      <c r="JA15" s="168">
        <v>299.22919999999999</v>
      </c>
      <c r="JB15" s="168">
        <v>-10.0183</v>
      </c>
      <c r="JC15" s="167"/>
      <c r="JD15" s="168">
        <v>24.24</v>
      </c>
      <c r="JE15" s="168">
        <v>1.6850000000000001</v>
      </c>
      <c r="JF15" s="168">
        <v>1.698</v>
      </c>
      <c r="JG15" s="168">
        <v>-23.84</v>
      </c>
      <c r="JH15" s="168">
        <v>4.72</v>
      </c>
      <c r="JI15" s="167"/>
      <c r="JJ15" s="168">
        <v>-5.8273999999999999</v>
      </c>
      <c r="JK15" s="168">
        <v>-34.541800000000002</v>
      </c>
      <c r="JL15" s="168">
        <v>-5.6535000000000002</v>
      </c>
      <c r="JM15" s="168">
        <v>20</v>
      </c>
      <c r="JN15" s="168">
        <v>54.174999999999997</v>
      </c>
      <c r="JO15" s="168">
        <v>53.478000000000002</v>
      </c>
      <c r="JP15" s="167"/>
      <c r="JQ15" s="168">
        <v>9.8808000000000007</v>
      </c>
      <c r="JR15" s="168">
        <v>54.161499999999997</v>
      </c>
      <c r="JS15" s="168">
        <v>53.698999999999998</v>
      </c>
      <c r="JT15" s="168">
        <v>52.9437</v>
      </c>
      <c r="JU15" s="167"/>
      <c r="JV15" s="168">
        <v>-38.6</v>
      </c>
      <c r="JW15" s="168">
        <v>20.2746</v>
      </c>
      <c r="JX15" s="168">
        <v>5.76</v>
      </c>
      <c r="JY15" s="167"/>
      <c r="JZ15" s="168">
        <v>-18.6463</v>
      </c>
      <c r="KA15" s="168">
        <v>52.099699999999999</v>
      </c>
      <c r="KB15" s="168">
        <v>28.758400000000002</v>
      </c>
      <c r="KC15" s="168">
        <v>-19.4542</v>
      </c>
      <c r="KD15" s="168">
        <v>-50.988100000000003</v>
      </c>
      <c r="KE15" s="168">
        <v>18.059899999999999</v>
      </c>
      <c r="KF15" s="168">
        <v>31.887</v>
      </c>
      <c r="KG15" s="168">
        <v>24.3</v>
      </c>
      <c r="KH15" s="168">
        <v>-24.7</v>
      </c>
      <c r="KI15" s="168">
        <v>156.77289999999999</v>
      </c>
      <c r="KJ15" s="168">
        <v>-101.5814</v>
      </c>
    </row>
    <row r="16" spans="1:296" ht="18" customHeight="1" x14ac:dyDescent="0.25">
      <c r="A16" s="163" t="s">
        <v>53</v>
      </c>
      <c r="B16" s="163" t="s">
        <v>893</v>
      </c>
      <c r="C16" s="170"/>
      <c r="D16" s="171">
        <v>0</v>
      </c>
      <c r="E16" s="171">
        <v>15.7027</v>
      </c>
      <c r="F16" s="170"/>
      <c r="G16" s="171">
        <v>-35.859099999999998</v>
      </c>
      <c r="H16" s="171">
        <v>16.8612</v>
      </c>
      <c r="I16" s="170"/>
      <c r="J16" s="171">
        <v>37.591900000000003</v>
      </c>
      <c r="K16" s="171">
        <v>-61.877899999999997</v>
      </c>
      <c r="L16" s="171">
        <v>44.752499999999998</v>
      </c>
      <c r="M16" s="171">
        <v>22.6753</v>
      </c>
      <c r="N16" s="171">
        <v>22.026499999999999</v>
      </c>
      <c r="O16" s="171">
        <v>-17.760000000000002</v>
      </c>
      <c r="P16" s="171">
        <v>-33.363</v>
      </c>
      <c r="Q16" s="171">
        <v>30.8</v>
      </c>
      <c r="R16" s="171">
        <v>17.388000000000002</v>
      </c>
      <c r="S16" s="171">
        <v>-30.8</v>
      </c>
      <c r="T16" s="171">
        <v>13.9246</v>
      </c>
      <c r="U16" s="171">
        <v>25.067</v>
      </c>
      <c r="V16" s="171">
        <v>15.231</v>
      </c>
      <c r="W16" s="171">
        <v>15.409599999999999</v>
      </c>
      <c r="X16" s="171">
        <v>25.648599999999998</v>
      </c>
      <c r="Y16" s="171">
        <v>12.000500000000001</v>
      </c>
      <c r="Z16" s="171">
        <v>5.4231999999999996</v>
      </c>
      <c r="AA16" s="171">
        <v>3.7204000000000002</v>
      </c>
      <c r="AB16" s="170"/>
      <c r="AC16" s="170"/>
      <c r="AD16" s="171">
        <v>-49.73</v>
      </c>
      <c r="AE16" s="171">
        <v>-49.67</v>
      </c>
      <c r="AF16" s="170"/>
      <c r="AG16" s="171">
        <v>17.760000000000002</v>
      </c>
      <c r="AH16" s="171">
        <v>30.8</v>
      </c>
      <c r="AI16" s="171">
        <v>22.617999999999999</v>
      </c>
      <c r="AJ16" s="171">
        <v>0.28299999999999997</v>
      </c>
      <c r="AK16" s="171">
        <v>-45.07</v>
      </c>
      <c r="AL16" s="172">
        <v>-45.6</v>
      </c>
      <c r="AM16" s="171">
        <v>-53.48</v>
      </c>
      <c r="AN16" s="171">
        <v>45.76</v>
      </c>
      <c r="AO16" s="171">
        <v>45.6</v>
      </c>
      <c r="AP16" s="171">
        <v>15.106199999999999</v>
      </c>
      <c r="AQ16" s="171">
        <v>-1.3913</v>
      </c>
      <c r="AR16" s="171">
        <v>52.052900000000001</v>
      </c>
      <c r="AS16" s="171">
        <v>53.684600000000003</v>
      </c>
      <c r="AT16" s="171">
        <v>54.373800000000003</v>
      </c>
      <c r="AU16" s="171">
        <v>-43.600099999999998</v>
      </c>
      <c r="AV16" s="171">
        <v>-43.7179</v>
      </c>
      <c r="AW16" s="171">
        <v>7.3342000000000001</v>
      </c>
      <c r="AX16" s="171">
        <v>8.5523000000000007</v>
      </c>
      <c r="AY16" s="171">
        <v>70.344899999999996</v>
      </c>
      <c r="AZ16" s="171">
        <v>71.941299999999998</v>
      </c>
      <c r="BA16" s="171">
        <v>22.952500000000001</v>
      </c>
      <c r="BB16" s="171">
        <v>22.055800000000001</v>
      </c>
      <c r="BC16" s="171">
        <v>-502.24630000000002</v>
      </c>
      <c r="BD16" s="171">
        <v>15.6302</v>
      </c>
      <c r="BE16" s="171">
        <v>-20.8</v>
      </c>
      <c r="BF16" s="171">
        <v>-21</v>
      </c>
      <c r="BG16" s="171">
        <v>51.460599999999999</v>
      </c>
      <c r="BH16" s="171">
        <v>50.398499999999999</v>
      </c>
      <c r="BI16" s="171">
        <v>-2.6505999999999998</v>
      </c>
      <c r="BJ16" s="170"/>
      <c r="BK16" s="171">
        <v>-95.626499999999993</v>
      </c>
      <c r="BL16" s="171">
        <v>4.3249000000000004</v>
      </c>
      <c r="BM16" s="170"/>
      <c r="BN16" s="171">
        <v>3.4927000000000001</v>
      </c>
      <c r="BO16" s="171">
        <v>564.16499999999996</v>
      </c>
      <c r="BP16" s="171">
        <v>95.736500000000007</v>
      </c>
      <c r="BQ16" s="171">
        <v>95.950199999999995</v>
      </c>
      <c r="BR16" s="171">
        <v>-550.36080000000004</v>
      </c>
      <c r="BS16" s="171">
        <v>421.51690000000002</v>
      </c>
      <c r="BT16" s="170"/>
      <c r="BU16" s="171">
        <v>-66.448499999999996</v>
      </c>
      <c r="BV16" s="171">
        <v>68.487899999999996</v>
      </c>
      <c r="BW16" s="171">
        <v>69.088399999999993</v>
      </c>
      <c r="BX16" s="171">
        <v>24.49</v>
      </c>
      <c r="BY16" s="171">
        <v>24.11</v>
      </c>
      <c r="BZ16" s="171">
        <v>45.31</v>
      </c>
      <c r="CA16" s="171">
        <v>68</v>
      </c>
      <c r="CB16" s="171">
        <v>12.0603</v>
      </c>
      <c r="CC16" s="171">
        <v>11.390499999999999</v>
      </c>
      <c r="CD16" s="171">
        <v>59.291899999999998</v>
      </c>
      <c r="CE16" s="171">
        <v>59.461399999999998</v>
      </c>
      <c r="CF16" s="171">
        <v>40.462499999999999</v>
      </c>
      <c r="CG16" s="171">
        <v>-122.04089999999999</v>
      </c>
      <c r="CH16" s="171">
        <v>-122.64879999999999</v>
      </c>
      <c r="CI16" s="171">
        <v>7.0395000000000003</v>
      </c>
      <c r="CJ16" s="170"/>
      <c r="CK16" s="170"/>
      <c r="CL16" s="170"/>
      <c r="CM16" s="171">
        <v>88.5</v>
      </c>
      <c r="CN16" s="171">
        <v>81</v>
      </c>
      <c r="CO16" s="171">
        <v>-12.04</v>
      </c>
      <c r="CP16" s="171">
        <v>32.121899999999997</v>
      </c>
      <c r="CQ16" s="171">
        <v>31.415700000000001</v>
      </c>
      <c r="CR16" s="171">
        <v>31.905899999999999</v>
      </c>
      <c r="CS16" s="171">
        <v>-18.680800000000001</v>
      </c>
      <c r="CT16" s="171">
        <v>-17.926300000000001</v>
      </c>
      <c r="CU16" s="171">
        <v>56.694899999999997</v>
      </c>
      <c r="CV16" s="171">
        <v>-75.898399999999995</v>
      </c>
      <c r="CW16" s="171">
        <v>61.829300000000003</v>
      </c>
      <c r="CX16" s="170"/>
      <c r="CY16" s="171">
        <v>45.14</v>
      </c>
      <c r="CZ16" s="171">
        <v>24.15</v>
      </c>
      <c r="DA16" s="171">
        <v>32.351100000000002</v>
      </c>
      <c r="DB16" s="171">
        <v>30.766300000000001</v>
      </c>
      <c r="DC16" s="171">
        <v>-25.2271</v>
      </c>
      <c r="DD16" s="170"/>
      <c r="DE16" s="170"/>
      <c r="DF16" s="170"/>
      <c r="DG16" s="171">
        <v>-164.274</v>
      </c>
      <c r="DH16" s="170"/>
      <c r="DI16" s="171">
        <v>-13.975099999999999</v>
      </c>
      <c r="DJ16" s="171">
        <v>-61.3</v>
      </c>
      <c r="DK16" s="171">
        <v>-61.4</v>
      </c>
      <c r="DL16" s="171">
        <v>19.305700000000002</v>
      </c>
      <c r="DM16" s="171">
        <v>32.200000000000003</v>
      </c>
      <c r="DN16" s="171">
        <v>37.1</v>
      </c>
      <c r="DO16" s="170"/>
      <c r="DP16" s="171">
        <v>32.01</v>
      </c>
      <c r="DQ16" s="171">
        <v>-4.42</v>
      </c>
      <c r="DR16" s="171">
        <v>52.823999999999998</v>
      </c>
      <c r="DS16" s="171">
        <v>161.39920000000001</v>
      </c>
      <c r="DT16" s="171">
        <v>-34.090000000000003</v>
      </c>
      <c r="DU16" s="170"/>
      <c r="DV16" s="171">
        <v>69.39</v>
      </c>
      <c r="DW16" s="171">
        <v>39.909999999999997</v>
      </c>
      <c r="DX16" s="171">
        <v>162.74549999999999</v>
      </c>
      <c r="DY16" s="171">
        <v>158.3091</v>
      </c>
      <c r="DZ16" s="171">
        <v>53.4435</v>
      </c>
      <c r="EA16" s="171">
        <v>51.818199999999997</v>
      </c>
      <c r="EB16" s="171">
        <v>229.56129999999999</v>
      </c>
      <c r="EC16" s="171">
        <v>193.1354</v>
      </c>
      <c r="ED16" s="171">
        <v>184.02709999999999</v>
      </c>
      <c r="EE16" s="171">
        <v>186.47710000000001</v>
      </c>
      <c r="EF16" s="171">
        <v>135.8013</v>
      </c>
      <c r="EG16" s="171">
        <v>125.81440000000001</v>
      </c>
      <c r="EH16" s="171">
        <v>-21.548999999999999</v>
      </c>
      <c r="EI16" s="171">
        <v>557.72410000000002</v>
      </c>
      <c r="EJ16" s="171">
        <v>570.57259999999997</v>
      </c>
      <c r="EK16" s="170"/>
      <c r="EL16" s="171">
        <v>-24.608699999999999</v>
      </c>
      <c r="EM16" s="171">
        <v>-23.375699999999998</v>
      </c>
      <c r="EN16" s="170"/>
      <c r="EO16" s="171">
        <v>16.960999999999999</v>
      </c>
      <c r="EP16" s="171">
        <v>16.386500000000002</v>
      </c>
      <c r="EQ16" s="171">
        <v>164.41200000000001</v>
      </c>
      <c r="ER16" s="171">
        <v>-55.872199999999999</v>
      </c>
      <c r="ES16" s="171">
        <v>-56.718299999999999</v>
      </c>
      <c r="ET16" s="171">
        <v>-87.534499999999994</v>
      </c>
      <c r="EU16" s="171">
        <v>0</v>
      </c>
      <c r="EV16" s="171">
        <v>-13.01</v>
      </c>
      <c r="EW16" s="171">
        <v>116</v>
      </c>
      <c r="EX16" s="171">
        <v>9.7579999999999991</v>
      </c>
      <c r="EY16" s="171">
        <v>-9.2476000000000003</v>
      </c>
      <c r="EZ16" s="171">
        <v>-34.994100000000003</v>
      </c>
      <c r="FA16" s="171">
        <v>-34.208300000000001</v>
      </c>
      <c r="FB16" s="171">
        <v>7.6336000000000004</v>
      </c>
      <c r="FC16" s="171">
        <v>-120.6267</v>
      </c>
      <c r="FD16" s="171">
        <v>83.817899999999995</v>
      </c>
      <c r="FE16" s="171">
        <v>21.922000000000001</v>
      </c>
      <c r="FF16" s="171">
        <v>21.65</v>
      </c>
      <c r="FG16" s="170"/>
      <c r="FH16" s="171">
        <v>31.6145</v>
      </c>
      <c r="FI16" s="171">
        <v>32.096800000000002</v>
      </c>
      <c r="FJ16" s="171">
        <v>30.800799999999999</v>
      </c>
      <c r="FK16" s="171">
        <v>-13.0616</v>
      </c>
      <c r="FL16" s="171">
        <v>-13.731400000000001</v>
      </c>
      <c r="FM16" s="171">
        <v>97.794499999999999</v>
      </c>
      <c r="FN16" s="171">
        <v>-50.342199999999998</v>
      </c>
      <c r="FO16" s="171">
        <v>-50.577199999999998</v>
      </c>
      <c r="FP16" s="171">
        <v>75.58</v>
      </c>
      <c r="FQ16" s="171">
        <v>83.859700000000004</v>
      </c>
      <c r="FR16" s="171">
        <v>12.021100000000001</v>
      </c>
      <c r="FS16" s="171">
        <v>5.22</v>
      </c>
      <c r="FT16" s="171">
        <v>16.577999999999999</v>
      </c>
      <c r="FU16" s="171">
        <v>0.79500000000000004</v>
      </c>
      <c r="FV16" s="171">
        <v>-10.48</v>
      </c>
      <c r="FW16" s="171">
        <v>20.03</v>
      </c>
      <c r="FX16" s="171">
        <v>12.167</v>
      </c>
      <c r="FY16" s="170"/>
      <c r="FZ16" s="170"/>
      <c r="GA16" s="171">
        <v>4.49</v>
      </c>
      <c r="GB16" s="170"/>
      <c r="GC16" s="171">
        <v>33.979999999999997</v>
      </c>
      <c r="GD16" s="171">
        <v>-83.287199999999999</v>
      </c>
      <c r="GE16" s="171">
        <v>-74.048000000000002</v>
      </c>
      <c r="GF16" s="170"/>
      <c r="GG16" s="171">
        <v>67.479299999999995</v>
      </c>
      <c r="GH16" s="171">
        <v>34.9</v>
      </c>
      <c r="GI16" s="171">
        <v>-15.2662</v>
      </c>
      <c r="GJ16" s="171">
        <v>-2.2906</v>
      </c>
      <c r="GK16" s="171">
        <v>-2.7023000000000001</v>
      </c>
      <c r="GL16" s="171">
        <v>1.3912</v>
      </c>
      <c r="GM16" s="170"/>
      <c r="GN16" s="170"/>
      <c r="GO16" s="171">
        <v>-11.6393</v>
      </c>
      <c r="GP16" s="171">
        <v>-22.6632</v>
      </c>
      <c r="GQ16" s="171">
        <v>18.553799999999999</v>
      </c>
      <c r="GR16" s="171">
        <v>23.316500000000001</v>
      </c>
      <c r="GS16" s="171">
        <v>59.393599999999999</v>
      </c>
      <c r="GT16" s="171">
        <v>58.721200000000003</v>
      </c>
      <c r="GU16" s="171">
        <v>-105.0984</v>
      </c>
      <c r="GV16" s="171">
        <v>-16.7624</v>
      </c>
      <c r="GW16" s="171">
        <v>27.072199999999999</v>
      </c>
      <c r="GX16" s="171">
        <v>-40.756900000000002</v>
      </c>
      <c r="GY16" s="171">
        <v>12.3681</v>
      </c>
      <c r="GZ16" s="171">
        <v>8.5170999999999992</v>
      </c>
      <c r="HA16" s="171">
        <v>8.1965000000000003</v>
      </c>
      <c r="HB16" s="171">
        <v>13.5984</v>
      </c>
      <c r="HC16" s="171">
        <v>187.2012</v>
      </c>
      <c r="HD16" s="171">
        <v>188.57759999999999</v>
      </c>
      <c r="HE16" s="171">
        <v>243.5</v>
      </c>
      <c r="HF16" s="171">
        <v>-242.90469999999999</v>
      </c>
      <c r="HG16" s="171">
        <v>-530.51089999999999</v>
      </c>
      <c r="HH16" s="171">
        <v>538.06150000000002</v>
      </c>
      <c r="HI16" s="171">
        <v>675.95960000000002</v>
      </c>
      <c r="HJ16" s="171">
        <v>-177.99719999999999</v>
      </c>
      <c r="HK16" s="171">
        <v>-176.93790000000001</v>
      </c>
      <c r="HL16" s="171">
        <v>-32.0199</v>
      </c>
      <c r="HM16" s="171">
        <v>-22.262799999999999</v>
      </c>
      <c r="HN16" s="171">
        <v>82.793000000000006</v>
      </c>
      <c r="HO16" s="171">
        <v>81.153999999999996</v>
      </c>
      <c r="HP16" s="171">
        <v>-107.0232</v>
      </c>
      <c r="HQ16" s="170"/>
      <c r="HR16" s="171">
        <v>31.127500000000001</v>
      </c>
      <c r="HS16" s="171">
        <v>31.050599999999999</v>
      </c>
      <c r="HT16" s="171">
        <v>-68.291300000000007</v>
      </c>
      <c r="HU16" s="171">
        <v>-67.603700000000003</v>
      </c>
      <c r="HV16" s="171">
        <v>91.95</v>
      </c>
      <c r="HW16" s="171">
        <v>91.76</v>
      </c>
      <c r="HX16" s="171">
        <v>65.8</v>
      </c>
      <c r="HY16" s="171">
        <v>65.7</v>
      </c>
      <c r="HZ16" s="171">
        <v>20.776199999999999</v>
      </c>
      <c r="IA16" s="171">
        <v>29.36</v>
      </c>
      <c r="IB16" s="171">
        <v>-419.40089999999998</v>
      </c>
      <c r="IC16" s="171">
        <v>105.5288</v>
      </c>
      <c r="ID16" s="171">
        <v>105.1383</v>
      </c>
      <c r="IE16" s="170"/>
      <c r="IF16" s="171">
        <v>37.6</v>
      </c>
      <c r="IG16" s="171">
        <v>-29.3</v>
      </c>
      <c r="IH16" s="171">
        <v>-29.3</v>
      </c>
      <c r="II16" s="171">
        <v>1.4618</v>
      </c>
      <c r="IJ16" s="170"/>
      <c r="IK16" s="171">
        <v>-662.59270000000004</v>
      </c>
      <c r="IL16" s="171">
        <v>-528.6395</v>
      </c>
      <c r="IM16" s="171">
        <v>577.06209999999999</v>
      </c>
      <c r="IN16" s="171">
        <v>463.21589999999998</v>
      </c>
      <c r="IO16" s="171">
        <v>-54.666200000000003</v>
      </c>
      <c r="IP16" s="171">
        <v>-447.21339999999998</v>
      </c>
      <c r="IQ16" s="171">
        <v>452.59010000000001</v>
      </c>
      <c r="IR16" s="171">
        <v>-188.0367</v>
      </c>
      <c r="IS16" s="171">
        <v>-260.69830000000002</v>
      </c>
      <c r="IT16" s="171">
        <v>-446.27210000000002</v>
      </c>
      <c r="IU16" s="171">
        <v>125.5056</v>
      </c>
      <c r="IV16" s="171">
        <v>125.5673</v>
      </c>
      <c r="IW16" s="171">
        <v>189.50380000000001</v>
      </c>
      <c r="IX16" s="171">
        <v>-555.10969999999998</v>
      </c>
      <c r="IY16" s="171">
        <v>270.80419999999998</v>
      </c>
      <c r="IZ16" s="171">
        <v>-297.68759999999997</v>
      </c>
      <c r="JA16" s="171">
        <v>301.20749999999998</v>
      </c>
      <c r="JB16" s="171">
        <v>-10.4413</v>
      </c>
      <c r="JC16" s="170"/>
      <c r="JD16" s="171">
        <v>24.4</v>
      </c>
      <c r="JE16" s="171">
        <v>1.8080000000000001</v>
      </c>
      <c r="JF16" s="171">
        <v>1.804</v>
      </c>
      <c r="JG16" s="171">
        <v>-24.08</v>
      </c>
      <c r="JH16" s="171">
        <v>5.92</v>
      </c>
      <c r="JI16" s="170"/>
      <c r="JJ16" s="171">
        <v>-6.0624000000000002</v>
      </c>
      <c r="JK16" s="171">
        <v>-35.301699999999997</v>
      </c>
      <c r="JL16" s="171">
        <v>-6.2973999999999997</v>
      </c>
      <c r="JM16" s="171">
        <v>20.3</v>
      </c>
      <c r="JN16" s="171">
        <v>54.834000000000003</v>
      </c>
      <c r="JO16" s="171">
        <v>54.436</v>
      </c>
      <c r="JP16" s="170"/>
      <c r="JQ16" s="170"/>
      <c r="JR16" s="171">
        <v>54.396900000000002</v>
      </c>
      <c r="JS16" s="171">
        <v>52.779200000000003</v>
      </c>
      <c r="JT16" s="171">
        <v>53.234999999999999</v>
      </c>
      <c r="JU16" s="170"/>
      <c r="JV16" s="171">
        <v>-37.9</v>
      </c>
      <c r="JW16" s="171">
        <v>19.7835</v>
      </c>
      <c r="JX16" s="171">
        <v>5.73</v>
      </c>
      <c r="JY16" s="170"/>
      <c r="JZ16" s="171">
        <v>-22.8184</v>
      </c>
      <c r="KA16" s="171">
        <v>55.389400000000002</v>
      </c>
      <c r="KB16" s="171">
        <v>32.470799999999997</v>
      </c>
      <c r="KC16" s="171">
        <v>-23.105899999999998</v>
      </c>
      <c r="KD16" s="171">
        <v>-54.654400000000003</v>
      </c>
      <c r="KE16" s="171">
        <v>21.1694</v>
      </c>
      <c r="KF16" s="171">
        <v>32.478200000000001</v>
      </c>
      <c r="KG16" s="171">
        <v>23.7</v>
      </c>
      <c r="KH16" s="171">
        <v>-23.7</v>
      </c>
      <c r="KI16" s="171">
        <v>144.31399999999999</v>
      </c>
      <c r="KJ16" s="171">
        <v>-86.3596</v>
      </c>
    </row>
    <row r="17" spans="1:296" ht="18" customHeight="1" x14ac:dyDescent="0.25">
      <c r="A17" s="163" t="s">
        <v>53</v>
      </c>
      <c r="B17" s="163" t="s">
        <v>894</v>
      </c>
      <c r="C17" s="164"/>
      <c r="D17" s="165">
        <v>0</v>
      </c>
      <c r="E17" s="165">
        <v>15.6752</v>
      </c>
      <c r="F17" s="165">
        <v>-21.131699999999999</v>
      </c>
      <c r="G17" s="165">
        <v>-36.330800000000004</v>
      </c>
      <c r="H17" s="165">
        <v>17.2531</v>
      </c>
      <c r="I17" s="164"/>
      <c r="J17" s="165">
        <v>37.499499999999998</v>
      </c>
      <c r="K17" s="165">
        <v>-60.379899999999999</v>
      </c>
      <c r="L17" s="165">
        <v>44.9208</v>
      </c>
      <c r="M17" s="165">
        <v>22.6953</v>
      </c>
      <c r="N17" s="165">
        <v>22.2959</v>
      </c>
      <c r="O17" s="165">
        <v>-15.54</v>
      </c>
      <c r="P17" s="165">
        <v>-33.246000000000002</v>
      </c>
      <c r="Q17" s="165">
        <v>30.8</v>
      </c>
      <c r="R17" s="165">
        <v>17.388000000000002</v>
      </c>
      <c r="S17" s="165">
        <v>-30.8</v>
      </c>
      <c r="T17" s="165">
        <v>13.7835</v>
      </c>
      <c r="U17" s="165">
        <v>23.488199999999999</v>
      </c>
      <c r="V17" s="165">
        <v>16.396999999999998</v>
      </c>
      <c r="W17" s="165">
        <v>16.302600000000002</v>
      </c>
      <c r="X17" s="165">
        <v>27.231100000000001</v>
      </c>
      <c r="Y17" s="165">
        <v>11.6159</v>
      </c>
      <c r="Z17" s="165">
        <v>5.258</v>
      </c>
      <c r="AA17" s="165">
        <v>7.6124000000000001</v>
      </c>
      <c r="AB17" s="164"/>
      <c r="AC17" s="164"/>
      <c r="AD17" s="165">
        <v>-47.78</v>
      </c>
      <c r="AE17" s="165">
        <v>-48.07</v>
      </c>
      <c r="AF17" s="164"/>
      <c r="AG17" s="165">
        <v>15.54</v>
      </c>
      <c r="AH17" s="165">
        <v>30.8</v>
      </c>
      <c r="AI17" s="165">
        <v>23.234000000000002</v>
      </c>
      <c r="AJ17" s="165">
        <v>0.28699999999999998</v>
      </c>
      <c r="AK17" s="165">
        <v>-45.54</v>
      </c>
      <c r="AL17" s="166">
        <v>-46.31</v>
      </c>
      <c r="AM17" s="165">
        <v>-45.87</v>
      </c>
      <c r="AN17" s="165">
        <v>46.81</v>
      </c>
      <c r="AO17" s="165">
        <v>46.31</v>
      </c>
      <c r="AP17" s="165">
        <v>14.98</v>
      </c>
      <c r="AQ17" s="165">
        <v>-1.3725000000000001</v>
      </c>
      <c r="AR17" s="165">
        <v>52.294499999999999</v>
      </c>
      <c r="AS17" s="165">
        <v>53.225499999999997</v>
      </c>
      <c r="AT17" s="165">
        <v>55.371600000000001</v>
      </c>
      <c r="AU17" s="165">
        <v>-39.7545</v>
      </c>
      <c r="AV17" s="165">
        <v>-39.528700000000001</v>
      </c>
      <c r="AW17" s="165">
        <v>26.8325</v>
      </c>
      <c r="AX17" s="165">
        <v>28.4998</v>
      </c>
      <c r="AY17" s="165">
        <v>67.445499999999996</v>
      </c>
      <c r="AZ17" s="165">
        <v>68.649799999999999</v>
      </c>
      <c r="BA17" s="165">
        <v>35.219000000000001</v>
      </c>
      <c r="BB17" s="165">
        <v>38.193800000000003</v>
      </c>
      <c r="BC17" s="165">
        <v>-541.14430000000004</v>
      </c>
      <c r="BD17" s="165">
        <v>15.723699999999999</v>
      </c>
      <c r="BE17" s="165">
        <v>-20.8</v>
      </c>
      <c r="BF17" s="165">
        <v>-21</v>
      </c>
      <c r="BG17" s="165">
        <v>47.464100000000002</v>
      </c>
      <c r="BH17" s="165">
        <v>45.366799999999998</v>
      </c>
      <c r="BI17" s="165">
        <v>-2.4662000000000002</v>
      </c>
      <c r="BJ17" s="164"/>
      <c r="BK17" s="165">
        <v>-85.236699999999999</v>
      </c>
      <c r="BL17" s="165">
        <v>3.0992999999999999</v>
      </c>
      <c r="BM17" s="164"/>
      <c r="BN17" s="165">
        <v>3.1069</v>
      </c>
      <c r="BO17" s="165">
        <v>603.19820000000004</v>
      </c>
      <c r="BP17" s="165">
        <v>95.492400000000004</v>
      </c>
      <c r="BQ17" s="165">
        <v>95.034599999999998</v>
      </c>
      <c r="BR17" s="165">
        <v>-550.38840000000005</v>
      </c>
      <c r="BS17" s="165">
        <v>456.67090000000002</v>
      </c>
      <c r="BT17" s="164"/>
      <c r="BU17" s="165">
        <v>-81.334500000000006</v>
      </c>
      <c r="BV17" s="165">
        <v>83.477500000000006</v>
      </c>
      <c r="BW17" s="165">
        <v>67.112499999999997</v>
      </c>
      <c r="BX17" s="165">
        <v>25.92</v>
      </c>
      <c r="BY17" s="165">
        <v>25.47</v>
      </c>
      <c r="BZ17" s="165">
        <v>45.8</v>
      </c>
      <c r="CA17" s="165">
        <v>69.510000000000005</v>
      </c>
      <c r="CB17" s="165">
        <v>19.294</v>
      </c>
      <c r="CC17" s="165">
        <v>20.097799999999999</v>
      </c>
      <c r="CD17" s="165">
        <v>53.985500000000002</v>
      </c>
      <c r="CE17" s="165">
        <v>54.116799999999998</v>
      </c>
      <c r="CF17" s="165">
        <v>40.629800000000003</v>
      </c>
      <c r="CG17" s="165">
        <v>-123.6084</v>
      </c>
      <c r="CH17" s="165">
        <v>-123.6096</v>
      </c>
      <c r="CI17" s="165">
        <v>4.2102000000000004</v>
      </c>
      <c r="CJ17" s="164"/>
      <c r="CK17" s="164"/>
      <c r="CL17" s="164"/>
      <c r="CM17" s="165">
        <v>94.8</v>
      </c>
      <c r="CN17" s="165">
        <v>84.7</v>
      </c>
      <c r="CO17" s="165">
        <v>-12.1</v>
      </c>
      <c r="CP17" s="165">
        <v>34.140599999999999</v>
      </c>
      <c r="CQ17" s="165">
        <v>33.720100000000002</v>
      </c>
      <c r="CR17" s="165">
        <v>34.148200000000003</v>
      </c>
      <c r="CS17" s="165">
        <v>-47.182099999999998</v>
      </c>
      <c r="CT17" s="165">
        <v>-46.206299999999999</v>
      </c>
      <c r="CU17" s="165">
        <v>91.850800000000007</v>
      </c>
      <c r="CV17" s="165">
        <v>-82.763199999999998</v>
      </c>
      <c r="CW17" s="165">
        <v>100.64919999999999</v>
      </c>
      <c r="CX17" s="164"/>
      <c r="CY17" s="165">
        <v>45.21</v>
      </c>
      <c r="CZ17" s="165">
        <v>24.21</v>
      </c>
      <c r="DA17" s="165">
        <v>32.351100000000002</v>
      </c>
      <c r="DB17" s="165">
        <v>30.326799999999999</v>
      </c>
      <c r="DC17" s="165">
        <v>-25.280799999999999</v>
      </c>
      <c r="DD17" s="164"/>
      <c r="DE17" s="164"/>
      <c r="DF17" s="164"/>
      <c r="DG17" s="165">
        <v>-161.65010000000001</v>
      </c>
      <c r="DH17" s="164"/>
      <c r="DI17" s="165">
        <v>-14.015499999999999</v>
      </c>
      <c r="DJ17" s="165">
        <v>-54</v>
      </c>
      <c r="DK17" s="165">
        <v>-54.4</v>
      </c>
      <c r="DL17" s="165">
        <v>19.119</v>
      </c>
      <c r="DM17" s="165">
        <v>31.8</v>
      </c>
      <c r="DN17" s="165">
        <v>37.520000000000003</v>
      </c>
      <c r="DO17" s="165">
        <v>43.68</v>
      </c>
      <c r="DP17" s="165">
        <v>31.67</v>
      </c>
      <c r="DQ17" s="165">
        <v>-4.5999999999999996</v>
      </c>
      <c r="DR17" s="165">
        <v>52.854999999999997</v>
      </c>
      <c r="DS17" s="165">
        <v>162.36420000000001</v>
      </c>
      <c r="DT17" s="165">
        <v>-33.840000000000003</v>
      </c>
      <c r="DU17" s="164"/>
      <c r="DV17" s="165">
        <v>68.760000000000005</v>
      </c>
      <c r="DW17" s="165">
        <v>39.159999999999997</v>
      </c>
      <c r="DX17" s="165">
        <v>162.80000000000001</v>
      </c>
      <c r="DY17" s="165">
        <v>158.6</v>
      </c>
      <c r="DZ17" s="165">
        <v>57.959800000000001</v>
      </c>
      <c r="EA17" s="165">
        <v>56.618200000000002</v>
      </c>
      <c r="EB17" s="165">
        <v>231.91290000000001</v>
      </c>
      <c r="EC17" s="165">
        <v>193.0924</v>
      </c>
      <c r="ED17" s="165">
        <v>185.60640000000001</v>
      </c>
      <c r="EE17" s="165">
        <v>188.608</v>
      </c>
      <c r="EF17" s="165">
        <v>132.36369999999999</v>
      </c>
      <c r="EG17" s="165">
        <v>119.1413</v>
      </c>
      <c r="EH17" s="165">
        <v>-21.888999999999999</v>
      </c>
      <c r="EI17" s="165">
        <v>559.53729999999996</v>
      </c>
      <c r="EJ17" s="165">
        <v>560.91380000000004</v>
      </c>
      <c r="EK17" s="164"/>
      <c r="EL17" s="165">
        <v>-24.462900000000001</v>
      </c>
      <c r="EM17" s="165">
        <v>-22.569600000000001</v>
      </c>
      <c r="EN17" s="164"/>
      <c r="EO17" s="165">
        <v>11.610099999999999</v>
      </c>
      <c r="EP17" s="165">
        <v>11.353999999999999</v>
      </c>
      <c r="EQ17" s="165">
        <v>150.58799999999999</v>
      </c>
      <c r="ER17" s="165">
        <v>-53.942599999999999</v>
      </c>
      <c r="ES17" s="165">
        <v>-54.610900000000001</v>
      </c>
      <c r="ET17" s="165">
        <v>-81.808000000000007</v>
      </c>
      <c r="EU17" s="165">
        <v>0</v>
      </c>
      <c r="EV17" s="165">
        <v>-15.21</v>
      </c>
      <c r="EW17" s="165">
        <v>110.3</v>
      </c>
      <c r="EX17" s="165">
        <v>9.7326999999999995</v>
      </c>
      <c r="EY17" s="165">
        <v>-18.798400000000001</v>
      </c>
      <c r="EZ17" s="165">
        <v>-36.884599999999999</v>
      </c>
      <c r="FA17" s="165">
        <v>-35.912599999999998</v>
      </c>
      <c r="FB17" s="165">
        <v>12.2037</v>
      </c>
      <c r="FC17" s="165">
        <v>-115.8651</v>
      </c>
      <c r="FD17" s="165">
        <v>84.172700000000006</v>
      </c>
      <c r="FE17" s="165">
        <v>21.068300000000001</v>
      </c>
      <c r="FF17" s="165">
        <v>21.0154</v>
      </c>
      <c r="FG17" s="164"/>
      <c r="FH17" s="165">
        <v>31.356200000000001</v>
      </c>
      <c r="FI17" s="165">
        <v>32.2104</v>
      </c>
      <c r="FJ17" s="165">
        <v>30.898800000000001</v>
      </c>
      <c r="FK17" s="165">
        <v>-20.597100000000001</v>
      </c>
      <c r="FL17" s="165">
        <v>-20.764600000000002</v>
      </c>
      <c r="FM17" s="165">
        <v>140.66329999999999</v>
      </c>
      <c r="FN17" s="165">
        <v>-55.872500000000002</v>
      </c>
      <c r="FO17" s="165">
        <v>-55.868600000000001</v>
      </c>
      <c r="FP17" s="165">
        <v>89.621899999999997</v>
      </c>
      <c r="FQ17" s="165">
        <v>91.264099999999999</v>
      </c>
      <c r="FR17" s="165">
        <v>46.306199999999997</v>
      </c>
      <c r="FS17" s="165">
        <v>-1.64</v>
      </c>
      <c r="FT17" s="165">
        <v>2.6568999999999998</v>
      </c>
      <c r="FU17" s="165">
        <v>0.7742</v>
      </c>
      <c r="FV17" s="165">
        <v>-0.22</v>
      </c>
      <c r="FW17" s="165">
        <v>19.62</v>
      </c>
      <c r="FX17" s="165">
        <v>46.2119</v>
      </c>
      <c r="FY17" s="164"/>
      <c r="FZ17" s="164"/>
      <c r="GA17" s="165">
        <v>4.5209999999999999</v>
      </c>
      <c r="GB17" s="164"/>
      <c r="GC17" s="165">
        <v>39.770000000000003</v>
      </c>
      <c r="GD17" s="165">
        <v>-91.052400000000006</v>
      </c>
      <c r="GE17" s="165">
        <v>-87.716800000000006</v>
      </c>
      <c r="GF17" s="165">
        <v>14.84</v>
      </c>
      <c r="GG17" s="165">
        <v>70.491</v>
      </c>
      <c r="GH17" s="165">
        <v>35.5</v>
      </c>
      <c r="GI17" s="165">
        <v>-15.790100000000001</v>
      </c>
      <c r="GJ17" s="165">
        <v>-1.9923999999999999</v>
      </c>
      <c r="GK17" s="165">
        <v>-2.2814999999999999</v>
      </c>
      <c r="GL17" s="165">
        <v>1.3874</v>
      </c>
      <c r="GM17" s="164"/>
      <c r="GN17" s="164"/>
      <c r="GO17" s="164"/>
      <c r="GP17" s="165">
        <v>-22.785900000000002</v>
      </c>
      <c r="GQ17" s="165">
        <v>19.138200000000001</v>
      </c>
      <c r="GR17" s="165">
        <v>23.743099999999998</v>
      </c>
      <c r="GS17" s="165">
        <v>59.4773</v>
      </c>
      <c r="GT17" s="165">
        <v>61.550600000000003</v>
      </c>
      <c r="GU17" s="165">
        <v>-110.8154</v>
      </c>
      <c r="GV17" s="165">
        <v>-16.611499999999999</v>
      </c>
      <c r="GW17" s="165">
        <v>27.069600000000001</v>
      </c>
      <c r="GX17" s="165">
        <v>-40.270000000000003</v>
      </c>
      <c r="GY17" s="165">
        <v>12.0374</v>
      </c>
      <c r="GZ17" s="165">
        <v>8.6148000000000007</v>
      </c>
      <c r="HA17" s="165">
        <v>8.3336000000000006</v>
      </c>
      <c r="HB17" s="165">
        <v>13.429</v>
      </c>
      <c r="HC17" s="165">
        <v>189.89879999999999</v>
      </c>
      <c r="HD17" s="165">
        <v>191.22800000000001</v>
      </c>
      <c r="HE17" s="165">
        <v>274.89999999999998</v>
      </c>
      <c r="HF17" s="165">
        <v>-273.661</v>
      </c>
      <c r="HG17" s="165">
        <v>-567.80849999999998</v>
      </c>
      <c r="HH17" s="165">
        <v>572.88520000000005</v>
      </c>
      <c r="HI17" s="165">
        <v>686.80849999999998</v>
      </c>
      <c r="HJ17" s="165">
        <v>-179.8888</v>
      </c>
      <c r="HK17" s="165">
        <v>-179.8074</v>
      </c>
      <c r="HL17" s="165">
        <v>-30.2424</v>
      </c>
      <c r="HM17" s="165">
        <v>-20.664100000000001</v>
      </c>
      <c r="HN17" s="165">
        <v>80.64</v>
      </c>
      <c r="HO17" s="165">
        <v>82.357299999999995</v>
      </c>
      <c r="HP17" s="164"/>
      <c r="HQ17" s="165">
        <v>-107.2734</v>
      </c>
      <c r="HR17" s="165">
        <v>31.1934</v>
      </c>
      <c r="HS17" s="165">
        <v>31.050599999999999</v>
      </c>
      <c r="HT17" s="165">
        <v>-67.289100000000005</v>
      </c>
      <c r="HU17" s="165">
        <v>-68.462400000000002</v>
      </c>
      <c r="HV17" s="165">
        <v>96.1</v>
      </c>
      <c r="HW17" s="165">
        <v>95.1</v>
      </c>
      <c r="HX17" s="165">
        <v>62.4</v>
      </c>
      <c r="HY17" s="165">
        <v>62.7</v>
      </c>
      <c r="HZ17" s="165">
        <v>21.064599999999999</v>
      </c>
      <c r="IA17" s="165">
        <v>29.52</v>
      </c>
      <c r="IB17" s="165">
        <v>-415.28199999999998</v>
      </c>
      <c r="IC17" s="165">
        <v>106.3788</v>
      </c>
      <c r="ID17" s="165">
        <v>106.9949</v>
      </c>
      <c r="IE17" s="165">
        <v>9.9</v>
      </c>
      <c r="IF17" s="165">
        <v>35.299999999999997</v>
      </c>
      <c r="IG17" s="165">
        <v>-30.1</v>
      </c>
      <c r="IH17" s="165">
        <v>-30.1</v>
      </c>
      <c r="II17" s="164"/>
      <c r="IJ17" s="164"/>
      <c r="IK17" s="165">
        <v>-677.4384</v>
      </c>
      <c r="IL17" s="165">
        <v>-516.75260000000003</v>
      </c>
      <c r="IM17" s="165">
        <v>584.47410000000002</v>
      </c>
      <c r="IN17" s="165">
        <v>465.79340000000002</v>
      </c>
      <c r="IO17" s="165">
        <v>-53.702300000000001</v>
      </c>
      <c r="IP17" s="165">
        <v>-457.20319999999998</v>
      </c>
      <c r="IQ17" s="165">
        <v>457.7749</v>
      </c>
      <c r="IR17" s="165">
        <v>-187.82249999999999</v>
      </c>
      <c r="IS17" s="165">
        <v>-260.54379999999998</v>
      </c>
      <c r="IT17" s="165">
        <v>-443.6311</v>
      </c>
      <c r="IU17" s="165">
        <v>124.0069</v>
      </c>
      <c r="IV17" s="165">
        <v>126.18089999999999</v>
      </c>
      <c r="IW17" s="165">
        <v>189.0318</v>
      </c>
      <c r="IX17" s="165">
        <v>-557.60630000000003</v>
      </c>
      <c r="IY17" s="165">
        <v>270.78969999999998</v>
      </c>
      <c r="IZ17" s="165">
        <v>-298.4649</v>
      </c>
      <c r="JA17" s="165">
        <v>297.46679999999998</v>
      </c>
      <c r="JB17" s="165">
        <v>-10.1776</v>
      </c>
      <c r="JC17" s="164"/>
      <c r="JD17" s="165">
        <v>22.88</v>
      </c>
      <c r="JE17" s="165">
        <v>1.7330000000000001</v>
      </c>
      <c r="JF17" s="165">
        <v>1.7350000000000001</v>
      </c>
      <c r="JG17" s="165">
        <v>-22.56</v>
      </c>
      <c r="JH17" s="165">
        <v>4.6399999999999997</v>
      </c>
      <c r="JI17" s="164"/>
      <c r="JJ17" s="165">
        <v>-4.9790000000000001</v>
      </c>
      <c r="JK17" s="165">
        <v>-33.925400000000003</v>
      </c>
      <c r="JL17" s="165">
        <v>-6.1509</v>
      </c>
      <c r="JM17" s="165">
        <v>17.100000000000001</v>
      </c>
      <c r="JN17" s="165">
        <v>48.48</v>
      </c>
      <c r="JO17" s="165">
        <v>48.508000000000003</v>
      </c>
      <c r="JP17" s="165">
        <v>8.3604000000000003</v>
      </c>
      <c r="JQ17" s="165">
        <v>10.172000000000001</v>
      </c>
      <c r="JR17" s="165">
        <v>54.359400000000001</v>
      </c>
      <c r="JS17" s="165">
        <v>53.149799999999999</v>
      </c>
      <c r="JT17" s="165">
        <v>53.673900000000003</v>
      </c>
      <c r="JU17" s="164"/>
      <c r="JV17" s="165">
        <v>-34.1</v>
      </c>
      <c r="JW17" s="165">
        <v>19.537299999999998</v>
      </c>
      <c r="JX17" s="165">
        <v>5.75</v>
      </c>
      <c r="JY17" s="164"/>
      <c r="JZ17" s="165">
        <v>-20.991900000000001</v>
      </c>
      <c r="KA17" s="165">
        <v>53.372500000000002</v>
      </c>
      <c r="KB17" s="165">
        <v>30.548200000000001</v>
      </c>
      <c r="KC17" s="165">
        <v>-21.7331</v>
      </c>
      <c r="KD17" s="165">
        <v>-53.41</v>
      </c>
      <c r="KE17" s="165">
        <v>19.629300000000001</v>
      </c>
      <c r="KF17" s="165">
        <v>32.557600000000001</v>
      </c>
      <c r="KG17" s="165">
        <v>21.8</v>
      </c>
      <c r="KH17" s="165">
        <v>-21.1</v>
      </c>
      <c r="KI17" s="165">
        <v>118.88339999999999</v>
      </c>
      <c r="KJ17" s="165">
        <v>-72.237399999999994</v>
      </c>
    </row>
    <row r="18" spans="1:296" ht="18" customHeight="1" x14ac:dyDescent="0.25">
      <c r="A18" s="163" t="s">
        <v>53</v>
      </c>
      <c r="B18" s="163" t="s">
        <v>895</v>
      </c>
      <c r="C18" s="167"/>
      <c r="D18" s="168">
        <v>0</v>
      </c>
      <c r="E18" s="168">
        <v>16.239899999999999</v>
      </c>
      <c r="F18" s="168">
        <v>-21.672899999999998</v>
      </c>
      <c r="G18" s="168">
        <v>-35.846899999999998</v>
      </c>
      <c r="H18" s="168">
        <v>18.303799999999999</v>
      </c>
      <c r="I18" s="167"/>
      <c r="J18" s="168">
        <v>37.235399999999998</v>
      </c>
      <c r="K18" s="168">
        <v>-61.268599999999999</v>
      </c>
      <c r="L18" s="168">
        <v>45.242400000000004</v>
      </c>
      <c r="M18" s="168">
        <v>22.875299999999999</v>
      </c>
      <c r="N18" s="168">
        <v>22.428999999999998</v>
      </c>
      <c r="O18" s="168">
        <v>-19.98</v>
      </c>
      <c r="P18" s="168">
        <v>-30.745000000000001</v>
      </c>
      <c r="Q18" s="168">
        <v>28.6</v>
      </c>
      <c r="R18" s="168">
        <v>17.388000000000002</v>
      </c>
      <c r="S18" s="168">
        <v>-28.6</v>
      </c>
      <c r="T18" s="168">
        <v>13.742800000000001</v>
      </c>
      <c r="U18" s="168">
        <v>25.651399999999999</v>
      </c>
      <c r="V18" s="168">
        <v>16.6356</v>
      </c>
      <c r="W18" s="168">
        <v>16.762799999999999</v>
      </c>
      <c r="X18" s="168">
        <v>28.190100000000001</v>
      </c>
      <c r="Y18" s="168">
        <v>12.612399999999999</v>
      </c>
      <c r="Z18" s="168">
        <v>5.5636999999999999</v>
      </c>
      <c r="AA18" s="168">
        <v>7.5396999999999998</v>
      </c>
      <c r="AB18" s="167"/>
      <c r="AC18" s="167"/>
      <c r="AD18" s="168">
        <v>-52.55</v>
      </c>
      <c r="AE18" s="168">
        <v>-52.81</v>
      </c>
      <c r="AF18" s="167"/>
      <c r="AG18" s="168">
        <v>22.2</v>
      </c>
      <c r="AH18" s="168">
        <v>28.6</v>
      </c>
      <c r="AI18" s="168">
        <v>23.029</v>
      </c>
      <c r="AJ18" s="168">
        <v>0.28799999999999998</v>
      </c>
      <c r="AK18" s="168">
        <v>-52.81</v>
      </c>
      <c r="AL18" s="169">
        <v>-51.71</v>
      </c>
      <c r="AM18" s="168">
        <v>-43.9</v>
      </c>
      <c r="AN18" s="168">
        <v>53.56</v>
      </c>
      <c r="AO18" s="168">
        <v>51.71</v>
      </c>
      <c r="AP18" s="168">
        <v>14.9811</v>
      </c>
      <c r="AQ18" s="168">
        <v>-1.3364</v>
      </c>
      <c r="AR18" s="168">
        <v>51.743200000000002</v>
      </c>
      <c r="AS18" s="168">
        <v>54.0792</v>
      </c>
      <c r="AT18" s="168">
        <v>55.6661</v>
      </c>
      <c r="AU18" s="168">
        <v>-43.113500000000002</v>
      </c>
      <c r="AV18" s="168">
        <v>-44.386099999999999</v>
      </c>
      <c r="AW18" s="168">
        <v>36.284599999999998</v>
      </c>
      <c r="AX18" s="168">
        <v>33.158700000000003</v>
      </c>
      <c r="AY18" s="168">
        <v>65.439700000000002</v>
      </c>
      <c r="AZ18" s="168">
        <v>68.114599999999996</v>
      </c>
      <c r="BA18" s="168">
        <v>43.645899999999997</v>
      </c>
      <c r="BB18" s="168">
        <v>35.5625</v>
      </c>
      <c r="BC18" s="168">
        <v>-511.52080000000001</v>
      </c>
      <c r="BD18" s="168">
        <v>17.718499999999999</v>
      </c>
      <c r="BE18" s="168">
        <v>-20.7</v>
      </c>
      <c r="BF18" s="168">
        <v>-20.6</v>
      </c>
      <c r="BG18" s="168">
        <v>47.435400000000001</v>
      </c>
      <c r="BH18" s="168">
        <v>46.729300000000002</v>
      </c>
      <c r="BI18" s="168">
        <v>-2.9540999999999999</v>
      </c>
      <c r="BJ18" s="167"/>
      <c r="BK18" s="168">
        <v>-76.791799999999995</v>
      </c>
      <c r="BL18" s="168">
        <v>3.0173000000000001</v>
      </c>
      <c r="BM18" s="167"/>
      <c r="BN18" s="168">
        <v>3.1671999999999998</v>
      </c>
      <c r="BO18" s="168">
        <v>572.52700000000004</v>
      </c>
      <c r="BP18" s="168">
        <v>77.486500000000007</v>
      </c>
      <c r="BQ18" s="168">
        <v>77.303399999999996</v>
      </c>
      <c r="BR18" s="168">
        <v>-550.98389999999995</v>
      </c>
      <c r="BS18" s="168">
        <v>406.12220000000002</v>
      </c>
      <c r="BT18" s="167"/>
      <c r="BU18" s="168">
        <v>-50.0548</v>
      </c>
      <c r="BV18" s="168">
        <v>52.773600000000002</v>
      </c>
      <c r="BW18" s="168">
        <v>66.104600000000005</v>
      </c>
      <c r="BX18" s="168">
        <v>25.65</v>
      </c>
      <c r="BY18" s="168">
        <v>24.89</v>
      </c>
      <c r="BZ18" s="168">
        <v>46.77</v>
      </c>
      <c r="CA18" s="168">
        <v>70.94</v>
      </c>
      <c r="CB18" s="168">
        <v>7.5057999999999998</v>
      </c>
      <c r="CC18" s="168">
        <v>6.8360000000000003</v>
      </c>
      <c r="CD18" s="168">
        <v>53.195900000000002</v>
      </c>
      <c r="CE18" s="168">
        <v>53.526699999999998</v>
      </c>
      <c r="CF18" s="168">
        <v>41.637599999999999</v>
      </c>
      <c r="CG18" s="168">
        <v>-98.018199999999993</v>
      </c>
      <c r="CH18" s="168">
        <v>-98.569900000000004</v>
      </c>
      <c r="CI18" s="168">
        <v>2.5510999999999999</v>
      </c>
      <c r="CJ18" s="167"/>
      <c r="CK18" s="168">
        <v>21.102499999999999</v>
      </c>
      <c r="CL18" s="168">
        <v>29.228000000000002</v>
      </c>
      <c r="CM18" s="168">
        <v>96.9</v>
      </c>
      <c r="CN18" s="168">
        <v>86.7</v>
      </c>
      <c r="CO18" s="168">
        <v>-11.91</v>
      </c>
      <c r="CP18" s="168">
        <v>48.052300000000002</v>
      </c>
      <c r="CQ18" s="168">
        <v>46.487099999999998</v>
      </c>
      <c r="CR18" s="168">
        <v>46.546700000000001</v>
      </c>
      <c r="CS18" s="168">
        <v>-57.497399999999999</v>
      </c>
      <c r="CT18" s="168">
        <v>-56.792499999999997</v>
      </c>
      <c r="CU18" s="168">
        <v>85.807900000000004</v>
      </c>
      <c r="CV18" s="168">
        <v>-63.816000000000003</v>
      </c>
      <c r="CW18" s="168">
        <v>94.653899999999993</v>
      </c>
      <c r="CX18" s="167"/>
      <c r="CY18" s="168">
        <v>45.02</v>
      </c>
      <c r="CZ18" s="168">
        <v>23.92</v>
      </c>
      <c r="DA18" s="168">
        <v>31.882300000000001</v>
      </c>
      <c r="DB18" s="168">
        <v>30.326799999999999</v>
      </c>
      <c r="DC18" s="168">
        <v>-25.2468</v>
      </c>
      <c r="DD18" s="167"/>
      <c r="DE18" s="167"/>
      <c r="DF18" s="167"/>
      <c r="DG18" s="168">
        <v>-168.39449999999999</v>
      </c>
      <c r="DH18" s="167"/>
      <c r="DI18" s="168">
        <v>-13.6762</v>
      </c>
      <c r="DJ18" s="168">
        <v>-51.6</v>
      </c>
      <c r="DK18" s="168">
        <v>-52.1</v>
      </c>
      <c r="DL18" s="168">
        <v>19.124500000000001</v>
      </c>
      <c r="DM18" s="168">
        <v>32.1</v>
      </c>
      <c r="DN18" s="168">
        <v>37.479999999999997</v>
      </c>
      <c r="DO18" s="167"/>
      <c r="DP18" s="168">
        <v>31.99</v>
      </c>
      <c r="DQ18" s="168">
        <v>-4.43</v>
      </c>
      <c r="DR18" s="168">
        <v>52.39</v>
      </c>
      <c r="DS18" s="168">
        <v>166.9845</v>
      </c>
      <c r="DT18" s="168">
        <v>-22.08</v>
      </c>
      <c r="DU18" s="167"/>
      <c r="DV18" s="168">
        <v>57.46</v>
      </c>
      <c r="DW18" s="168">
        <v>39.92</v>
      </c>
      <c r="DX18" s="168">
        <v>166.89089999999999</v>
      </c>
      <c r="DY18" s="168">
        <v>164.58179999999999</v>
      </c>
      <c r="DZ18" s="168">
        <v>52.520499999999998</v>
      </c>
      <c r="EA18" s="168">
        <v>50.336399999999998</v>
      </c>
      <c r="EB18" s="168">
        <v>227.20849999999999</v>
      </c>
      <c r="EC18" s="168">
        <v>189.7852</v>
      </c>
      <c r="ED18" s="168">
        <v>183.495</v>
      </c>
      <c r="EE18" s="168">
        <v>186.4965</v>
      </c>
      <c r="EF18" s="168">
        <v>133.44399999999999</v>
      </c>
      <c r="EG18" s="168">
        <v>122.84690000000001</v>
      </c>
      <c r="EH18" s="168">
        <v>-21.256</v>
      </c>
      <c r="EI18" s="168">
        <v>560.77869999999996</v>
      </c>
      <c r="EJ18" s="168">
        <v>579.99570000000006</v>
      </c>
      <c r="EK18" s="167"/>
      <c r="EL18" s="168">
        <v>-24.3247</v>
      </c>
      <c r="EM18" s="168">
        <v>-22.013300000000001</v>
      </c>
      <c r="EN18" s="167"/>
      <c r="EO18" s="168">
        <v>7.8886000000000003</v>
      </c>
      <c r="EP18" s="168">
        <v>7.4741999999999997</v>
      </c>
      <c r="EQ18" s="168">
        <v>156.732</v>
      </c>
      <c r="ER18" s="168">
        <v>-47.017699999999998</v>
      </c>
      <c r="ES18" s="168">
        <v>-47.854300000000002</v>
      </c>
      <c r="ET18" s="168">
        <v>-81.633700000000005</v>
      </c>
      <c r="EU18" s="168">
        <v>0</v>
      </c>
      <c r="EV18" s="168">
        <v>-15.21</v>
      </c>
      <c r="EW18" s="168">
        <v>105</v>
      </c>
      <c r="EX18" s="168">
        <v>9.8160000000000007</v>
      </c>
      <c r="EY18" s="168">
        <v>-26.5167</v>
      </c>
      <c r="EZ18" s="168">
        <v>-36.213000000000001</v>
      </c>
      <c r="FA18" s="168">
        <v>-35.496200000000002</v>
      </c>
      <c r="FB18" s="168">
        <v>10.9109</v>
      </c>
      <c r="FC18" s="168">
        <v>-114.7697</v>
      </c>
      <c r="FD18" s="168">
        <v>81.750799999999998</v>
      </c>
      <c r="FE18" s="168">
        <v>21.846</v>
      </c>
      <c r="FF18" s="168">
        <v>21.273399999999999</v>
      </c>
      <c r="FG18" s="167"/>
      <c r="FH18" s="168">
        <v>32.032499999999999</v>
      </c>
      <c r="FI18" s="168">
        <v>32.5304</v>
      </c>
      <c r="FJ18" s="168">
        <v>31.363</v>
      </c>
      <c r="FK18" s="168">
        <v>-7.5354999999999999</v>
      </c>
      <c r="FL18" s="168">
        <v>-6.3632999999999997</v>
      </c>
      <c r="FM18" s="168">
        <v>78.034599999999998</v>
      </c>
      <c r="FN18" s="168">
        <v>-49.377800000000001</v>
      </c>
      <c r="FO18" s="168">
        <v>-49.159199999999998</v>
      </c>
      <c r="FP18" s="168">
        <v>41.977600000000002</v>
      </c>
      <c r="FQ18" s="168">
        <v>41.144799999999996</v>
      </c>
      <c r="FR18" s="168">
        <v>39.113799999999998</v>
      </c>
      <c r="FS18" s="168">
        <v>-9.6300000000000008</v>
      </c>
      <c r="FT18" s="168">
        <v>2.6568999999999998</v>
      </c>
      <c r="FU18" s="168">
        <v>0.78520000000000001</v>
      </c>
      <c r="FV18" s="168">
        <v>-0.38</v>
      </c>
      <c r="FW18" s="168">
        <v>18.850000000000001</v>
      </c>
      <c r="FX18" s="168">
        <v>38.3416</v>
      </c>
      <c r="FY18" s="167"/>
      <c r="FZ18" s="168">
        <v>-6.31</v>
      </c>
      <c r="GA18" s="168">
        <v>4.4370000000000003</v>
      </c>
      <c r="GB18" s="167"/>
      <c r="GC18" s="168">
        <v>41.55</v>
      </c>
      <c r="GD18" s="168">
        <v>-39.790599999999998</v>
      </c>
      <c r="GE18" s="168">
        <v>-40.988300000000002</v>
      </c>
      <c r="GF18" s="168">
        <v>13.92</v>
      </c>
      <c r="GG18" s="168">
        <v>77.278499999999994</v>
      </c>
      <c r="GH18" s="168">
        <v>34.4</v>
      </c>
      <c r="GI18" s="168">
        <v>-19.008400000000002</v>
      </c>
      <c r="GJ18" s="168">
        <v>-1.8173999999999999</v>
      </c>
      <c r="GK18" s="168">
        <v>-2.0226999999999999</v>
      </c>
      <c r="GL18" s="168">
        <v>1.3554999999999999</v>
      </c>
      <c r="GM18" s="167"/>
      <c r="GN18" s="167"/>
      <c r="GO18" s="168">
        <v>-12.4514</v>
      </c>
      <c r="GP18" s="168">
        <v>-25.551500000000001</v>
      </c>
      <c r="GQ18" s="168">
        <v>17.691400000000002</v>
      </c>
      <c r="GR18" s="168">
        <v>25.909099999999999</v>
      </c>
      <c r="GS18" s="168">
        <v>59.278799999999997</v>
      </c>
      <c r="GT18" s="168">
        <v>60.1496</v>
      </c>
      <c r="GU18" s="168">
        <v>-125.60850000000001</v>
      </c>
      <c r="GV18" s="168">
        <v>-16.4983</v>
      </c>
      <c r="GW18" s="168">
        <v>29.218800000000002</v>
      </c>
      <c r="GX18" s="168">
        <v>-39.722499999999997</v>
      </c>
      <c r="GY18" s="168">
        <v>11.7522</v>
      </c>
      <c r="GZ18" s="168">
        <v>8.6928999999999998</v>
      </c>
      <c r="HA18" s="168">
        <v>8.3651999999999997</v>
      </c>
      <c r="HB18" s="168">
        <v>13.303699999999999</v>
      </c>
      <c r="HC18" s="168">
        <v>185.1652</v>
      </c>
      <c r="HD18" s="168">
        <v>185.5701</v>
      </c>
      <c r="HE18" s="168">
        <v>176.4</v>
      </c>
      <c r="HF18" s="168">
        <v>-177.03030000000001</v>
      </c>
      <c r="HG18" s="168">
        <v>-463.8546</v>
      </c>
      <c r="HH18" s="168">
        <v>463.60410000000002</v>
      </c>
      <c r="HI18" s="168">
        <v>652.83090000000004</v>
      </c>
      <c r="HJ18" s="168">
        <v>-175.88220000000001</v>
      </c>
      <c r="HK18" s="168">
        <v>-174.1525</v>
      </c>
      <c r="HL18" s="168">
        <v>-30.738800000000001</v>
      </c>
      <c r="HM18" s="168">
        <v>-20.416699999999999</v>
      </c>
      <c r="HN18" s="168">
        <v>75.129599999999996</v>
      </c>
      <c r="HO18" s="168">
        <v>75.653700000000001</v>
      </c>
      <c r="HP18" s="167"/>
      <c r="HQ18" s="167"/>
      <c r="HR18" s="168">
        <v>32.292099999999998</v>
      </c>
      <c r="HS18" s="168">
        <v>31.775700000000001</v>
      </c>
      <c r="HT18" s="168">
        <v>-67.113500000000002</v>
      </c>
      <c r="HU18" s="168">
        <v>-67.677099999999996</v>
      </c>
      <c r="HV18" s="168">
        <v>94.88</v>
      </c>
      <c r="HW18" s="168">
        <v>93.89</v>
      </c>
      <c r="HX18" s="168">
        <v>65.2</v>
      </c>
      <c r="HY18" s="168">
        <v>65</v>
      </c>
      <c r="HZ18" s="168">
        <v>20.633099999999999</v>
      </c>
      <c r="IA18" s="168">
        <v>29.6</v>
      </c>
      <c r="IB18" s="168">
        <v>-427.86840000000001</v>
      </c>
      <c r="IC18" s="168">
        <v>108.49290000000001</v>
      </c>
      <c r="ID18" s="168">
        <v>107.82080000000001</v>
      </c>
      <c r="IE18" s="168">
        <v>10.5</v>
      </c>
      <c r="IF18" s="168">
        <v>35.299999999999997</v>
      </c>
      <c r="IG18" s="168">
        <v>-30.9</v>
      </c>
      <c r="IH18" s="168">
        <v>-30.8</v>
      </c>
      <c r="II18" s="167"/>
      <c r="IJ18" s="167"/>
      <c r="IK18" s="168">
        <v>-636.76859999999999</v>
      </c>
      <c r="IL18" s="168">
        <v>-532.80589999999995</v>
      </c>
      <c r="IM18" s="168">
        <v>578.43420000000003</v>
      </c>
      <c r="IN18" s="168">
        <v>467.53230000000002</v>
      </c>
      <c r="IO18" s="168">
        <v>-45.965299999999999</v>
      </c>
      <c r="IP18" s="168">
        <v>-453.98570000000001</v>
      </c>
      <c r="IQ18" s="168">
        <v>453.0197</v>
      </c>
      <c r="IR18" s="168">
        <v>-188.5352</v>
      </c>
      <c r="IS18" s="168">
        <v>-261.71499999999997</v>
      </c>
      <c r="IT18" s="168">
        <v>-445.62520000000001</v>
      </c>
      <c r="IU18" s="168">
        <v>122.1974</v>
      </c>
      <c r="IV18" s="168">
        <v>122.2353</v>
      </c>
      <c r="IW18" s="168">
        <v>191.04339999999999</v>
      </c>
      <c r="IX18" s="168">
        <v>-560.61479999999995</v>
      </c>
      <c r="IY18" s="168">
        <v>271.3725</v>
      </c>
      <c r="IZ18" s="168">
        <v>-300.34649999999999</v>
      </c>
      <c r="JA18" s="168">
        <v>297.26940000000002</v>
      </c>
      <c r="JB18" s="168">
        <v>-10.625299999999999</v>
      </c>
      <c r="JC18" s="167"/>
      <c r="JD18" s="168">
        <v>23.52</v>
      </c>
      <c r="JE18" s="168">
        <v>1.6459999999999999</v>
      </c>
      <c r="JF18" s="168">
        <v>1.641</v>
      </c>
      <c r="JG18" s="168">
        <v>-23.04</v>
      </c>
      <c r="JH18" s="168">
        <v>5.68</v>
      </c>
      <c r="JI18" s="167"/>
      <c r="JJ18" s="168">
        <v>-6.5324</v>
      </c>
      <c r="JK18" s="168">
        <v>-35.039299999999997</v>
      </c>
      <c r="JL18" s="168">
        <v>-6.2668999999999997</v>
      </c>
      <c r="JM18" s="168">
        <v>19</v>
      </c>
      <c r="JN18" s="168">
        <v>51.195999999999998</v>
      </c>
      <c r="JO18" s="168">
        <v>51.564</v>
      </c>
      <c r="JP18" s="168">
        <v>8.3879000000000001</v>
      </c>
      <c r="JQ18" s="167"/>
      <c r="JR18" s="168">
        <v>48.071599999999997</v>
      </c>
      <c r="JS18" s="168">
        <v>48.654400000000003</v>
      </c>
      <c r="JT18" s="168">
        <v>48.311500000000002</v>
      </c>
      <c r="JU18" s="167"/>
      <c r="JV18" s="168">
        <v>-35.9</v>
      </c>
      <c r="JW18" s="168">
        <v>19.842700000000001</v>
      </c>
      <c r="JX18" s="168">
        <v>5.77</v>
      </c>
      <c r="JY18" s="167"/>
      <c r="JZ18" s="168">
        <v>-20.472799999999999</v>
      </c>
      <c r="KA18" s="168">
        <v>54.245600000000003</v>
      </c>
      <c r="KB18" s="168">
        <v>31.065799999999999</v>
      </c>
      <c r="KC18" s="168">
        <v>-20.807300000000001</v>
      </c>
      <c r="KD18" s="168">
        <v>-53.513599999999997</v>
      </c>
      <c r="KE18" s="168">
        <v>18.650400000000001</v>
      </c>
      <c r="KF18" s="168">
        <v>32.778399999999998</v>
      </c>
      <c r="KG18" s="168">
        <v>22.2</v>
      </c>
      <c r="KH18" s="168">
        <v>-23.3</v>
      </c>
      <c r="KI18" s="168">
        <v>183.33330000000001</v>
      </c>
      <c r="KJ18" s="168">
        <v>-117.36709999999999</v>
      </c>
    </row>
    <row r="19" spans="1:296" ht="18" customHeight="1" x14ac:dyDescent="0.25">
      <c r="A19" s="163" t="s">
        <v>53</v>
      </c>
      <c r="B19" s="163" t="s">
        <v>896</v>
      </c>
      <c r="C19" s="167"/>
      <c r="D19" s="168">
        <v>0</v>
      </c>
      <c r="E19" s="168">
        <v>15.9872</v>
      </c>
      <c r="F19" s="168">
        <v>-21.565799999999999</v>
      </c>
      <c r="G19" s="168">
        <v>-35.378100000000003</v>
      </c>
      <c r="H19" s="168">
        <v>16.944500000000001</v>
      </c>
      <c r="I19" s="167"/>
      <c r="J19" s="168">
        <v>38.088900000000002</v>
      </c>
      <c r="K19" s="168">
        <v>-64.132599999999996</v>
      </c>
      <c r="L19" s="168">
        <v>45.196800000000003</v>
      </c>
      <c r="M19" s="168">
        <v>23.189299999999999</v>
      </c>
      <c r="N19" s="168">
        <v>22.401</v>
      </c>
      <c r="O19" s="168">
        <v>-17.760000000000002</v>
      </c>
      <c r="P19" s="168">
        <v>-32.304000000000002</v>
      </c>
      <c r="Q19" s="168">
        <v>28.6</v>
      </c>
      <c r="R19" s="168">
        <v>16.559999999999999</v>
      </c>
      <c r="S19" s="168">
        <v>-28.6</v>
      </c>
      <c r="T19" s="168">
        <v>14.2079</v>
      </c>
      <c r="U19" s="168">
        <v>25.854800000000001</v>
      </c>
      <c r="V19" s="168">
        <v>16.7087</v>
      </c>
      <c r="W19" s="168">
        <v>16.862300000000001</v>
      </c>
      <c r="X19" s="168">
        <v>28.257100000000001</v>
      </c>
      <c r="Y19" s="168">
        <v>11.842000000000001</v>
      </c>
      <c r="Z19" s="168">
        <v>5.1345999999999998</v>
      </c>
      <c r="AA19" s="168">
        <v>7.0167999999999999</v>
      </c>
      <c r="AB19" s="167"/>
      <c r="AC19" s="167"/>
      <c r="AD19" s="168">
        <v>-50.05</v>
      </c>
      <c r="AE19" s="168">
        <v>-50.05</v>
      </c>
      <c r="AF19" s="167"/>
      <c r="AG19" s="168">
        <v>17.760000000000002</v>
      </c>
      <c r="AH19" s="168">
        <v>30.8</v>
      </c>
      <c r="AI19" s="168">
        <v>22.98</v>
      </c>
      <c r="AJ19" s="168">
        <v>0.28899999999999998</v>
      </c>
      <c r="AK19" s="168">
        <v>-47.6</v>
      </c>
      <c r="AL19" s="169">
        <v>-47.8</v>
      </c>
      <c r="AM19" s="168">
        <v>-46.75</v>
      </c>
      <c r="AN19" s="168">
        <v>48.04</v>
      </c>
      <c r="AO19" s="168">
        <v>47.8</v>
      </c>
      <c r="AP19" s="168">
        <v>13.954000000000001</v>
      </c>
      <c r="AQ19" s="168">
        <v>-1.1460999999999999</v>
      </c>
      <c r="AR19" s="168">
        <v>52.661700000000003</v>
      </c>
      <c r="AS19" s="168">
        <v>55.1845</v>
      </c>
      <c r="AT19" s="168">
        <v>55.275799999999997</v>
      </c>
      <c r="AU19" s="168">
        <v>-43.254899999999999</v>
      </c>
      <c r="AV19" s="168">
        <v>-44.700499999999998</v>
      </c>
      <c r="AW19" s="168">
        <v>30.9131</v>
      </c>
      <c r="AX19" s="168">
        <v>27.467400000000001</v>
      </c>
      <c r="AY19" s="168">
        <v>69.233099999999993</v>
      </c>
      <c r="AZ19" s="168">
        <v>69.898700000000005</v>
      </c>
      <c r="BA19" s="168">
        <v>40.937899999999999</v>
      </c>
      <c r="BB19" s="168">
        <v>43.963299999999997</v>
      </c>
      <c r="BC19" s="168">
        <v>-528.45749999999998</v>
      </c>
      <c r="BD19" s="168">
        <v>-4.2165999999999997</v>
      </c>
      <c r="BE19" s="168">
        <v>-11.9</v>
      </c>
      <c r="BF19" s="168">
        <v>-11.9</v>
      </c>
      <c r="BG19" s="168">
        <v>51.908900000000003</v>
      </c>
      <c r="BH19" s="168">
        <v>49.691000000000003</v>
      </c>
      <c r="BI19" s="168">
        <v>-2.8393000000000002</v>
      </c>
      <c r="BJ19" s="167"/>
      <c r="BK19" s="168">
        <v>-79.994299999999996</v>
      </c>
      <c r="BL19" s="168">
        <v>2.9756</v>
      </c>
      <c r="BM19" s="167"/>
      <c r="BN19" s="168">
        <v>3.1711999999999998</v>
      </c>
      <c r="BO19" s="168">
        <v>597.49120000000005</v>
      </c>
      <c r="BP19" s="168">
        <v>84.566800000000001</v>
      </c>
      <c r="BQ19" s="168">
        <v>84.414199999999994</v>
      </c>
      <c r="BR19" s="168">
        <v>-603.55269999999996</v>
      </c>
      <c r="BS19" s="168">
        <v>402.76139999999998</v>
      </c>
      <c r="BT19" s="167"/>
      <c r="BU19" s="168">
        <v>-49.0505</v>
      </c>
      <c r="BV19" s="168">
        <v>50.707299999999996</v>
      </c>
      <c r="BW19" s="168">
        <v>66.912899999999993</v>
      </c>
      <c r="BX19" s="168">
        <v>26.13</v>
      </c>
      <c r="BY19" s="168">
        <v>25.51</v>
      </c>
      <c r="BZ19" s="168">
        <v>46.77</v>
      </c>
      <c r="CA19" s="167"/>
      <c r="CB19" s="168">
        <v>21.3034</v>
      </c>
      <c r="CC19" s="168">
        <v>21.705200000000001</v>
      </c>
      <c r="CD19" s="168">
        <v>42.844700000000003</v>
      </c>
      <c r="CE19" s="168">
        <v>43.8352</v>
      </c>
      <c r="CF19" s="168">
        <v>50.182200000000002</v>
      </c>
      <c r="CG19" s="168">
        <v>-94.970799999999997</v>
      </c>
      <c r="CH19" s="168">
        <v>-94.794499999999999</v>
      </c>
      <c r="CI19" s="168">
        <v>3.5840000000000001</v>
      </c>
      <c r="CJ19" s="167"/>
      <c r="CK19" s="167"/>
      <c r="CL19" s="167"/>
      <c r="CM19" s="168">
        <v>95.6</v>
      </c>
      <c r="CN19" s="168">
        <v>85.2</v>
      </c>
      <c r="CO19" s="168">
        <v>-11.74</v>
      </c>
      <c r="CP19" s="168">
        <v>49.039400000000001</v>
      </c>
      <c r="CQ19" s="168">
        <v>48.007300000000001</v>
      </c>
      <c r="CR19" s="168">
        <v>48.233499999999999</v>
      </c>
      <c r="CS19" s="168">
        <v>-56.968699999999998</v>
      </c>
      <c r="CT19" s="168">
        <v>-56.504199999999997</v>
      </c>
      <c r="CU19" s="168">
        <v>85.674199999999999</v>
      </c>
      <c r="CV19" s="168">
        <v>-67.378100000000003</v>
      </c>
      <c r="CW19" s="168">
        <v>93.770300000000006</v>
      </c>
      <c r="CX19" s="167"/>
      <c r="CY19" s="168">
        <v>43.96</v>
      </c>
      <c r="CZ19" s="168">
        <v>23.71</v>
      </c>
      <c r="DA19" s="168">
        <v>32.351100000000002</v>
      </c>
      <c r="DB19" s="168">
        <v>30.766300000000001</v>
      </c>
      <c r="DC19" s="168">
        <v>-25.317399999999999</v>
      </c>
      <c r="DD19" s="167"/>
      <c r="DE19" s="167"/>
      <c r="DF19" s="167"/>
      <c r="DG19" s="168">
        <v>-168.53100000000001</v>
      </c>
      <c r="DH19" s="167"/>
      <c r="DI19" s="168">
        <v>-14.053699999999999</v>
      </c>
      <c r="DJ19" s="168">
        <v>-54</v>
      </c>
      <c r="DK19" s="168">
        <v>-54.4</v>
      </c>
      <c r="DL19" s="168">
        <v>20.1187</v>
      </c>
      <c r="DM19" s="168">
        <v>32.6</v>
      </c>
      <c r="DN19" s="168">
        <v>37.479999999999997</v>
      </c>
      <c r="DO19" s="168">
        <v>44.64</v>
      </c>
      <c r="DP19" s="168">
        <v>32.68</v>
      </c>
      <c r="DQ19" s="168">
        <v>-4.2</v>
      </c>
      <c r="DR19" s="168">
        <v>53.350999999999999</v>
      </c>
      <c r="DS19" s="168">
        <v>168.1696</v>
      </c>
      <c r="DT19" s="168">
        <v>-20.54</v>
      </c>
      <c r="DU19" s="167"/>
      <c r="DV19" s="168">
        <v>56.73</v>
      </c>
      <c r="DW19" s="168">
        <v>38.340000000000003</v>
      </c>
      <c r="DX19" s="168">
        <v>167.2364</v>
      </c>
      <c r="DY19" s="168">
        <v>165.5273</v>
      </c>
      <c r="DZ19" s="168">
        <v>64.679100000000005</v>
      </c>
      <c r="EA19" s="168">
        <v>62.918199999999999</v>
      </c>
      <c r="EB19" s="168">
        <v>232.05439999999999</v>
      </c>
      <c r="EC19" s="168">
        <v>196.23769999999999</v>
      </c>
      <c r="ED19" s="168">
        <v>188.56</v>
      </c>
      <c r="EE19" s="168">
        <v>190.65029999999999</v>
      </c>
      <c r="EF19" s="168">
        <v>129.6849</v>
      </c>
      <c r="EG19" s="168">
        <v>117.6421</v>
      </c>
      <c r="EH19" s="168">
        <v>-21.574999999999999</v>
      </c>
      <c r="EI19" s="168">
        <v>616.61249999999995</v>
      </c>
      <c r="EJ19" s="168">
        <v>582.04610000000002</v>
      </c>
      <c r="EK19" s="167"/>
      <c r="EL19" s="168">
        <v>-24.124199999999998</v>
      </c>
      <c r="EM19" s="168">
        <v>-22.308</v>
      </c>
      <c r="EN19" s="167"/>
      <c r="EO19" s="168">
        <v>6.6985999999999999</v>
      </c>
      <c r="EP19" s="168">
        <v>7.1242999999999999</v>
      </c>
      <c r="EQ19" s="168">
        <v>135.22800000000001</v>
      </c>
      <c r="ER19" s="168">
        <v>-38.889800000000001</v>
      </c>
      <c r="ES19" s="168">
        <v>-40.443100000000001</v>
      </c>
      <c r="ET19" s="168">
        <v>-79.013599999999997</v>
      </c>
      <c r="EU19" s="168">
        <v>15.19</v>
      </c>
      <c r="EV19" s="168">
        <v>-15.59</v>
      </c>
      <c r="EW19" s="168">
        <v>61.2</v>
      </c>
      <c r="EX19" s="168">
        <v>9.7950999999999997</v>
      </c>
      <c r="EY19" s="168">
        <v>-28.990100000000002</v>
      </c>
      <c r="EZ19" s="168">
        <v>-36.297800000000002</v>
      </c>
      <c r="FA19" s="168">
        <v>-35.254399999999997</v>
      </c>
      <c r="FB19" s="168">
        <v>9.484</v>
      </c>
      <c r="FC19" s="168">
        <v>-110.1756</v>
      </c>
      <c r="FD19" s="168">
        <v>79.635999999999996</v>
      </c>
      <c r="FE19" s="168">
        <v>22.537800000000001</v>
      </c>
      <c r="FF19" s="168">
        <v>22.179200000000002</v>
      </c>
      <c r="FG19" s="167"/>
      <c r="FH19" s="168">
        <v>32.910400000000003</v>
      </c>
      <c r="FI19" s="168">
        <v>33.182699999999997</v>
      </c>
      <c r="FJ19" s="168">
        <v>31.8995</v>
      </c>
      <c r="FK19" s="168">
        <v>-19.424900000000001</v>
      </c>
      <c r="FL19" s="168">
        <v>-22.4391</v>
      </c>
      <c r="FM19" s="168">
        <v>118.05670000000001</v>
      </c>
      <c r="FN19" s="168">
        <v>-61.868400000000001</v>
      </c>
      <c r="FO19" s="168">
        <v>-62.305999999999997</v>
      </c>
      <c r="FP19" s="168">
        <v>74.610299999999995</v>
      </c>
      <c r="FQ19" s="168">
        <v>75.778899999999993</v>
      </c>
      <c r="FR19" s="168">
        <v>41.179200000000002</v>
      </c>
      <c r="FS19" s="168">
        <v>-3.35</v>
      </c>
      <c r="FT19" s="168">
        <v>2.6568999999999998</v>
      </c>
      <c r="FU19" s="168">
        <v>0.79869999999999997</v>
      </c>
      <c r="FV19" s="168">
        <v>-0.37</v>
      </c>
      <c r="FW19" s="168">
        <v>18.05</v>
      </c>
      <c r="FX19" s="168">
        <v>40.485999999999997</v>
      </c>
      <c r="FY19" s="167"/>
      <c r="FZ19" s="168">
        <v>-6.2430000000000003</v>
      </c>
      <c r="GA19" s="168">
        <v>4.3360000000000003</v>
      </c>
      <c r="GB19" s="167"/>
      <c r="GC19" s="168">
        <v>38.83</v>
      </c>
      <c r="GD19" s="168">
        <v>-76.810699999999997</v>
      </c>
      <c r="GE19" s="168">
        <v>-73.828000000000003</v>
      </c>
      <c r="GF19" s="167"/>
      <c r="GG19" s="168">
        <v>69.540999999999997</v>
      </c>
      <c r="GH19" s="168">
        <v>33.9</v>
      </c>
      <c r="GI19" s="168">
        <v>-16.895399999999999</v>
      </c>
      <c r="GJ19" s="168">
        <v>-1.9217</v>
      </c>
      <c r="GK19" s="168">
        <v>-2.1406999999999998</v>
      </c>
      <c r="GL19" s="168">
        <v>1.3666</v>
      </c>
      <c r="GM19" s="167"/>
      <c r="GN19" s="167"/>
      <c r="GO19" s="168">
        <v>-12.7536</v>
      </c>
      <c r="GP19" s="168">
        <v>-23.2759</v>
      </c>
      <c r="GQ19" s="168">
        <v>17.802</v>
      </c>
      <c r="GR19" s="168">
        <v>24.549499999999998</v>
      </c>
      <c r="GS19" s="168">
        <v>57.638800000000003</v>
      </c>
      <c r="GT19" s="168">
        <v>57.790999999999997</v>
      </c>
      <c r="GU19" s="168">
        <v>-109.2349</v>
      </c>
      <c r="GV19" s="168">
        <v>-16.500900000000001</v>
      </c>
      <c r="GW19" s="168">
        <v>27.822299999999998</v>
      </c>
      <c r="GX19" s="168">
        <v>-40.747599999999998</v>
      </c>
      <c r="GY19" s="168">
        <v>12.1181</v>
      </c>
      <c r="GZ19" s="168">
        <v>8.5170999999999992</v>
      </c>
      <c r="HA19" s="168">
        <v>8.2175999999999991</v>
      </c>
      <c r="HB19" s="168">
        <v>13.508699999999999</v>
      </c>
      <c r="HC19" s="168">
        <v>180.03200000000001</v>
      </c>
      <c r="HD19" s="168">
        <v>181.24690000000001</v>
      </c>
      <c r="HE19" s="168">
        <v>122.4</v>
      </c>
      <c r="HF19" s="168">
        <v>-123.3339</v>
      </c>
      <c r="HG19" s="168">
        <v>-391.32839999999999</v>
      </c>
      <c r="HH19" s="168">
        <v>392.28680000000003</v>
      </c>
      <c r="HI19" s="168">
        <v>610.15269999999998</v>
      </c>
      <c r="HJ19" s="168">
        <v>-172.28229999999999</v>
      </c>
      <c r="HK19" s="168">
        <v>-171.8974</v>
      </c>
      <c r="HL19" s="168">
        <v>-33.385199999999998</v>
      </c>
      <c r="HM19" s="168">
        <v>-23.1022</v>
      </c>
      <c r="HN19" s="168">
        <v>77.940600000000003</v>
      </c>
      <c r="HO19" s="168">
        <v>78.054000000000002</v>
      </c>
      <c r="HP19" s="167"/>
      <c r="HQ19" s="167"/>
      <c r="HR19" s="168">
        <v>31.973400000000002</v>
      </c>
      <c r="HS19" s="168">
        <v>31.775700000000001</v>
      </c>
      <c r="HT19" s="168">
        <v>-67.453400000000002</v>
      </c>
      <c r="HU19" s="168">
        <v>-68.0715</v>
      </c>
      <c r="HV19" s="168">
        <v>93.89</v>
      </c>
      <c r="HW19" s="168">
        <v>93.29</v>
      </c>
      <c r="HX19" s="168">
        <v>64.7</v>
      </c>
      <c r="HY19" s="168">
        <v>64.7</v>
      </c>
      <c r="HZ19" s="168">
        <v>20.695</v>
      </c>
      <c r="IA19" s="168">
        <v>30.24</v>
      </c>
      <c r="IB19" s="168">
        <v>-427.11239999999998</v>
      </c>
      <c r="IC19" s="168">
        <v>109.3869</v>
      </c>
      <c r="ID19" s="168">
        <v>108.3681</v>
      </c>
      <c r="IE19" s="168">
        <v>10.6</v>
      </c>
      <c r="IF19" s="168">
        <v>36</v>
      </c>
      <c r="IG19" s="168">
        <v>-30.1</v>
      </c>
      <c r="IH19" s="168">
        <v>-30.1</v>
      </c>
      <c r="II19" s="167"/>
      <c r="IJ19" s="168">
        <v>1.0778000000000001</v>
      </c>
      <c r="IK19" s="168">
        <v>-599.14620000000002</v>
      </c>
      <c r="IL19" s="168">
        <v>-537.78430000000003</v>
      </c>
      <c r="IM19" s="168">
        <v>582.46860000000004</v>
      </c>
      <c r="IN19" s="168">
        <v>467.82709999999997</v>
      </c>
      <c r="IO19" s="168">
        <v>-28.9285</v>
      </c>
      <c r="IP19" s="168">
        <v>-453.7636</v>
      </c>
      <c r="IQ19" s="168">
        <v>458.69970000000001</v>
      </c>
      <c r="IR19" s="168">
        <v>-189.9615</v>
      </c>
      <c r="IS19" s="168">
        <v>-262.6105</v>
      </c>
      <c r="IT19" s="168">
        <v>-450.29419999999999</v>
      </c>
      <c r="IU19" s="168">
        <v>126.8271</v>
      </c>
      <c r="IV19" s="168">
        <v>126.5061</v>
      </c>
      <c r="IW19" s="168">
        <v>192.2499</v>
      </c>
      <c r="IX19" s="168">
        <v>-568.01089999999999</v>
      </c>
      <c r="IY19" s="168">
        <v>271.78210000000001</v>
      </c>
      <c r="IZ19" s="168">
        <v>-299.55529999999999</v>
      </c>
      <c r="JA19" s="168">
        <v>303.52480000000003</v>
      </c>
      <c r="JB19" s="168">
        <v>-10.8368</v>
      </c>
      <c r="JC19" s="167"/>
      <c r="JD19" s="168">
        <v>22.8</v>
      </c>
      <c r="JE19" s="168">
        <v>1.617</v>
      </c>
      <c r="JF19" s="168">
        <v>1.625</v>
      </c>
      <c r="JG19" s="168">
        <v>-22.88</v>
      </c>
      <c r="JH19" s="168">
        <v>6.32</v>
      </c>
      <c r="JI19" s="167"/>
      <c r="JJ19" s="168">
        <v>-6.4439000000000002</v>
      </c>
      <c r="JK19" s="168">
        <v>-35.1858</v>
      </c>
      <c r="JL19" s="168">
        <v>-6.4744000000000002</v>
      </c>
      <c r="JM19" s="168">
        <v>19.399999999999999</v>
      </c>
      <c r="JN19" s="168">
        <v>52.295999999999999</v>
      </c>
      <c r="JO19" s="168">
        <v>52.415999999999997</v>
      </c>
      <c r="JP19" s="167"/>
      <c r="JQ19" s="167"/>
      <c r="JR19" s="168">
        <v>50.598999999999997</v>
      </c>
      <c r="JS19" s="168">
        <v>50.014200000000002</v>
      </c>
      <c r="JT19" s="168">
        <v>49.840299999999999</v>
      </c>
      <c r="JU19" s="167"/>
      <c r="JV19" s="168">
        <v>-35.4</v>
      </c>
      <c r="JW19" s="168">
        <v>19.809999999999999</v>
      </c>
      <c r="JX19" s="168">
        <v>5.44</v>
      </c>
      <c r="JY19" s="167"/>
      <c r="JZ19" s="168">
        <v>-23.6995</v>
      </c>
      <c r="KA19" s="168">
        <v>56.706299999999999</v>
      </c>
      <c r="KB19" s="168">
        <v>33.725000000000001</v>
      </c>
      <c r="KC19" s="168">
        <v>-23.150099999999998</v>
      </c>
      <c r="KD19" s="168">
        <v>-54.926600000000001</v>
      </c>
      <c r="KE19" s="168">
        <v>21.920400000000001</v>
      </c>
      <c r="KF19" s="168">
        <v>31.881900000000002</v>
      </c>
      <c r="KG19" s="168">
        <v>22.7</v>
      </c>
      <c r="KH19" s="168">
        <v>-22.9</v>
      </c>
      <c r="KI19" s="168">
        <v>213.56739999999999</v>
      </c>
      <c r="KJ19" s="168">
        <v>-152.60659999999999</v>
      </c>
    </row>
    <row r="20" spans="1:296" ht="18" customHeight="1" x14ac:dyDescent="0.25">
      <c r="A20" s="163" t="s">
        <v>53</v>
      </c>
      <c r="B20" s="163" t="s">
        <v>897</v>
      </c>
      <c r="C20" s="167"/>
      <c r="D20" s="168">
        <v>0</v>
      </c>
      <c r="E20" s="168">
        <v>16.3841</v>
      </c>
      <c r="F20" s="168">
        <v>-21.898399999999999</v>
      </c>
      <c r="G20" s="168">
        <v>-35.505600000000001</v>
      </c>
      <c r="H20" s="168">
        <v>17.8079</v>
      </c>
      <c r="I20" s="167"/>
      <c r="J20" s="168">
        <v>37.792900000000003</v>
      </c>
      <c r="K20" s="168">
        <v>-65.0685</v>
      </c>
      <c r="L20" s="168">
        <v>45.8063</v>
      </c>
      <c r="M20" s="168">
        <v>23.1753</v>
      </c>
      <c r="N20" s="168">
        <v>22.814900000000002</v>
      </c>
      <c r="O20" s="168">
        <v>-19.98</v>
      </c>
      <c r="P20" s="168">
        <v>-30.931999999999999</v>
      </c>
      <c r="Q20" s="168">
        <v>26.4</v>
      </c>
      <c r="R20" s="168">
        <v>15.731999999999999</v>
      </c>
      <c r="S20" s="168">
        <v>-26.4</v>
      </c>
      <c r="T20" s="168">
        <v>14.2485</v>
      </c>
      <c r="U20" s="168">
        <v>27.024799999999999</v>
      </c>
      <c r="V20" s="168">
        <v>16.9574</v>
      </c>
      <c r="W20" s="168">
        <v>17.107099999999999</v>
      </c>
      <c r="X20" s="168">
        <v>28.832799999999999</v>
      </c>
      <c r="Y20" s="168">
        <v>11.9215</v>
      </c>
      <c r="Z20" s="168">
        <v>5.1980000000000004</v>
      </c>
      <c r="AA20" s="168">
        <v>7.5580999999999996</v>
      </c>
      <c r="AB20" s="167"/>
      <c r="AC20" s="167"/>
      <c r="AD20" s="168">
        <v>-51.15</v>
      </c>
      <c r="AE20" s="168">
        <v>-51.04</v>
      </c>
      <c r="AF20" s="167"/>
      <c r="AG20" s="168">
        <v>19.98</v>
      </c>
      <c r="AH20" s="168">
        <v>28.6</v>
      </c>
      <c r="AI20" s="168">
        <v>24.529</v>
      </c>
      <c r="AJ20" s="168">
        <v>0.29499999999999998</v>
      </c>
      <c r="AK20" s="168">
        <v>-42.82</v>
      </c>
      <c r="AL20" s="169">
        <v>-43.51</v>
      </c>
      <c r="AM20" s="168">
        <v>-58.87</v>
      </c>
      <c r="AN20" s="168">
        <v>43.26</v>
      </c>
      <c r="AO20" s="168">
        <v>43.51</v>
      </c>
      <c r="AP20" s="168">
        <v>12.6036</v>
      </c>
      <c r="AQ20" s="168">
        <v>-1.1791</v>
      </c>
      <c r="AR20" s="168">
        <v>52.48</v>
      </c>
      <c r="AS20" s="168">
        <v>53.719900000000003</v>
      </c>
      <c r="AT20" s="168">
        <v>56.712899999999998</v>
      </c>
      <c r="AU20" s="168">
        <v>-39.174500000000002</v>
      </c>
      <c r="AV20" s="168">
        <v>-39.351100000000002</v>
      </c>
      <c r="AW20" s="168">
        <v>8.8126999999999995</v>
      </c>
      <c r="AX20" s="168">
        <v>10.4079</v>
      </c>
      <c r="AY20" s="168">
        <v>72.307900000000004</v>
      </c>
      <c r="AZ20" s="168">
        <v>72.663799999999995</v>
      </c>
      <c r="BA20" s="168">
        <v>18.924700000000001</v>
      </c>
      <c r="BB20" s="168">
        <v>18.125699999999998</v>
      </c>
      <c r="BC20" s="168">
        <v>-513.9</v>
      </c>
      <c r="BD20" s="168">
        <v>-4.6418999999999997</v>
      </c>
      <c r="BE20" s="168">
        <v>-12.7</v>
      </c>
      <c r="BF20" s="168">
        <v>-13</v>
      </c>
      <c r="BG20" s="168">
        <v>47.429299999999998</v>
      </c>
      <c r="BH20" s="168">
        <v>46.404699999999998</v>
      </c>
      <c r="BI20" s="168">
        <v>-2.9940000000000002</v>
      </c>
      <c r="BJ20" s="167"/>
      <c r="BK20" s="168">
        <v>-76.868499999999997</v>
      </c>
      <c r="BL20" s="168">
        <v>3.1063999999999998</v>
      </c>
      <c r="BM20" s="167"/>
      <c r="BN20" s="168">
        <v>3.165</v>
      </c>
      <c r="BO20" s="168">
        <v>574.02250000000004</v>
      </c>
      <c r="BP20" s="168">
        <v>82.857699999999994</v>
      </c>
      <c r="BQ20" s="168">
        <v>82.674599999999998</v>
      </c>
      <c r="BR20" s="168">
        <v>-560.95619999999997</v>
      </c>
      <c r="BS20" s="168">
        <v>403.78100000000001</v>
      </c>
      <c r="BT20" s="167"/>
      <c r="BU20" s="168">
        <v>-52.69</v>
      </c>
      <c r="BV20" s="168">
        <v>54.869399999999999</v>
      </c>
      <c r="BW20" s="167"/>
      <c r="BX20" s="168">
        <v>26.06</v>
      </c>
      <c r="BY20" s="168">
        <v>25.59</v>
      </c>
      <c r="BZ20" s="168">
        <v>46.76</v>
      </c>
      <c r="CA20" s="167"/>
      <c r="CB20" s="168">
        <v>21.4373</v>
      </c>
      <c r="CC20" s="168">
        <v>21.839200000000002</v>
      </c>
      <c r="CD20" s="168">
        <v>45.2881</v>
      </c>
      <c r="CE20" s="168">
        <v>46.118299999999998</v>
      </c>
      <c r="CF20" s="168">
        <v>48.686399999999999</v>
      </c>
      <c r="CG20" s="168">
        <v>-94.097899999999996</v>
      </c>
      <c r="CH20" s="168">
        <v>-94.212699999999998</v>
      </c>
      <c r="CI20" s="168">
        <v>3.5102000000000002</v>
      </c>
      <c r="CJ20" s="167"/>
      <c r="CK20" s="167"/>
      <c r="CL20" s="167"/>
      <c r="CM20" s="168">
        <v>96.2</v>
      </c>
      <c r="CN20" s="168">
        <v>87.1</v>
      </c>
      <c r="CO20" s="168">
        <v>-11.45</v>
      </c>
      <c r="CP20" s="168">
        <v>49.11</v>
      </c>
      <c r="CQ20" s="168">
        <v>47.818300000000001</v>
      </c>
      <c r="CR20" s="168">
        <v>48.182899999999997</v>
      </c>
      <c r="CS20" s="168">
        <v>-56.0959</v>
      </c>
      <c r="CT20" s="168">
        <v>-55.7346</v>
      </c>
      <c r="CU20" s="168">
        <v>82.9024</v>
      </c>
      <c r="CV20" s="168">
        <v>-65.135900000000007</v>
      </c>
      <c r="CW20" s="168">
        <v>90.2714</v>
      </c>
      <c r="CX20" s="167"/>
      <c r="CY20" s="168">
        <v>44.85</v>
      </c>
      <c r="CZ20" s="168">
        <v>23.8</v>
      </c>
      <c r="DA20" s="168">
        <v>32.351100000000002</v>
      </c>
      <c r="DB20" s="168">
        <v>30.766300000000001</v>
      </c>
      <c r="DC20" s="168">
        <v>-25.267099999999999</v>
      </c>
      <c r="DD20" s="167"/>
      <c r="DE20" s="167"/>
      <c r="DF20" s="167"/>
      <c r="DG20" s="168">
        <v>-162.61269999999999</v>
      </c>
      <c r="DH20" s="167"/>
      <c r="DI20" s="168">
        <v>-13.969200000000001</v>
      </c>
      <c r="DJ20" s="168">
        <v>-53.8</v>
      </c>
      <c r="DK20" s="168">
        <v>-54.3</v>
      </c>
      <c r="DL20" s="168">
        <v>20.332899999999999</v>
      </c>
      <c r="DM20" s="168">
        <v>33.4</v>
      </c>
      <c r="DN20" s="168">
        <v>38.9</v>
      </c>
      <c r="DO20" s="168">
        <v>45.1</v>
      </c>
      <c r="DP20" s="168">
        <v>33.020000000000003</v>
      </c>
      <c r="DQ20" s="168">
        <v>-4.71</v>
      </c>
      <c r="DR20" s="168">
        <v>53.490499999999997</v>
      </c>
      <c r="DS20" s="168">
        <v>161.82419999999999</v>
      </c>
      <c r="DT20" s="168">
        <v>-19.64</v>
      </c>
      <c r="DU20" s="167"/>
      <c r="DV20" s="168">
        <v>57.74</v>
      </c>
      <c r="DW20" s="168">
        <v>38.119999999999997</v>
      </c>
      <c r="DX20" s="168">
        <v>162.3818</v>
      </c>
      <c r="DY20" s="168">
        <v>159.7636</v>
      </c>
      <c r="DZ20" s="168">
        <v>61.754800000000003</v>
      </c>
      <c r="EA20" s="168">
        <v>60.290900000000001</v>
      </c>
      <c r="EB20" s="168">
        <v>226.41730000000001</v>
      </c>
      <c r="EC20" s="168">
        <v>194.59030000000001</v>
      </c>
      <c r="ED20" s="168">
        <v>186.2577</v>
      </c>
      <c r="EE20" s="168">
        <v>188.9708</v>
      </c>
      <c r="EF20" s="168">
        <v>137.52350000000001</v>
      </c>
      <c r="EG20" s="168">
        <v>122.5466</v>
      </c>
      <c r="EH20" s="168">
        <v>-21.344999999999999</v>
      </c>
      <c r="EI20" s="168">
        <v>574.44309999999996</v>
      </c>
      <c r="EJ20" s="168">
        <v>555.47940000000006</v>
      </c>
      <c r="EK20" s="167"/>
      <c r="EL20" s="168">
        <v>-24.217099999999999</v>
      </c>
      <c r="EM20" s="168">
        <v>-22.045100000000001</v>
      </c>
      <c r="EN20" s="167"/>
      <c r="EO20" s="168">
        <v>9.9796999999999993</v>
      </c>
      <c r="EP20" s="168">
        <v>9.7438000000000002</v>
      </c>
      <c r="EQ20" s="168">
        <v>170.55600000000001</v>
      </c>
      <c r="ER20" s="168">
        <v>-48.097900000000003</v>
      </c>
      <c r="ES20" s="168">
        <v>-49.186399999999999</v>
      </c>
      <c r="ET20" s="168">
        <v>-87.118700000000004</v>
      </c>
      <c r="EU20" s="168">
        <v>0</v>
      </c>
      <c r="EV20" s="168">
        <v>-15.51</v>
      </c>
      <c r="EW20" s="168">
        <v>118.2</v>
      </c>
      <c r="EX20" s="168">
        <v>10.0288</v>
      </c>
      <c r="EY20" s="168">
        <v>-23.283000000000001</v>
      </c>
      <c r="EZ20" s="168">
        <v>-34.94</v>
      </c>
      <c r="FA20" s="168">
        <v>-34.208199999999998</v>
      </c>
      <c r="FB20" s="168">
        <v>8.2748000000000008</v>
      </c>
      <c r="FC20" s="168">
        <v>-122.5269</v>
      </c>
      <c r="FD20" s="168">
        <v>91.249099999999999</v>
      </c>
      <c r="FE20" s="168">
        <v>22.044799999999999</v>
      </c>
      <c r="FF20" s="168">
        <v>21.521799999999999</v>
      </c>
      <c r="FG20" s="167"/>
      <c r="FH20" s="168">
        <v>32.539900000000003</v>
      </c>
      <c r="FI20" s="168">
        <v>32.831200000000003</v>
      </c>
      <c r="FJ20" s="168">
        <v>31.5304</v>
      </c>
      <c r="FK20" s="168">
        <v>-24.616099999999999</v>
      </c>
      <c r="FL20" s="168">
        <v>-23.6113</v>
      </c>
      <c r="FM20" s="168">
        <v>123.9177</v>
      </c>
      <c r="FN20" s="168">
        <v>-59.865400000000001</v>
      </c>
      <c r="FO20" s="168">
        <v>-59.516800000000003</v>
      </c>
      <c r="FP20" s="168">
        <v>76.109399999999994</v>
      </c>
      <c r="FQ20" s="168">
        <v>78.353899999999996</v>
      </c>
      <c r="FR20" s="168">
        <v>39.3262</v>
      </c>
      <c r="FS20" s="168">
        <v>-2.98</v>
      </c>
      <c r="FT20" s="168">
        <v>2.6568999999999998</v>
      </c>
      <c r="FU20" s="168">
        <v>0.82310000000000005</v>
      </c>
      <c r="FV20" s="168">
        <v>-0.39</v>
      </c>
      <c r="FW20" s="168">
        <v>17.149999999999999</v>
      </c>
      <c r="FX20" s="168">
        <v>39.5642</v>
      </c>
      <c r="FY20" s="167"/>
      <c r="FZ20" s="168">
        <v>-6.1079999999999997</v>
      </c>
      <c r="GA20" s="168">
        <v>4.375</v>
      </c>
      <c r="GB20" s="167"/>
      <c r="GC20" s="168">
        <v>36.85</v>
      </c>
      <c r="GD20" s="168">
        <v>-79.512900000000002</v>
      </c>
      <c r="GE20" s="168">
        <v>-77.389899999999997</v>
      </c>
      <c r="GF20" s="168">
        <v>14.43</v>
      </c>
      <c r="GG20" s="168">
        <v>67.162400000000005</v>
      </c>
      <c r="GH20" s="168">
        <v>31.1</v>
      </c>
      <c r="GI20" s="168">
        <v>-14.6389</v>
      </c>
      <c r="GJ20" s="168">
        <v>-1.9115</v>
      </c>
      <c r="GK20" s="168">
        <v>-1.8533999999999999</v>
      </c>
      <c r="GL20" s="168">
        <v>1.3905000000000001</v>
      </c>
      <c r="GM20" s="167"/>
      <c r="GN20" s="167"/>
      <c r="GO20" s="168">
        <v>-11.180300000000001</v>
      </c>
      <c r="GP20" s="168">
        <v>-22.710799999999999</v>
      </c>
      <c r="GQ20" s="168">
        <v>17.447099999999999</v>
      </c>
      <c r="GR20" s="168">
        <v>23.189399999999999</v>
      </c>
      <c r="GS20" s="168">
        <v>57.393300000000004</v>
      </c>
      <c r="GT20" s="168">
        <v>58.630600000000001</v>
      </c>
      <c r="GU20" s="168">
        <v>-103.76909999999999</v>
      </c>
      <c r="GV20" s="168">
        <v>-16.1035</v>
      </c>
      <c r="GW20" s="168">
        <v>26.5015</v>
      </c>
      <c r="GX20" s="168">
        <v>-38.818300000000001</v>
      </c>
      <c r="GY20" s="168">
        <v>10.345000000000001</v>
      </c>
      <c r="GZ20" s="168">
        <v>8.9565999999999999</v>
      </c>
      <c r="HA20" s="168">
        <v>8.6921999999999997</v>
      </c>
      <c r="HB20" s="168">
        <v>11.843299999999999</v>
      </c>
      <c r="HC20" s="168">
        <v>177.92519999999999</v>
      </c>
      <c r="HD20" s="168">
        <v>176.54689999999999</v>
      </c>
      <c r="HE20" s="168">
        <v>162.19999999999999</v>
      </c>
      <c r="HF20" s="168">
        <v>-157.88849999999999</v>
      </c>
      <c r="HG20" s="168">
        <v>-425.04039999999998</v>
      </c>
      <c r="HH20" s="168">
        <v>421.40339999999998</v>
      </c>
      <c r="HI20" s="168">
        <v>602.75969999999995</v>
      </c>
      <c r="HJ20" s="168">
        <v>-167.92359999999999</v>
      </c>
      <c r="HK20" s="168">
        <v>-168.17240000000001</v>
      </c>
      <c r="HL20" s="168">
        <v>-30.7148</v>
      </c>
      <c r="HM20" s="168">
        <v>-21.012</v>
      </c>
      <c r="HN20" s="168">
        <v>73.411699999999996</v>
      </c>
      <c r="HO20" s="168">
        <v>71.952100000000002</v>
      </c>
      <c r="HP20" s="167"/>
      <c r="HQ20" s="167"/>
      <c r="HR20" s="168">
        <v>32.819400000000002</v>
      </c>
      <c r="HS20" s="168">
        <v>32.720500000000001</v>
      </c>
      <c r="HT20" s="168">
        <v>-67.808199999999999</v>
      </c>
      <c r="HU20" s="168">
        <v>-67.065299999999993</v>
      </c>
      <c r="HV20" s="168">
        <v>94.58</v>
      </c>
      <c r="HW20" s="168">
        <v>93.97</v>
      </c>
      <c r="HX20" s="168">
        <v>64.400000000000006</v>
      </c>
      <c r="HY20" s="168">
        <v>65.099999999999994</v>
      </c>
      <c r="HZ20" s="168">
        <v>20.838200000000001</v>
      </c>
      <c r="IA20" s="168">
        <v>30.32</v>
      </c>
      <c r="IB20" s="168">
        <v>-431.59050000000002</v>
      </c>
      <c r="IC20" s="168">
        <v>109.7945</v>
      </c>
      <c r="ID20" s="168">
        <v>109.7157</v>
      </c>
      <c r="IE20" s="168">
        <v>11.1</v>
      </c>
      <c r="IF20" s="168">
        <v>37.5</v>
      </c>
      <c r="IG20" s="168">
        <v>-31</v>
      </c>
      <c r="IH20" s="168">
        <v>-31</v>
      </c>
      <c r="II20" s="167"/>
      <c r="IJ20" s="167"/>
      <c r="IK20" s="168">
        <v>-589.03880000000004</v>
      </c>
      <c r="IL20" s="168">
        <v>-509.10820000000001</v>
      </c>
      <c r="IM20" s="168">
        <v>586.18629999999996</v>
      </c>
      <c r="IN20" s="168">
        <v>465.3537</v>
      </c>
      <c r="IO20" s="168">
        <v>-17.268899999999999</v>
      </c>
      <c r="IP20" s="168">
        <v>-453.66219999999998</v>
      </c>
      <c r="IQ20" s="168">
        <v>452.03100000000001</v>
      </c>
      <c r="IR20" s="168">
        <v>-190.37309999999999</v>
      </c>
      <c r="IS20" s="168">
        <v>-264.142</v>
      </c>
      <c r="IT20" s="168">
        <v>-450.44369999999998</v>
      </c>
      <c r="IU20" s="168">
        <v>124.3032</v>
      </c>
      <c r="IV20" s="168">
        <v>125.54770000000001</v>
      </c>
      <c r="IW20" s="168">
        <v>189.04730000000001</v>
      </c>
      <c r="IX20" s="168">
        <v>-565.04300000000001</v>
      </c>
      <c r="IY20" s="168">
        <v>275.07080000000002</v>
      </c>
      <c r="IZ20" s="168">
        <v>-300.56110000000001</v>
      </c>
      <c r="JA20" s="168">
        <v>298.94659999999999</v>
      </c>
      <c r="JB20" s="168">
        <v>-9.3865999999999996</v>
      </c>
      <c r="JC20" s="167"/>
      <c r="JD20" s="168">
        <v>21.68</v>
      </c>
      <c r="JE20" s="168">
        <v>1.67</v>
      </c>
      <c r="JF20" s="168">
        <v>1.669</v>
      </c>
      <c r="JG20" s="168">
        <v>-21.12</v>
      </c>
      <c r="JH20" s="168">
        <v>7.68</v>
      </c>
      <c r="JI20" s="167"/>
      <c r="JJ20" s="168">
        <v>-8.4367000000000001</v>
      </c>
      <c r="JK20" s="168">
        <v>-34.160400000000003</v>
      </c>
      <c r="JL20" s="168">
        <v>-5.6809000000000003</v>
      </c>
      <c r="JM20" s="168">
        <v>19.8</v>
      </c>
      <c r="JN20" s="168">
        <v>52.494999999999997</v>
      </c>
      <c r="JO20" s="168">
        <v>53.558999999999997</v>
      </c>
      <c r="JP20" s="167"/>
      <c r="JQ20" s="167"/>
      <c r="JR20" s="168">
        <v>47.009599999999999</v>
      </c>
      <c r="JS20" s="168">
        <v>47.377099999999999</v>
      </c>
      <c r="JT20" s="168">
        <v>47.978499999999997</v>
      </c>
      <c r="JU20" s="167"/>
      <c r="JV20" s="168">
        <v>-35.299999999999997</v>
      </c>
      <c r="JW20" s="168">
        <v>19.518000000000001</v>
      </c>
      <c r="JX20" s="168">
        <v>5.67</v>
      </c>
      <c r="JY20" s="167"/>
      <c r="JZ20" s="168">
        <v>-20.309899999999999</v>
      </c>
      <c r="KA20" s="168">
        <v>54.875500000000002</v>
      </c>
      <c r="KB20" s="168">
        <v>30.805900000000001</v>
      </c>
      <c r="KC20" s="168">
        <v>-20.654900000000001</v>
      </c>
      <c r="KD20" s="168">
        <v>-53.9544</v>
      </c>
      <c r="KE20" s="168">
        <v>19.2834</v>
      </c>
      <c r="KF20" s="168">
        <v>33.423499999999997</v>
      </c>
      <c r="KG20" s="168">
        <v>23</v>
      </c>
      <c r="KH20" s="168">
        <v>-22.1</v>
      </c>
      <c r="KI20" s="168">
        <v>180.7336</v>
      </c>
      <c r="KJ20" s="168">
        <v>-128.53489999999999</v>
      </c>
    </row>
    <row r="21" spans="1:296" ht="18" customHeight="1" x14ac:dyDescent="0.25">
      <c r="A21" s="163" t="s">
        <v>53</v>
      </c>
      <c r="B21" s="163" t="s">
        <v>898</v>
      </c>
      <c r="C21" s="167"/>
      <c r="D21" s="168">
        <v>0</v>
      </c>
      <c r="E21" s="168">
        <v>16.662500000000001</v>
      </c>
      <c r="F21" s="168">
        <v>-21.9511</v>
      </c>
      <c r="G21" s="168">
        <v>-35.881399999999999</v>
      </c>
      <c r="H21" s="168">
        <v>16.612200000000001</v>
      </c>
      <c r="I21" s="167"/>
      <c r="J21" s="168">
        <v>38.522599999999997</v>
      </c>
      <c r="K21" s="168">
        <v>-63.531300000000002</v>
      </c>
      <c r="L21" s="168">
        <v>45.814599999999999</v>
      </c>
      <c r="M21" s="168">
        <v>23.5533</v>
      </c>
      <c r="N21" s="168">
        <v>22.835100000000001</v>
      </c>
      <c r="O21" s="168">
        <v>-19.98</v>
      </c>
      <c r="P21" s="168">
        <v>-31.209</v>
      </c>
      <c r="Q21" s="168">
        <v>28.6</v>
      </c>
      <c r="R21" s="168">
        <v>16.559999999999999</v>
      </c>
      <c r="S21" s="168">
        <v>-28.6</v>
      </c>
      <c r="T21" s="168">
        <v>14.074299999999999</v>
      </c>
      <c r="U21" s="168">
        <v>26.510200000000001</v>
      </c>
      <c r="V21" s="168">
        <v>17.199300000000001</v>
      </c>
      <c r="W21" s="168">
        <v>17.250599999999999</v>
      </c>
      <c r="X21" s="168">
        <v>28.987400000000001</v>
      </c>
      <c r="Y21" s="168">
        <v>12.834899999999999</v>
      </c>
      <c r="Z21" s="168">
        <v>5.6336000000000004</v>
      </c>
      <c r="AA21" s="168">
        <v>7.5595999999999997</v>
      </c>
      <c r="AB21" s="167"/>
      <c r="AC21" s="167"/>
      <c r="AD21" s="168">
        <v>-52.45</v>
      </c>
      <c r="AE21" s="168">
        <v>-52.46</v>
      </c>
      <c r="AF21" s="167"/>
      <c r="AG21" s="168">
        <v>19.98</v>
      </c>
      <c r="AH21" s="168">
        <v>28.6</v>
      </c>
      <c r="AI21" s="168">
        <v>23.439</v>
      </c>
      <c r="AJ21" s="168">
        <v>0.29099999999999998</v>
      </c>
      <c r="AK21" s="168">
        <v>-41.89</v>
      </c>
      <c r="AL21" s="169">
        <v>-42.24</v>
      </c>
      <c r="AM21" s="168">
        <v>-60.96</v>
      </c>
      <c r="AN21" s="168">
        <v>42.12</v>
      </c>
      <c r="AO21" s="168">
        <v>42.24</v>
      </c>
      <c r="AP21" s="168">
        <v>11.289199999999999</v>
      </c>
      <c r="AQ21" s="168">
        <v>-0.76270000000000004</v>
      </c>
      <c r="AR21" s="168">
        <v>52.994599999999998</v>
      </c>
      <c r="AS21" s="168">
        <v>55.591500000000003</v>
      </c>
      <c r="AT21" s="168">
        <v>56.3063</v>
      </c>
      <c r="AU21" s="168">
        <v>-38.483800000000002</v>
      </c>
      <c r="AV21" s="168">
        <v>-39.027999999999999</v>
      </c>
      <c r="AW21" s="168">
        <v>12.2738</v>
      </c>
      <c r="AX21" s="168">
        <v>11.734</v>
      </c>
      <c r="AY21" s="168">
        <v>72.2804</v>
      </c>
      <c r="AZ21" s="168">
        <v>73.381500000000003</v>
      </c>
      <c r="BA21" s="168">
        <v>14.904999999999999</v>
      </c>
      <c r="BB21" s="168">
        <v>14.379</v>
      </c>
      <c r="BC21" s="168">
        <v>-502.96879999999999</v>
      </c>
      <c r="BD21" s="168">
        <v>1.2566999999999999</v>
      </c>
      <c r="BE21" s="168">
        <v>-12</v>
      </c>
      <c r="BF21" s="168">
        <v>-12</v>
      </c>
      <c r="BG21" s="168">
        <v>46.814500000000002</v>
      </c>
      <c r="BH21" s="168">
        <v>44.121899999999997</v>
      </c>
      <c r="BI21" s="168">
        <v>-3.3351000000000002</v>
      </c>
      <c r="BJ21" s="167"/>
      <c r="BK21" s="168">
        <v>-77.733099999999993</v>
      </c>
      <c r="BL21" s="168">
        <v>2.6297999999999999</v>
      </c>
      <c r="BM21" s="167"/>
      <c r="BN21" s="168">
        <v>3.2805</v>
      </c>
      <c r="BO21" s="168">
        <v>561.26570000000004</v>
      </c>
      <c r="BP21" s="168">
        <v>71.413300000000007</v>
      </c>
      <c r="BQ21" s="168">
        <v>71.2607</v>
      </c>
      <c r="BR21" s="168">
        <v>-553.73869999999999</v>
      </c>
      <c r="BS21" s="168">
        <v>381.55119999999999</v>
      </c>
      <c r="BT21" s="167"/>
      <c r="BU21" s="168">
        <v>-69.549000000000007</v>
      </c>
      <c r="BV21" s="168">
        <v>71.228099999999998</v>
      </c>
      <c r="BW21" s="168">
        <v>62.382199999999997</v>
      </c>
      <c r="BX21" s="168">
        <v>24.43</v>
      </c>
      <c r="BY21" s="168">
        <v>23.45</v>
      </c>
      <c r="BZ21" s="168">
        <v>44.79</v>
      </c>
      <c r="CA21" s="168">
        <v>67.19</v>
      </c>
      <c r="CB21" s="168">
        <v>27.465399999999999</v>
      </c>
      <c r="CC21" s="168">
        <v>27.599399999999999</v>
      </c>
      <c r="CD21" s="168">
        <v>46.468800000000002</v>
      </c>
      <c r="CE21" s="168">
        <v>46.752400000000002</v>
      </c>
      <c r="CF21" s="168">
        <v>49.798000000000002</v>
      </c>
      <c r="CG21" s="168">
        <v>-94.584199999999996</v>
      </c>
      <c r="CH21" s="168">
        <v>-95.366600000000005</v>
      </c>
      <c r="CI21" s="168">
        <v>3.7578</v>
      </c>
      <c r="CJ21" s="167"/>
      <c r="CK21" s="167"/>
      <c r="CL21" s="167"/>
      <c r="CM21" s="168">
        <v>96.8</v>
      </c>
      <c r="CN21" s="168">
        <v>86.4</v>
      </c>
      <c r="CO21" s="168">
        <v>-11.39</v>
      </c>
      <c r="CP21" s="168">
        <v>48.183999999999997</v>
      </c>
      <c r="CQ21" s="168">
        <v>46.589399999999998</v>
      </c>
      <c r="CR21" s="168">
        <v>47.0732</v>
      </c>
      <c r="CS21" s="168">
        <v>-61.502600000000001</v>
      </c>
      <c r="CT21" s="168">
        <v>-61.079700000000003</v>
      </c>
      <c r="CU21" s="168">
        <v>81.408299999999997</v>
      </c>
      <c r="CV21" s="168">
        <v>-56.346499999999999</v>
      </c>
      <c r="CW21" s="168">
        <v>90.192800000000005</v>
      </c>
      <c r="CX21" s="167"/>
      <c r="CY21" s="168">
        <v>41.43</v>
      </c>
      <c r="CZ21" s="168">
        <v>22.4</v>
      </c>
      <c r="DA21" s="168">
        <v>32.819800000000001</v>
      </c>
      <c r="DB21" s="168">
        <v>31.2057</v>
      </c>
      <c r="DC21" s="168">
        <v>-25.105</v>
      </c>
      <c r="DD21" s="167"/>
      <c r="DE21" s="167"/>
      <c r="DF21" s="167"/>
      <c r="DG21" s="168">
        <v>-154.41890000000001</v>
      </c>
      <c r="DH21" s="167"/>
      <c r="DI21" s="168">
        <v>-13.852600000000001</v>
      </c>
      <c r="DJ21" s="168">
        <v>-52.4</v>
      </c>
      <c r="DK21" s="168">
        <v>-51.9</v>
      </c>
      <c r="DL21" s="168">
        <v>20.124199999999998</v>
      </c>
      <c r="DM21" s="168">
        <v>35</v>
      </c>
      <c r="DN21" s="168">
        <v>36.799999999999997</v>
      </c>
      <c r="DO21" s="168">
        <v>47.62</v>
      </c>
      <c r="DP21" s="168">
        <v>34.79</v>
      </c>
      <c r="DQ21" s="168">
        <v>-3.45</v>
      </c>
      <c r="DR21" s="168">
        <v>52.033499999999997</v>
      </c>
      <c r="DS21" s="168">
        <v>154.97880000000001</v>
      </c>
      <c r="DT21" s="168">
        <v>-19.04</v>
      </c>
      <c r="DU21" s="167"/>
      <c r="DV21" s="168">
        <v>58.05</v>
      </c>
      <c r="DW21" s="168">
        <v>37.549999999999997</v>
      </c>
      <c r="DX21" s="168">
        <v>153.8545</v>
      </c>
      <c r="DY21" s="168">
        <v>152</v>
      </c>
      <c r="DZ21" s="168">
        <v>62.404600000000002</v>
      </c>
      <c r="EA21" s="168">
        <v>60.672699999999999</v>
      </c>
      <c r="EB21" s="168">
        <v>223.17830000000001</v>
      </c>
      <c r="EC21" s="168">
        <v>190.95009999999999</v>
      </c>
      <c r="ED21" s="168">
        <v>182.77420000000001</v>
      </c>
      <c r="EE21" s="168">
        <v>185.0574</v>
      </c>
      <c r="EF21" s="168">
        <v>132.83449999999999</v>
      </c>
      <c r="EG21" s="168">
        <v>120.2945</v>
      </c>
      <c r="EH21" s="168">
        <v>-20.937999999999999</v>
      </c>
      <c r="EI21" s="168">
        <v>561.20989999999995</v>
      </c>
      <c r="EJ21" s="168">
        <v>543.98199999999997</v>
      </c>
      <c r="EK21" s="167"/>
      <c r="EL21" s="168">
        <v>-24.6417</v>
      </c>
      <c r="EM21" s="168">
        <v>-21.790900000000001</v>
      </c>
      <c r="EN21" s="167"/>
      <c r="EO21" s="168">
        <v>12.5106</v>
      </c>
      <c r="EP21" s="168">
        <v>12.0281</v>
      </c>
      <c r="EQ21" s="168">
        <v>159.804</v>
      </c>
      <c r="ER21" s="168">
        <v>-43.621600000000001</v>
      </c>
      <c r="ES21" s="168">
        <v>-43.911700000000003</v>
      </c>
      <c r="ET21" s="168">
        <v>-84.513099999999994</v>
      </c>
      <c r="EU21" s="168">
        <v>0</v>
      </c>
      <c r="EV21" s="168">
        <v>-5.78</v>
      </c>
      <c r="EW21" s="168">
        <v>118.4</v>
      </c>
      <c r="EX21" s="168">
        <v>10.8035</v>
      </c>
      <c r="EY21" s="168">
        <v>-22.0562</v>
      </c>
      <c r="EZ21" s="168">
        <v>-34.290700000000001</v>
      </c>
      <c r="FA21" s="168">
        <v>-33.021700000000003</v>
      </c>
      <c r="FB21" s="168">
        <v>6.4859</v>
      </c>
      <c r="FC21" s="168">
        <v>-121.3943</v>
      </c>
      <c r="FD21" s="168">
        <v>90.502700000000004</v>
      </c>
      <c r="FE21" s="168">
        <v>21.630700000000001</v>
      </c>
      <c r="FF21" s="168">
        <v>21.819700000000001</v>
      </c>
      <c r="FG21" s="167"/>
      <c r="FH21" s="168">
        <v>31.931100000000001</v>
      </c>
      <c r="FI21" s="168">
        <v>32.519100000000002</v>
      </c>
      <c r="FJ21" s="168">
        <v>31.297699999999999</v>
      </c>
      <c r="FK21" s="168">
        <v>-29.3049</v>
      </c>
      <c r="FL21" s="168">
        <v>-27.965199999999999</v>
      </c>
      <c r="FM21" s="168">
        <v>113.8703</v>
      </c>
      <c r="FN21" s="168">
        <v>-59.2042</v>
      </c>
      <c r="FO21" s="168">
        <v>-59.1937</v>
      </c>
      <c r="FP21" s="168">
        <v>73.790700000000001</v>
      </c>
      <c r="FQ21" s="168">
        <v>74.801000000000002</v>
      </c>
      <c r="FR21" s="168">
        <v>35.202599999999997</v>
      </c>
      <c r="FS21" s="168">
        <v>-3.37</v>
      </c>
      <c r="FT21" s="167"/>
      <c r="FU21" s="168">
        <v>0.82310000000000005</v>
      </c>
      <c r="FV21" s="168">
        <v>-0.39</v>
      </c>
      <c r="FW21" s="168">
        <v>15.67</v>
      </c>
      <c r="FX21" s="168">
        <v>35.172600000000003</v>
      </c>
      <c r="FY21" s="167"/>
      <c r="FZ21" s="168">
        <v>-6.2549999999999999</v>
      </c>
      <c r="GA21" s="168">
        <v>4.4249999999999998</v>
      </c>
      <c r="GB21" s="167"/>
      <c r="GC21" s="168">
        <v>35.35</v>
      </c>
      <c r="GD21" s="168">
        <v>-76.026200000000003</v>
      </c>
      <c r="GE21" s="168">
        <v>-72.137200000000007</v>
      </c>
      <c r="GF21" s="168">
        <v>13.93</v>
      </c>
      <c r="GG21" s="168">
        <v>66.096900000000005</v>
      </c>
      <c r="GH21" s="168">
        <v>29.3</v>
      </c>
      <c r="GI21" s="168">
        <v>-14.4329</v>
      </c>
      <c r="GJ21" s="168">
        <v>-2.2067000000000001</v>
      </c>
      <c r="GK21" s="168">
        <v>-2.3115000000000001</v>
      </c>
      <c r="GL21" s="168">
        <v>1.4259999999999999</v>
      </c>
      <c r="GM21" s="167"/>
      <c r="GN21" s="167"/>
      <c r="GO21" s="168">
        <v>-11.906499999999999</v>
      </c>
      <c r="GP21" s="168">
        <v>-23.064299999999999</v>
      </c>
      <c r="GQ21" s="168">
        <v>16.1173</v>
      </c>
      <c r="GR21" s="168">
        <v>23.752600000000001</v>
      </c>
      <c r="GS21" s="168">
        <v>54.618299999999998</v>
      </c>
      <c r="GT21" s="168">
        <v>56.832299999999996</v>
      </c>
      <c r="GU21" s="168">
        <v>-102.73480000000001</v>
      </c>
      <c r="GV21" s="168">
        <v>-15.2127</v>
      </c>
      <c r="GW21" s="168">
        <v>26.341899999999999</v>
      </c>
      <c r="GX21" s="168">
        <v>-36.948700000000002</v>
      </c>
      <c r="GY21" s="168">
        <v>10.0999</v>
      </c>
      <c r="GZ21" s="168">
        <v>8.5854999999999997</v>
      </c>
      <c r="HA21" s="168">
        <v>8.3546999999999993</v>
      </c>
      <c r="HB21" s="168">
        <v>11.4831</v>
      </c>
      <c r="HC21" s="168">
        <v>175.21019999999999</v>
      </c>
      <c r="HD21" s="168">
        <v>176.29650000000001</v>
      </c>
      <c r="HE21" s="168">
        <v>99.7</v>
      </c>
      <c r="HF21" s="168">
        <v>-99.924199999999999</v>
      </c>
      <c r="HG21" s="168">
        <v>-351.78640000000001</v>
      </c>
      <c r="HH21" s="168">
        <v>352.89400000000001</v>
      </c>
      <c r="HI21" s="168">
        <v>559.18029999999999</v>
      </c>
      <c r="HJ21" s="168">
        <v>-166.1857</v>
      </c>
      <c r="HK21" s="168">
        <v>-166.5787</v>
      </c>
      <c r="HL21" s="168">
        <v>-32.196399999999997</v>
      </c>
      <c r="HM21" s="168">
        <v>-22.723099999999999</v>
      </c>
      <c r="HN21" s="168">
        <v>81.201400000000007</v>
      </c>
      <c r="HO21" s="168">
        <v>80.287099999999995</v>
      </c>
      <c r="HP21" s="167"/>
      <c r="HQ21" s="167"/>
      <c r="HR21" s="168">
        <v>30.369399999999999</v>
      </c>
      <c r="HS21" s="168">
        <v>30.072800000000001</v>
      </c>
      <c r="HT21" s="168">
        <v>-58.772599999999997</v>
      </c>
      <c r="HU21" s="168">
        <v>-59.237499999999997</v>
      </c>
      <c r="HV21" s="168">
        <v>97.71</v>
      </c>
      <c r="HW21" s="168">
        <v>96.87</v>
      </c>
      <c r="HX21" s="168">
        <v>60.4</v>
      </c>
      <c r="HY21" s="168">
        <v>60.9</v>
      </c>
      <c r="HZ21" s="168">
        <v>20.49</v>
      </c>
      <c r="IA21" s="168">
        <v>26.96</v>
      </c>
      <c r="IB21" s="168">
        <v>-420.88749999999999</v>
      </c>
      <c r="IC21" s="168">
        <v>106.8587</v>
      </c>
      <c r="ID21" s="168">
        <v>106.46729999999999</v>
      </c>
      <c r="IE21" s="168">
        <v>9.9</v>
      </c>
      <c r="IF21" s="168">
        <v>33</v>
      </c>
      <c r="IG21" s="168">
        <v>-28.4</v>
      </c>
      <c r="IH21" s="168">
        <v>-28.4</v>
      </c>
      <c r="II21" s="168">
        <v>1.3520000000000001</v>
      </c>
      <c r="IJ21" s="168">
        <v>1.1759999999999999</v>
      </c>
      <c r="IK21" s="168">
        <v>-553.52719999999999</v>
      </c>
      <c r="IL21" s="168">
        <v>-501.5077</v>
      </c>
      <c r="IM21" s="168">
        <v>568.66849999999999</v>
      </c>
      <c r="IN21" s="168">
        <v>457.76299999999998</v>
      </c>
      <c r="IO21" s="168">
        <v>-11.2866</v>
      </c>
      <c r="IP21" s="168">
        <v>-438.1352</v>
      </c>
      <c r="IQ21" s="168">
        <v>447.36799999999999</v>
      </c>
      <c r="IR21" s="168">
        <v>-185.6977</v>
      </c>
      <c r="IS21" s="168">
        <v>-255.4682</v>
      </c>
      <c r="IT21" s="168">
        <v>-437.06330000000003</v>
      </c>
      <c r="IU21" s="168">
        <v>126.56310000000001</v>
      </c>
      <c r="IV21" s="168">
        <v>126.7465</v>
      </c>
      <c r="IW21" s="168">
        <v>185.3313</v>
      </c>
      <c r="IX21" s="168">
        <v>-551.47149999999999</v>
      </c>
      <c r="IY21" s="168">
        <v>263.95409999999998</v>
      </c>
      <c r="IZ21" s="168">
        <v>-294.0675</v>
      </c>
      <c r="JA21" s="168">
        <v>295.21289999999999</v>
      </c>
      <c r="JB21" s="168">
        <v>-10.6775</v>
      </c>
      <c r="JC21" s="167"/>
      <c r="JD21" s="168">
        <v>18.72</v>
      </c>
      <c r="JE21" s="168">
        <v>1.9690000000000001</v>
      </c>
      <c r="JF21" s="168">
        <v>1.9790000000000001</v>
      </c>
      <c r="JG21" s="168">
        <v>-18.64</v>
      </c>
      <c r="JH21" s="168">
        <v>9.1999999999999993</v>
      </c>
      <c r="JI21" s="167"/>
      <c r="JJ21" s="168">
        <v>-10.0175</v>
      </c>
      <c r="JK21" s="168">
        <v>-32.753500000000003</v>
      </c>
      <c r="JL21" s="168">
        <v>-6.3554000000000004</v>
      </c>
      <c r="JM21" s="168">
        <v>22</v>
      </c>
      <c r="JN21" s="168">
        <v>51.866</v>
      </c>
      <c r="JO21" s="168">
        <v>51.970999999999997</v>
      </c>
      <c r="JP21" s="167"/>
      <c r="JQ21" s="167"/>
      <c r="JR21" s="168">
        <v>52.395299999999999</v>
      </c>
      <c r="JS21" s="168">
        <v>51.830100000000002</v>
      </c>
      <c r="JT21" s="168">
        <v>54.193300000000001</v>
      </c>
      <c r="JU21" s="167"/>
      <c r="JV21" s="168">
        <v>-31.7</v>
      </c>
      <c r="JW21" s="168">
        <v>20.338000000000001</v>
      </c>
      <c r="JX21" s="168">
        <v>5.32</v>
      </c>
      <c r="JY21" s="167"/>
      <c r="JZ21" s="168">
        <v>-22.558599999999998</v>
      </c>
      <c r="KA21" s="168">
        <v>53.793500000000002</v>
      </c>
      <c r="KB21" s="168">
        <v>32.295699999999997</v>
      </c>
      <c r="KC21" s="168">
        <v>-21.9696</v>
      </c>
      <c r="KD21" s="168">
        <v>-53.3339</v>
      </c>
      <c r="KE21" s="168">
        <v>21.933499999999999</v>
      </c>
      <c r="KF21" s="168">
        <v>30.287099999999999</v>
      </c>
      <c r="KG21" s="168">
        <v>19</v>
      </c>
      <c r="KH21" s="168">
        <v>-19.600000000000001</v>
      </c>
      <c r="KI21" s="168">
        <v>210.72489999999999</v>
      </c>
      <c r="KJ21" s="168">
        <v>-152.4973</v>
      </c>
    </row>
    <row r="22" spans="1:296" ht="18" customHeight="1" x14ac:dyDescent="0.25">
      <c r="A22" s="163" t="s">
        <v>53</v>
      </c>
      <c r="B22" s="163" t="s">
        <v>899</v>
      </c>
      <c r="C22" s="167"/>
      <c r="D22" s="168">
        <v>0</v>
      </c>
      <c r="E22" s="168">
        <v>16.453800000000001</v>
      </c>
      <c r="F22" s="168">
        <v>-21.6769</v>
      </c>
      <c r="G22" s="168">
        <v>-35.469499999999996</v>
      </c>
      <c r="H22" s="168">
        <v>14.898300000000001</v>
      </c>
      <c r="I22" s="167"/>
      <c r="J22" s="168">
        <v>37.747500000000002</v>
      </c>
      <c r="K22" s="168">
        <v>-62.837800000000001</v>
      </c>
      <c r="L22" s="168">
        <v>46.5276</v>
      </c>
      <c r="M22" s="168">
        <v>23.609300000000001</v>
      </c>
      <c r="N22" s="168">
        <v>22.8733</v>
      </c>
      <c r="O22" s="168">
        <v>-15.54</v>
      </c>
      <c r="P22" s="168">
        <v>-30.294</v>
      </c>
      <c r="Q22" s="168">
        <v>26.4</v>
      </c>
      <c r="R22" s="168">
        <v>16.559999999999999</v>
      </c>
      <c r="S22" s="168">
        <v>-26.4</v>
      </c>
      <c r="T22" s="168">
        <v>14.105399999999999</v>
      </c>
      <c r="U22" s="168">
        <v>22.115400000000001</v>
      </c>
      <c r="V22" s="168">
        <v>17.003799999999998</v>
      </c>
      <c r="W22" s="168">
        <v>17.087499999999999</v>
      </c>
      <c r="X22" s="168">
        <v>28.537800000000001</v>
      </c>
      <c r="Y22" s="168">
        <v>12.265599999999999</v>
      </c>
      <c r="Z22" s="168">
        <v>5.726</v>
      </c>
      <c r="AA22" s="168">
        <v>7.4212999999999996</v>
      </c>
      <c r="AB22" s="167"/>
      <c r="AC22" s="167"/>
      <c r="AD22" s="168">
        <v>0</v>
      </c>
      <c r="AE22" s="168">
        <v>-87.39</v>
      </c>
      <c r="AF22" s="167"/>
      <c r="AG22" s="168">
        <v>13.32</v>
      </c>
      <c r="AH22" s="169">
        <v>29.7</v>
      </c>
      <c r="AI22" s="168">
        <v>24.25</v>
      </c>
      <c r="AJ22" s="168">
        <v>0.29099999999999998</v>
      </c>
      <c r="AK22" s="168">
        <v>-47.93</v>
      </c>
      <c r="AL22" s="169">
        <v>-48.35</v>
      </c>
      <c r="AM22" s="168">
        <v>-35.11</v>
      </c>
      <c r="AN22" s="168">
        <v>48.38</v>
      </c>
      <c r="AO22" s="168">
        <v>48.35</v>
      </c>
      <c r="AP22" s="168">
        <v>11.013</v>
      </c>
      <c r="AQ22" s="168">
        <v>-0.44969999999999999</v>
      </c>
      <c r="AR22" s="168">
        <v>51.639800000000001</v>
      </c>
      <c r="AS22" s="168">
        <v>53.4039</v>
      </c>
      <c r="AT22" s="168">
        <v>57.411299999999997</v>
      </c>
      <c r="AU22" s="168">
        <v>-46.282299999999999</v>
      </c>
      <c r="AV22" s="168">
        <v>-47.118600000000001</v>
      </c>
      <c r="AW22" s="168">
        <v>28.630700000000001</v>
      </c>
      <c r="AX22" s="168">
        <v>28.523900000000001</v>
      </c>
      <c r="AY22" s="168">
        <v>68.566699999999997</v>
      </c>
      <c r="AZ22" s="168">
        <v>69.282799999999995</v>
      </c>
      <c r="BA22" s="168">
        <v>43.9054</v>
      </c>
      <c r="BB22" s="168">
        <v>40.5002</v>
      </c>
      <c r="BC22" s="168">
        <v>-533.48450000000003</v>
      </c>
      <c r="BD22" s="168">
        <v>1.0597000000000001</v>
      </c>
      <c r="BE22" s="168">
        <v>-12</v>
      </c>
      <c r="BF22" s="168">
        <v>-12.1</v>
      </c>
      <c r="BG22" s="168">
        <v>54.545499999999997</v>
      </c>
      <c r="BH22" s="168">
        <v>53.547199999999997</v>
      </c>
      <c r="BI22" s="168">
        <v>-2.9422000000000001</v>
      </c>
      <c r="BJ22" s="167"/>
      <c r="BK22" s="168">
        <v>-85.087599999999995</v>
      </c>
      <c r="BL22" s="168">
        <v>1.5412999999999999</v>
      </c>
      <c r="BM22" s="168">
        <v>0</v>
      </c>
      <c r="BN22" s="168">
        <v>3.3029000000000002</v>
      </c>
      <c r="BO22" s="168">
        <v>596.63670000000002</v>
      </c>
      <c r="BP22" s="168">
        <v>71.535399999999996</v>
      </c>
      <c r="BQ22" s="168">
        <v>71.413300000000007</v>
      </c>
      <c r="BR22" s="168">
        <v>-538.03319999999997</v>
      </c>
      <c r="BS22" s="168">
        <v>408.1028</v>
      </c>
      <c r="BT22" s="167"/>
      <c r="BU22" s="168">
        <v>-48.559100000000001</v>
      </c>
      <c r="BV22" s="168">
        <v>49.777500000000003</v>
      </c>
      <c r="BW22" s="168">
        <v>55.985300000000002</v>
      </c>
      <c r="BX22" s="168">
        <v>22.32</v>
      </c>
      <c r="BY22" s="168">
        <v>21.47</v>
      </c>
      <c r="BZ22" s="168">
        <v>41.11</v>
      </c>
      <c r="CA22" s="168">
        <v>62.99</v>
      </c>
      <c r="CB22" s="168">
        <v>19.829799999999999</v>
      </c>
      <c r="CC22" s="168">
        <v>19.963799999999999</v>
      </c>
      <c r="CD22" s="168">
        <v>47.223399999999998</v>
      </c>
      <c r="CE22" s="168">
        <v>47.816400000000002</v>
      </c>
      <c r="CF22" s="168">
        <v>46.043100000000003</v>
      </c>
      <c r="CG22" s="168">
        <v>-81.859899999999996</v>
      </c>
      <c r="CH22" s="168">
        <v>-81.057500000000005</v>
      </c>
      <c r="CI22" s="168">
        <v>2.6421000000000001</v>
      </c>
      <c r="CJ22" s="167"/>
      <c r="CK22" s="167"/>
      <c r="CL22" s="167"/>
      <c r="CM22" s="168">
        <v>93.6</v>
      </c>
      <c r="CN22" s="168">
        <v>84.2</v>
      </c>
      <c r="CO22" s="168">
        <v>-10.61</v>
      </c>
      <c r="CP22" s="168">
        <v>49.210999999999999</v>
      </c>
      <c r="CQ22" s="168">
        <v>47.720700000000001</v>
      </c>
      <c r="CR22" s="168">
        <v>47.579099999999997</v>
      </c>
      <c r="CS22" s="168">
        <v>-62.138399999999997</v>
      </c>
      <c r="CT22" s="168">
        <v>-62.384599999999999</v>
      </c>
      <c r="CU22" s="168">
        <v>79.503600000000006</v>
      </c>
      <c r="CV22" s="168">
        <v>-49.080300000000001</v>
      </c>
      <c r="CW22" s="168">
        <v>85.582599999999999</v>
      </c>
      <c r="CX22" s="167"/>
      <c r="CY22" s="168">
        <v>34.49</v>
      </c>
      <c r="CZ22" s="168">
        <v>18.829999999999998</v>
      </c>
      <c r="DA22" s="168">
        <v>30.476099999999999</v>
      </c>
      <c r="DB22" s="168">
        <v>28.861999999999998</v>
      </c>
      <c r="DC22" s="168">
        <v>-21.991199999999999</v>
      </c>
      <c r="DD22" s="167"/>
      <c r="DE22" s="167"/>
      <c r="DF22" s="167"/>
      <c r="DG22" s="168">
        <v>-143.52520000000001</v>
      </c>
      <c r="DH22" s="167"/>
      <c r="DI22" s="168">
        <v>-12.028600000000001</v>
      </c>
      <c r="DJ22" s="168">
        <v>-45.1</v>
      </c>
      <c r="DK22" s="168">
        <v>-46.1</v>
      </c>
      <c r="DL22" s="168">
        <v>18.630099999999999</v>
      </c>
      <c r="DM22" s="168">
        <v>34.799999999999997</v>
      </c>
      <c r="DN22" s="168">
        <v>33.24</v>
      </c>
      <c r="DO22" s="168">
        <v>47.42</v>
      </c>
      <c r="DP22" s="168">
        <v>34.729999999999997</v>
      </c>
      <c r="DQ22" s="168">
        <v>-2.13</v>
      </c>
      <c r="DR22" s="168">
        <v>45.740499999999997</v>
      </c>
      <c r="DS22" s="168">
        <v>140.59299999999999</v>
      </c>
      <c r="DT22" s="168">
        <v>-19.149999999999999</v>
      </c>
      <c r="DU22" s="167"/>
      <c r="DV22" s="168">
        <v>54.85</v>
      </c>
      <c r="DW22" s="168">
        <v>33.979999999999997</v>
      </c>
      <c r="DX22" s="168">
        <v>143.19999999999999</v>
      </c>
      <c r="DY22" s="168">
        <v>139.1455</v>
      </c>
      <c r="DZ22" s="168">
        <v>54.889299999999999</v>
      </c>
      <c r="EA22" s="168">
        <v>52.4636</v>
      </c>
      <c r="EB22" s="168">
        <v>206.43119999999999</v>
      </c>
      <c r="EC22" s="168">
        <v>174.9196</v>
      </c>
      <c r="ED22" s="168">
        <v>166.20570000000001</v>
      </c>
      <c r="EE22" s="168">
        <v>169.66159999999999</v>
      </c>
      <c r="EF22" s="168">
        <v>115.70440000000001</v>
      </c>
      <c r="EG22" s="168">
        <v>103.6103</v>
      </c>
      <c r="EH22" s="168">
        <v>-18.38</v>
      </c>
      <c r="EI22" s="168">
        <v>552.39480000000003</v>
      </c>
      <c r="EJ22" s="168">
        <v>460.12920000000003</v>
      </c>
      <c r="EK22" s="167"/>
      <c r="EL22" s="168">
        <v>-36.096899999999998</v>
      </c>
      <c r="EM22" s="168">
        <v>0</v>
      </c>
      <c r="EN22" s="167"/>
      <c r="EO22" s="168">
        <v>4.2168999999999999</v>
      </c>
      <c r="EP22" s="168">
        <v>4.0994000000000002</v>
      </c>
      <c r="EQ22" s="168">
        <v>155.196</v>
      </c>
      <c r="ER22" s="168">
        <v>-41.921900000000001</v>
      </c>
      <c r="ES22" s="168">
        <v>-41.451799999999999</v>
      </c>
      <c r="ET22" s="168">
        <v>-70.034899999999993</v>
      </c>
      <c r="EU22" s="168">
        <v>0</v>
      </c>
      <c r="EV22" s="168">
        <v>-3.21</v>
      </c>
      <c r="EW22" s="168">
        <v>106.4</v>
      </c>
      <c r="EX22" s="168">
        <v>8.4908000000000001</v>
      </c>
      <c r="EY22" s="168">
        <v>-28.310099999999998</v>
      </c>
      <c r="EZ22" s="168">
        <v>-34.602899999999998</v>
      </c>
      <c r="FA22" s="168">
        <v>-33.9527</v>
      </c>
      <c r="FB22" s="168">
        <v>7.7092999999999998</v>
      </c>
      <c r="FC22" s="168">
        <v>-102.6433</v>
      </c>
      <c r="FD22" s="168">
        <v>57.039499999999997</v>
      </c>
      <c r="FE22" s="168">
        <v>22.434699999999999</v>
      </c>
      <c r="FF22" s="168">
        <v>21.9068</v>
      </c>
      <c r="FG22" s="167"/>
      <c r="FH22" s="168">
        <v>31.783899999999999</v>
      </c>
      <c r="FI22" s="168">
        <v>31.851500000000001</v>
      </c>
      <c r="FJ22" s="168">
        <v>30.4818</v>
      </c>
      <c r="FK22" s="168">
        <v>-20.764600000000002</v>
      </c>
      <c r="FL22" s="168">
        <v>-20.094799999999999</v>
      </c>
      <c r="FM22" s="168">
        <v>114.875</v>
      </c>
      <c r="FN22" s="168">
        <v>-51.874000000000002</v>
      </c>
      <c r="FO22" s="168">
        <v>-51.8917</v>
      </c>
      <c r="FP22" s="168">
        <v>72.969099999999997</v>
      </c>
      <c r="FQ22" s="168">
        <v>76.418199999999999</v>
      </c>
      <c r="FR22" s="168">
        <v>34.924199999999999</v>
      </c>
      <c r="FS22" s="168">
        <v>-4.53</v>
      </c>
      <c r="FT22" s="168">
        <v>2.6568999999999998</v>
      </c>
      <c r="FU22" s="168">
        <v>0.72050000000000003</v>
      </c>
      <c r="FV22" s="168">
        <v>-0.33</v>
      </c>
      <c r="FW22" s="168">
        <v>14.93</v>
      </c>
      <c r="FX22" s="168">
        <v>35.226599999999998</v>
      </c>
      <c r="FY22" s="167"/>
      <c r="FZ22" s="168">
        <v>-6.1879999999999997</v>
      </c>
      <c r="GA22" s="168">
        <v>4.2530000000000001</v>
      </c>
      <c r="GB22" s="167"/>
      <c r="GC22" s="168">
        <v>33.35</v>
      </c>
      <c r="GD22" s="168">
        <v>-76.230999999999995</v>
      </c>
      <c r="GE22" s="168">
        <v>-73.8386</v>
      </c>
      <c r="GF22" s="168">
        <v>13.57</v>
      </c>
      <c r="GG22" s="168">
        <v>59.9983</v>
      </c>
      <c r="GH22" s="168">
        <v>29</v>
      </c>
      <c r="GI22" s="168">
        <v>-15.540699999999999</v>
      </c>
      <c r="GJ22" s="168">
        <v>-2.3243</v>
      </c>
      <c r="GK22" s="168">
        <v>-2.1896</v>
      </c>
      <c r="GL22" s="168">
        <v>1.4225000000000001</v>
      </c>
      <c r="GM22" s="167"/>
      <c r="GN22" s="167"/>
      <c r="GO22" s="168">
        <v>-11.333399999999999</v>
      </c>
      <c r="GP22" s="168">
        <v>-24.136800000000001</v>
      </c>
      <c r="GQ22" s="168">
        <v>16.22</v>
      </c>
      <c r="GR22" s="168">
        <v>24.761700000000001</v>
      </c>
      <c r="GS22" s="168">
        <v>55.219299999999997</v>
      </c>
      <c r="GT22" s="168">
        <v>55.249200000000002</v>
      </c>
      <c r="GU22" s="168">
        <v>-108.9123</v>
      </c>
      <c r="GV22" s="168">
        <v>-15.598000000000001</v>
      </c>
      <c r="GW22" s="168">
        <v>28.0199</v>
      </c>
      <c r="GX22" s="168">
        <v>-38.4529</v>
      </c>
      <c r="GY22" s="168">
        <v>11.051299999999999</v>
      </c>
      <c r="GZ22" s="168">
        <v>9.1324000000000005</v>
      </c>
      <c r="HA22" s="168">
        <v>8.8399000000000001</v>
      </c>
      <c r="HB22" s="168">
        <v>12.3934</v>
      </c>
      <c r="HC22" s="168">
        <v>157.80529999999999</v>
      </c>
      <c r="HD22" s="168">
        <v>157.3227</v>
      </c>
      <c r="HE22" s="168">
        <v>90.1</v>
      </c>
      <c r="HF22" s="168">
        <v>-91.158100000000005</v>
      </c>
      <c r="HG22" s="168">
        <v>-332.37389999999999</v>
      </c>
      <c r="HH22" s="168">
        <v>336.85320000000002</v>
      </c>
      <c r="HI22" s="168">
        <v>482.63099999999997</v>
      </c>
      <c r="HJ22" s="168">
        <v>-149.0531</v>
      </c>
      <c r="HK22" s="168">
        <v>-149.73699999999999</v>
      </c>
      <c r="HL22" s="168">
        <v>-33.702599999999997</v>
      </c>
      <c r="HM22" s="168">
        <v>-24.749700000000001</v>
      </c>
      <c r="HN22" s="168">
        <v>82.295000000000002</v>
      </c>
      <c r="HO22" s="168">
        <v>82.601200000000006</v>
      </c>
      <c r="HP22" s="168">
        <v>-97.339799999999997</v>
      </c>
      <c r="HQ22" s="168">
        <v>-94.181200000000004</v>
      </c>
      <c r="HR22" s="168">
        <v>23.469899999999999</v>
      </c>
      <c r="HS22" s="168">
        <v>22.689900000000002</v>
      </c>
      <c r="HT22" s="168">
        <v>-51.987000000000002</v>
      </c>
      <c r="HU22" s="168">
        <v>-52.540900000000001</v>
      </c>
      <c r="HV22" s="168">
        <v>80.59</v>
      </c>
      <c r="HW22" s="168">
        <v>79.959999999999994</v>
      </c>
      <c r="HX22" s="168">
        <v>67.400000000000006</v>
      </c>
      <c r="HY22" s="168">
        <v>67.3</v>
      </c>
      <c r="HZ22" s="168">
        <v>20.571100000000001</v>
      </c>
      <c r="IA22" s="168">
        <v>9.1999999999999993</v>
      </c>
      <c r="IB22" s="168">
        <v>-412.07440000000003</v>
      </c>
      <c r="IC22" s="168">
        <v>96.713300000000004</v>
      </c>
      <c r="ID22" s="168">
        <v>96.493899999999996</v>
      </c>
      <c r="IE22" s="168">
        <v>9.4</v>
      </c>
      <c r="IF22" s="168">
        <v>47.9</v>
      </c>
      <c r="IG22" s="168">
        <v>-21.6</v>
      </c>
      <c r="IH22" s="168">
        <v>-21.6</v>
      </c>
      <c r="II22" s="167"/>
      <c r="IJ22" s="167"/>
      <c r="IK22" s="168">
        <v>-469.32749999999999</v>
      </c>
      <c r="IL22" s="168">
        <v>-418.70190000000002</v>
      </c>
      <c r="IM22" s="168">
        <v>498.77109999999999</v>
      </c>
      <c r="IN22" s="168">
        <v>393.11970000000002</v>
      </c>
      <c r="IO22" s="168">
        <v>2.3025000000000002</v>
      </c>
      <c r="IP22" s="168">
        <v>-380.66219999999998</v>
      </c>
      <c r="IQ22" s="168">
        <v>380.39620000000002</v>
      </c>
      <c r="IR22" s="168">
        <v>-180.5162</v>
      </c>
      <c r="IS22" s="168">
        <v>-210.49860000000001</v>
      </c>
      <c r="IT22" s="168">
        <v>-377.89440000000002</v>
      </c>
      <c r="IU22" s="168">
        <v>140.10640000000001</v>
      </c>
      <c r="IV22" s="168">
        <v>139.3383</v>
      </c>
      <c r="IW22" s="168">
        <v>183.42509999999999</v>
      </c>
      <c r="IX22" s="168">
        <v>-483.50409999999999</v>
      </c>
      <c r="IY22" s="168">
        <v>216.98050000000001</v>
      </c>
      <c r="IZ22" s="168">
        <v>-273.09179999999998</v>
      </c>
      <c r="JA22" s="168">
        <v>274.1979</v>
      </c>
      <c r="JB22" s="168">
        <v>-9.8068000000000008</v>
      </c>
      <c r="JC22" s="167"/>
      <c r="JD22" s="168">
        <v>21.28</v>
      </c>
      <c r="JE22" s="168">
        <v>1.873</v>
      </c>
      <c r="JF22" s="168">
        <v>1.8720000000000001</v>
      </c>
      <c r="JG22" s="168">
        <v>-20.96</v>
      </c>
      <c r="JH22" s="168">
        <v>12.96</v>
      </c>
      <c r="JI22" s="167"/>
      <c r="JJ22" s="168">
        <v>-14.0337</v>
      </c>
      <c r="JK22" s="168">
        <v>-32.167499999999997</v>
      </c>
      <c r="JL22" s="168">
        <v>-3.1907000000000001</v>
      </c>
      <c r="JM22" s="168">
        <v>22.2</v>
      </c>
      <c r="JN22" s="168">
        <v>50.713999999999999</v>
      </c>
      <c r="JO22" s="168">
        <v>50.24</v>
      </c>
      <c r="JP22" s="167"/>
      <c r="JQ22" s="167"/>
      <c r="JR22" s="168">
        <v>53.5229</v>
      </c>
      <c r="JS22" s="168">
        <v>53.239600000000003</v>
      </c>
      <c r="JT22" s="168">
        <v>53.386600000000001</v>
      </c>
      <c r="JU22" s="167"/>
      <c r="JV22" s="168">
        <v>-46</v>
      </c>
      <c r="JW22" s="168">
        <v>19.631</v>
      </c>
      <c r="JX22" s="168">
        <v>5.27</v>
      </c>
      <c r="JY22" s="167"/>
      <c r="JZ22" s="168">
        <v>-25.0688</v>
      </c>
      <c r="KA22" s="168">
        <v>54.325400000000002</v>
      </c>
      <c r="KB22" s="168">
        <v>33.495100000000001</v>
      </c>
      <c r="KC22" s="168">
        <v>-24.378299999999999</v>
      </c>
      <c r="KD22" s="168">
        <v>-53.716900000000003</v>
      </c>
      <c r="KE22" s="168">
        <v>22.669</v>
      </c>
      <c r="KF22" s="168">
        <v>29.914200000000001</v>
      </c>
      <c r="KG22" s="168">
        <v>32.5</v>
      </c>
      <c r="KH22" s="168">
        <v>-32.6</v>
      </c>
      <c r="KI22" s="168">
        <v>147.24780000000001</v>
      </c>
      <c r="KJ22" s="168">
        <v>-96.965699999999998</v>
      </c>
    </row>
    <row r="23" spans="1:296" ht="18" customHeight="1" x14ac:dyDescent="0.25">
      <c r="A23" s="163" t="s">
        <v>53</v>
      </c>
      <c r="B23" s="163" t="s">
        <v>900</v>
      </c>
      <c r="C23" s="167"/>
      <c r="D23" s="168">
        <v>0</v>
      </c>
      <c r="E23" s="168">
        <v>16.847999999999999</v>
      </c>
      <c r="F23" s="168">
        <v>-22.247800000000002</v>
      </c>
      <c r="G23" s="168">
        <v>-35.725200000000001</v>
      </c>
      <c r="H23" s="168">
        <v>15.8345</v>
      </c>
      <c r="I23" s="167"/>
      <c r="J23" s="168">
        <v>38.466900000000003</v>
      </c>
      <c r="K23" s="168">
        <v>-61.847900000000003</v>
      </c>
      <c r="L23" s="168">
        <v>46.500100000000003</v>
      </c>
      <c r="M23" s="168">
        <v>23.411300000000001</v>
      </c>
      <c r="N23" s="168">
        <v>22.837199999999999</v>
      </c>
      <c r="O23" s="168">
        <v>-15.54</v>
      </c>
      <c r="P23" s="168">
        <v>-32.661000000000001</v>
      </c>
      <c r="Q23" s="168">
        <v>28.6</v>
      </c>
      <c r="R23" s="168">
        <v>17.388000000000002</v>
      </c>
      <c r="S23" s="168">
        <v>-28.6</v>
      </c>
      <c r="T23" s="168">
        <v>13.776999999999999</v>
      </c>
      <c r="U23" s="168">
        <v>22.802399999999999</v>
      </c>
      <c r="V23" s="168">
        <v>17.2056</v>
      </c>
      <c r="W23" s="168">
        <v>17.500900000000001</v>
      </c>
      <c r="X23" s="168">
        <v>29.015799999999999</v>
      </c>
      <c r="Y23" s="168">
        <v>12.0039</v>
      </c>
      <c r="Z23" s="168">
        <v>5.7005999999999997</v>
      </c>
      <c r="AA23" s="168">
        <v>7.1540999999999997</v>
      </c>
      <c r="AB23" s="167"/>
      <c r="AC23" s="167"/>
      <c r="AD23" s="168">
        <v>0</v>
      </c>
      <c r="AE23" s="168">
        <v>-94.59</v>
      </c>
      <c r="AF23" s="167"/>
      <c r="AG23" s="168">
        <v>15.54</v>
      </c>
      <c r="AH23" s="168">
        <v>30.8</v>
      </c>
      <c r="AI23" s="168">
        <v>24.934999999999999</v>
      </c>
      <c r="AJ23" s="168">
        <v>0.29099999999999998</v>
      </c>
      <c r="AK23" s="168">
        <v>-45.47</v>
      </c>
      <c r="AL23" s="169">
        <v>-45.97</v>
      </c>
      <c r="AM23" s="168">
        <v>-44.61</v>
      </c>
      <c r="AN23" s="168">
        <v>45.25</v>
      </c>
      <c r="AO23" s="168">
        <v>45.97</v>
      </c>
      <c r="AP23" s="168">
        <v>11.773899999999999</v>
      </c>
      <c r="AQ23" s="168">
        <v>-0.78569999999999995</v>
      </c>
      <c r="AR23" s="168">
        <v>74.382999999999996</v>
      </c>
      <c r="AS23" s="168">
        <v>0</v>
      </c>
      <c r="AT23" s="168">
        <v>56.961100000000002</v>
      </c>
      <c r="AU23" s="168">
        <v>0</v>
      </c>
      <c r="AV23" s="168">
        <v>-51.627299999999998</v>
      </c>
      <c r="AW23" s="168">
        <v>8.1740999999999993</v>
      </c>
      <c r="AX23" s="168">
        <v>7.6756000000000002</v>
      </c>
      <c r="AY23" s="168">
        <v>68.159700000000001</v>
      </c>
      <c r="AZ23" s="168">
        <v>69.587299999999999</v>
      </c>
      <c r="BA23" s="168">
        <v>17.820799999999998</v>
      </c>
      <c r="BB23" s="168">
        <v>16.010400000000001</v>
      </c>
      <c r="BC23" s="168">
        <v>-529.60969999999998</v>
      </c>
      <c r="BD23" s="168">
        <v>-3.7288999999999999</v>
      </c>
      <c r="BE23" s="168">
        <v>-11.9</v>
      </c>
      <c r="BF23" s="168">
        <v>-11.9</v>
      </c>
      <c r="BG23" s="168">
        <v>0</v>
      </c>
      <c r="BH23" s="168">
        <v>59.004600000000003</v>
      </c>
      <c r="BI23" s="168">
        <v>-3.6254</v>
      </c>
      <c r="BJ23" s="167"/>
      <c r="BK23" s="168">
        <v>-64.491200000000006</v>
      </c>
      <c r="BL23" s="168">
        <v>1.6962999999999999</v>
      </c>
      <c r="BM23" s="167"/>
      <c r="BN23" s="168">
        <v>3.0907</v>
      </c>
      <c r="BO23" s="168">
        <v>594.83609999999999</v>
      </c>
      <c r="BP23" s="168">
        <v>82.613600000000005</v>
      </c>
      <c r="BQ23" s="168">
        <v>82.460999999999999</v>
      </c>
      <c r="BR23" s="168">
        <v>-531.08979999999997</v>
      </c>
      <c r="BS23" s="168">
        <v>435.35480000000001</v>
      </c>
      <c r="BT23" s="167"/>
      <c r="BU23" s="168">
        <v>-41.475200000000001</v>
      </c>
      <c r="BV23" s="168">
        <v>42.698999999999998</v>
      </c>
      <c r="BW23" s="168">
        <v>58.999099999999999</v>
      </c>
      <c r="BX23" s="168">
        <v>23.44</v>
      </c>
      <c r="BY23" s="168">
        <v>22.56</v>
      </c>
      <c r="BZ23" s="168">
        <v>42.46</v>
      </c>
      <c r="CA23" s="168">
        <v>64.98</v>
      </c>
      <c r="CB23" s="168">
        <v>18.356300000000001</v>
      </c>
      <c r="CC23" s="168">
        <v>17.9544</v>
      </c>
      <c r="CD23" s="168">
        <v>45.649000000000001</v>
      </c>
      <c r="CE23" s="168">
        <v>46.298499999999997</v>
      </c>
      <c r="CF23" s="168">
        <v>46.845799999999997</v>
      </c>
      <c r="CG23" s="168">
        <v>-86.584800000000001</v>
      </c>
      <c r="CH23" s="168">
        <v>-87.484399999999994</v>
      </c>
      <c r="CI23" s="168">
        <v>-1.5121</v>
      </c>
      <c r="CJ23" s="168">
        <v>0</v>
      </c>
      <c r="CK23" s="168">
        <v>20.722899999999999</v>
      </c>
      <c r="CL23" s="167"/>
      <c r="CM23" s="168">
        <v>95.8</v>
      </c>
      <c r="CN23" s="168">
        <v>86.7</v>
      </c>
      <c r="CO23" s="168">
        <v>-11.21</v>
      </c>
      <c r="CP23" s="168">
        <v>51.191899999999997</v>
      </c>
      <c r="CQ23" s="168">
        <v>49.405099999999997</v>
      </c>
      <c r="CR23" s="168">
        <v>50.384399999999999</v>
      </c>
      <c r="CS23" s="168">
        <v>-59.322800000000001</v>
      </c>
      <c r="CT23" s="168">
        <v>-58.873800000000003</v>
      </c>
      <c r="CU23" s="168">
        <v>79.109499999999997</v>
      </c>
      <c r="CV23" s="168">
        <v>-54.461799999999997</v>
      </c>
      <c r="CW23" s="168">
        <v>86.029499999999999</v>
      </c>
      <c r="CX23" s="168">
        <v>0</v>
      </c>
      <c r="CY23" s="168">
        <v>35.97</v>
      </c>
      <c r="CZ23" s="168">
        <v>19.77</v>
      </c>
      <c r="DA23" s="168">
        <v>31.413599999999999</v>
      </c>
      <c r="DB23" s="168">
        <v>29.8874</v>
      </c>
      <c r="DC23" s="168">
        <v>-22.3992</v>
      </c>
      <c r="DD23" s="167"/>
      <c r="DE23" s="167"/>
      <c r="DF23" s="167"/>
      <c r="DG23" s="168">
        <v>-151.6437</v>
      </c>
      <c r="DH23" s="167"/>
      <c r="DI23" s="168">
        <v>-12.305999999999999</v>
      </c>
      <c r="DJ23" s="168">
        <v>-50.8</v>
      </c>
      <c r="DK23" s="168">
        <v>-50.5</v>
      </c>
      <c r="DL23" s="168">
        <v>18.448799999999999</v>
      </c>
      <c r="DM23" s="168">
        <v>37.200000000000003</v>
      </c>
      <c r="DN23" s="168">
        <v>36.06</v>
      </c>
      <c r="DO23" s="168">
        <v>50.84</v>
      </c>
      <c r="DP23" s="168">
        <v>37.01</v>
      </c>
      <c r="DQ23" s="168">
        <v>-2.4300000000000002</v>
      </c>
      <c r="DR23" s="168">
        <v>48.034500000000001</v>
      </c>
      <c r="DS23" s="168">
        <v>148.00839999999999</v>
      </c>
      <c r="DT23" s="168">
        <v>-18.39</v>
      </c>
      <c r="DU23" s="167"/>
      <c r="DV23" s="168">
        <v>55.08</v>
      </c>
      <c r="DW23" s="168">
        <v>35.69</v>
      </c>
      <c r="DX23" s="168">
        <v>149.41820000000001</v>
      </c>
      <c r="DY23" s="168">
        <v>148.03639999999999</v>
      </c>
      <c r="DZ23" s="168">
        <v>57.5413</v>
      </c>
      <c r="EA23" s="168">
        <v>55.836399999999998</v>
      </c>
      <c r="EB23" s="168">
        <v>216.5676</v>
      </c>
      <c r="EC23" s="168">
        <v>186.47980000000001</v>
      </c>
      <c r="ED23" s="168">
        <v>175.75370000000001</v>
      </c>
      <c r="EE23" s="168">
        <v>178.9923</v>
      </c>
      <c r="EF23" s="168">
        <v>118.5265</v>
      </c>
      <c r="EG23" s="168">
        <v>60.437399999999997</v>
      </c>
      <c r="EH23" s="168">
        <v>-17.998999999999999</v>
      </c>
      <c r="EI23" s="168">
        <v>543.83789999999999</v>
      </c>
      <c r="EJ23" s="168">
        <v>351.62639999999999</v>
      </c>
      <c r="EK23" s="167"/>
      <c r="EL23" s="168">
        <v>-39.918599999999998</v>
      </c>
      <c r="EM23" s="167"/>
      <c r="EN23" s="167"/>
      <c r="EO23" s="168">
        <v>3.3443999999999998</v>
      </c>
      <c r="EP23" s="168">
        <v>2.7246999999999999</v>
      </c>
      <c r="EQ23" s="168">
        <v>141.37200000000001</v>
      </c>
      <c r="ER23" s="168">
        <v>-45.223199999999999</v>
      </c>
      <c r="ES23" s="168">
        <v>-45.550199999999997</v>
      </c>
      <c r="ET23" s="168">
        <v>-78.7881</v>
      </c>
      <c r="EU23" s="168">
        <v>0</v>
      </c>
      <c r="EV23" s="168">
        <v>-6</v>
      </c>
      <c r="EW23" s="168">
        <v>77.2</v>
      </c>
      <c r="EX23" s="168">
        <v>8.9634999999999998</v>
      </c>
      <c r="EY23" s="168">
        <v>-32.058799999999998</v>
      </c>
      <c r="EZ23" s="168">
        <v>-34.770600000000002</v>
      </c>
      <c r="FA23" s="168">
        <v>-33.558500000000002</v>
      </c>
      <c r="FB23" s="168">
        <v>7.6237000000000004</v>
      </c>
      <c r="FC23" s="168">
        <v>-57.742899999999999</v>
      </c>
      <c r="FD23" s="168">
        <v>27.429200000000002</v>
      </c>
      <c r="FE23" s="168">
        <v>21.908100000000001</v>
      </c>
      <c r="FF23" s="168">
        <v>21.782</v>
      </c>
      <c r="FG23" s="167"/>
      <c r="FH23" s="168">
        <v>32.951900000000002</v>
      </c>
      <c r="FI23" s="168">
        <v>32.8932</v>
      </c>
      <c r="FJ23" s="168">
        <v>32.137</v>
      </c>
      <c r="FK23" s="168">
        <v>-16.578199999999999</v>
      </c>
      <c r="FL23" s="168">
        <v>-16.410699999999999</v>
      </c>
      <c r="FM23" s="168">
        <v>116.21469999999999</v>
      </c>
      <c r="FN23" s="168">
        <v>-54.323</v>
      </c>
      <c r="FO23" s="168">
        <v>-54.3367</v>
      </c>
      <c r="FP23" s="168">
        <v>72.250200000000007</v>
      </c>
      <c r="FQ23" s="168">
        <v>76.127099999999999</v>
      </c>
      <c r="FR23" s="168">
        <v>36.3964</v>
      </c>
      <c r="FS23" s="168">
        <v>-3.16</v>
      </c>
      <c r="FT23" s="168">
        <v>0.96250000000000002</v>
      </c>
      <c r="FU23" s="168">
        <v>0.66559999999999997</v>
      </c>
      <c r="FV23" s="168">
        <v>0.32</v>
      </c>
      <c r="FW23" s="168">
        <v>14.71</v>
      </c>
      <c r="FX23" s="168">
        <v>36.571399999999997</v>
      </c>
      <c r="FY23" s="167"/>
      <c r="FZ23" s="168">
        <v>-5.7679999999999998</v>
      </c>
      <c r="GA23" s="168">
        <v>4.3520000000000003</v>
      </c>
      <c r="GB23" s="167"/>
      <c r="GC23" s="168">
        <v>35.61</v>
      </c>
      <c r="GD23" s="168">
        <v>-75.966899999999995</v>
      </c>
      <c r="GE23" s="168">
        <v>-70.887</v>
      </c>
      <c r="GF23" s="168">
        <v>13.79</v>
      </c>
      <c r="GG23" s="168">
        <v>62.968000000000004</v>
      </c>
      <c r="GH23" s="168">
        <v>29.3</v>
      </c>
      <c r="GI23" s="168">
        <v>-15.588200000000001</v>
      </c>
      <c r="GJ23" s="168">
        <v>-2.6495000000000002</v>
      </c>
      <c r="GK23" s="168">
        <v>-2.8992</v>
      </c>
      <c r="GL23" s="168">
        <v>1.5036</v>
      </c>
      <c r="GM23" s="167"/>
      <c r="GN23" s="167"/>
      <c r="GO23" s="168">
        <v>-10.433999999999999</v>
      </c>
      <c r="GP23" s="168">
        <v>-24.747499999999999</v>
      </c>
      <c r="GQ23" s="168">
        <v>15.440200000000001</v>
      </c>
      <c r="GR23" s="168">
        <v>25.638100000000001</v>
      </c>
      <c r="GS23" s="168">
        <v>57.134399999999999</v>
      </c>
      <c r="GT23" s="168">
        <v>57.843299999999999</v>
      </c>
      <c r="GU23" s="168">
        <v>-103.41030000000001</v>
      </c>
      <c r="GV23" s="168">
        <v>-16.436399999999999</v>
      </c>
      <c r="GW23" s="168">
        <v>28.3307</v>
      </c>
      <c r="GX23" s="168">
        <v>-41.190100000000001</v>
      </c>
      <c r="GY23" s="168">
        <v>10.7845</v>
      </c>
      <c r="GZ23" s="168">
        <v>9.9819999999999993</v>
      </c>
      <c r="HA23" s="168">
        <v>9.7047000000000008</v>
      </c>
      <c r="HB23" s="168">
        <v>12.05</v>
      </c>
      <c r="HC23" s="168">
        <v>126.6075</v>
      </c>
      <c r="HD23" s="168">
        <v>126.73350000000001</v>
      </c>
      <c r="HE23" s="168">
        <v>36.9</v>
      </c>
      <c r="HF23" s="168">
        <v>-36.917200000000001</v>
      </c>
      <c r="HG23" s="168">
        <v>-232.8921</v>
      </c>
      <c r="HH23" s="168">
        <v>232.6919</v>
      </c>
      <c r="HI23" s="168">
        <v>348.81020000000001</v>
      </c>
      <c r="HJ23" s="168">
        <v>-122.4402</v>
      </c>
      <c r="HK23" s="168">
        <v>-120.20910000000001</v>
      </c>
      <c r="HL23" s="168">
        <v>-35.429400000000001</v>
      </c>
      <c r="HM23" s="168">
        <v>-26.176200000000001</v>
      </c>
      <c r="HN23" s="168">
        <v>81.299000000000007</v>
      </c>
      <c r="HO23" s="168">
        <v>82.533100000000005</v>
      </c>
      <c r="HP23" s="168">
        <v>-78.987799999999993</v>
      </c>
      <c r="HQ23" s="168">
        <v>-72.266099999999994</v>
      </c>
      <c r="HR23" s="168">
        <v>12.571300000000001</v>
      </c>
      <c r="HS23" s="168">
        <v>12.351599999999999</v>
      </c>
      <c r="HT23" s="168">
        <v>-32.0199</v>
      </c>
      <c r="HU23" s="168">
        <v>-32.615499999999997</v>
      </c>
      <c r="HV23" s="168">
        <v>59.9</v>
      </c>
      <c r="HW23" s="168">
        <v>59.44</v>
      </c>
      <c r="HX23" s="168">
        <v>68.5</v>
      </c>
      <c r="HY23" s="168">
        <v>68</v>
      </c>
      <c r="HZ23" s="168">
        <v>20.6737</v>
      </c>
      <c r="IA23" s="168">
        <v>-15.36</v>
      </c>
      <c r="IB23" s="168">
        <v>-399.38799999999998</v>
      </c>
      <c r="IC23" s="168">
        <v>81.928299999999993</v>
      </c>
      <c r="ID23" s="168">
        <v>81.349000000000004</v>
      </c>
      <c r="IE23" s="168">
        <v>9.4</v>
      </c>
      <c r="IF23" s="168">
        <v>50.1</v>
      </c>
      <c r="IG23" s="168">
        <v>-12.3</v>
      </c>
      <c r="IH23" s="168">
        <v>-12.2</v>
      </c>
      <c r="II23" s="168">
        <v>1.4771000000000001</v>
      </c>
      <c r="IJ23" s="168">
        <v>1.0709</v>
      </c>
      <c r="IK23" s="168">
        <v>-344.96929999999998</v>
      </c>
      <c r="IL23" s="168">
        <v>-316.24</v>
      </c>
      <c r="IM23" s="168">
        <v>385.28199999999998</v>
      </c>
      <c r="IN23" s="168">
        <v>292.86340000000001</v>
      </c>
      <c r="IO23" s="168">
        <v>6.6637000000000004</v>
      </c>
      <c r="IP23" s="168">
        <v>-283.26650000000001</v>
      </c>
      <c r="IQ23" s="168">
        <v>283.99740000000003</v>
      </c>
      <c r="IR23" s="168">
        <v>-166.512</v>
      </c>
      <c r="IS23" s="168">
        <v>-135.40029999999999</v>
      </c>
      <c r="IT23" s="168">
        <v>-279.83319999999998</v>
      </c>
      <c r="IU23" s="168">
        <v>162.52359999999999</v>
      </c>
      <c r="IV23" s="168">
        <v>160.36099999999999</v>
      </c>
      <c r="IW23" s="168">
        <v>166.6044</v>
      </c>
      <c r="IX23" s="168">
        <v>-369.42599999999999</v>
      </c>
      <c r="IY23" s="168">
        <v>138.77719999999999</v>
      </c>
      <c r="IZ23" s="168">
        <v>-232.59700000000001</v>
      </c>
      <c r="JA23" s="168">
        <v>234.1986</v>
      </c>
      <c r="JB23" s="168">
        <v>-9.8864999999999998</v>
      </c>
      <c r="JC23" s="167"/>
      <c r="JD23" s="168">
        <v>20.72</v>
      </c>
      <c r="JE23" s="168">
        <v>1.748</v>
      </c>
      <c r="JF23" s="168">
        <v>1.7490000000000001</v>
      </c>
      <c r="JG23" s="168">
        <v>-20.48</v>
      </c>
      <c r="JH23" s="168">
        <v>19.04</v>
      </c>
      <c r="JI23" s="167"/>
      <c r="JJ23" s="168">
        <v>-19.658200000000001</v>
      </c>
      <c r="JK23" s="168">
        <v>-27.5105</v>
      </c>
      <c r="JL23" s="168">
        <v>-3.4256000000000002</v>
      </c>
      <c r="JM23" s="168">
        <v>23.7</v>
      </c>
      <c r="JN23" s="168">
        <v>52.005000000000003</v>
      </c>
      <c r="JO23" s="168">
        <v>51.856000000000002</v>
      </c>
      <c r="JP23" s="167"/>
      <c r="JQ23" s="167"/>
      <c r="JR23" s="168">
        <v>53.920499999999997</v>
      </c>
      <c r="JS23" s="168">
        <v>54.211599999999997</v>
      </c>
      <c r="JT23" s="168">
        <v>52.9071</v>
      </c>
      <c r="JU23" s="167"/>
      <c r="JV23" s="168">
        <v>-50.1</v>
      </c>
      <c r="JW23" s="168">
        <v>19.927</v>
      </c>
      <c r="JX23" s="168">
        <v>5.59</v>
      </c>
      <c r="JY23" s="167"/>
      <c r="JZ23" s="168">
        <v>-27.843800000000002</v>
      </c>
      <c r="KA23" s="168">
        <v>55.835700000000003</v>
      </c>
      <c r="KB23" s="168">
        <v>35.870600000000003</v>
      </c>
      <c r="KC23" s="168">
        <v>-27.964400000000001</v>
      </c>
      <c r="KD23" s="168">
        <v>-55.266800000000003</v>
      </c>
      <c r="KE23" s="168">
        <v>25.364699999999999</v>
      </c>
      <c r="KF23" s="168">
        <v>28.922899999999998</v>
      </c>
      <c r="KG23" s="168">
        <v>37.5</v>
      </c>
      <c r="KH23" s="168">
        <v>-37.799999999999997</v>
      </c>
      <c r="KI23" s="168">
        <v>113.8976</v>
      </c>
      <c r="KJ23" s="168">
        <v>-54.0428</v>
      </c>
    </row>
    <row r="24" spans="1:296" ht="18" customHeight="1" x14ac:dyDescent="0.25">
      <c r="A24" s="163" t="s">
        <v>53</v>
      </c>
      <c r="B24" s="163" t="s">
        <v>901</v>
      </c>
      <c r="C24" s="170"/>
      <c r="D24" s="171">
        <v>0</v>
      </c>
      <c r="E24" s="171">
        <v>17.025300000000001</v>
      </c>
      <c r="F24" s="171">
        <v>-22.589400000000001</v>
      </c>
      <c r="G24" s="171">
        <v>-35.007599999999996</v>
      </c>
      <c r="H24" s="171">
        <v>15.591200000000001</v>
      </c>
      <c r="I24" s="170"/>
      <c r="J24" s="171">
        <v>39.596499999999999</v>
      </c>
      <c r="K24" s="171">
        <v>-65.453100000000006</v>
      </c>
      <c r="L24" s="171">
        <v>48.626800000000003</v>
      </c>
      <c r="M24" s="171">
        <v>24.615200000000002</v>
      </c>
      <c r="N24" s="171">
        <v>23.915600000000001</v>
      </c>
      <c r="O24" s="171">
        <v>-19.98</v>
      </c>
      <c r="P24" s="171">
        <v>-33.491999999999997</v>
      </c>
      <c r="Q24" s="171">
        <v>30.8</v>
      </c>
      <c r="R24" s="171">
        <v>18.216000000000001</v>
      </c>
      <c r="S24" s="171">
        <v>-28.6</v>
      </c>
      <c r="T24" s="171">
        <v>13.958299999999999</v>
      </c>
      <c r="U24" s="171">
        <v>-32.989600000000003</v>
      </c>
      <c r="V24" s="171">
        <v>17.622699999999998</v>
      </c>
      <c r="W24" s="171">
        <v>18.029199999999999</v>
      </c>
      <c r="X24" s="171">
        <v>30.145499999999998</v>
      </c>
      <c r="Y24" s="171">
        <v>12.341900000000001</v>
      </c>
      <c r="Z24" s="171">
        <v>5.2670000000000003</v>
      </c>
      <c r="AA24" s="171">
        <v>7.1977000000000002</v>
      </c>
      <c r="AB24" s="170"/>
      <c r="AC24" s="170"/>
      <c r="AD24" s="171">
        <v>-56.78</v>
      </c>
      <c r="AE24" s="171">
        <v>-56.83</v>
      </c>
      <c r="AF24" s="170"/>
      <c r="AG24" s="171">
        <v>19.98</v>
      </c>
      <c r="AH24" s="171">
        <v>33</v>
      </c>
      <c r="AI24" s="171">
        <v>26.776</v>
      </c>
      <c r="AJ24" s="171">
        <v>0.3</v>
      </c>
      <c r="AK24" s="171">
        <v>-59.91</v>
      </c>
      <c r="AL24" s="172">
        <v>-61.97</v>
      </c>
      <c r="AM24" s="171">
        <v>-32.369999999999997</v>
      </c>
      <c r="AN24" s="171">
        <v>61.43</v>
      </c>
      <c r="AO24" s="171">
        <v>61.97</v>
      </c>
      <c r="AP24" s="171">
        <v>13.803599999999999</v>
      </c>
      <c r="AQ24" s="171">
        <v>-1.1961999999999999</v>
      </c>
      <c r="AR24" s="171">
        <v>73.152900000000002</v>
      </c>
      <c r="AS24" s="170"/>
      <c r="AT24" s="171">
        <v>61.965800000000002</v>
      </c>
      <c r="AU24" s="171">
        <v>0</v>
      </c>
      <c r="AV24" s="171">
        <v>-56.066600000000001</v>
      </c>
      <c r="AW24" s="171">
        <v>30.411899999999999</v>
      </c>
      <c r="AX24" s="171">
        <v>31.157399999999999</v>
      </c>
      <c r="AY24" s="171">
        <v>63.283499999999997</v>
      </c>
      <c r="AZ24" s="171">
        <v>63.378599999999999</v>
      </c>
      <c r="BA24" s="171">
        <v>34.671399999999998</v>
      </c>
      <c r="BB24" s="171">
        <v>35.039499999999997</v>
      </c>
      <c r="BC24" s="171">
        <v>-533.24419999999998</v>
      </c>
      <c r="BD24" s="171">
        <v>0.33800000000000002</v>
      </c>
      <c r="BE24" s="171">
        <v>-12.5</v>
      </c>
      <c r="BF24" s="171">
        <v>-12.1</v>
      </c>
      <c r="BG24" s="171">
        <v>0</v>
      </c>
      <c r="BH24" s="171">
        <v>63.252000000000002</v>
      </c>
      <c r="BI24" s="171">
        <v>-4.3537999999999997</v>
      </c>
      <c r="BJ24" s="170"/>
      <c r="BK24" s="171">
        <v>-55.231699999999996</v>
      </c>
      <c r="BL24" s="171">
        <v>4.4772999999999996</v>
      </c>
      <c r="BM24" s="170"/>
      <c r="BN24" s="171">
        <v>3.1507000000000001</v>
      </c>
      <c r="BO24" s="171">
        <v>593.64589999999998</v>
      </c>
      <c r="BP24" s="171">
        <v>105.0142</v>
      </c>
      <c r="BQ24" s="171">
        <v>104.4038</v>
      </c>
      <c r="BR24" s="171">
        <v>-532.0652</v>
      </c>
      <c r="BS24" s="171">
        <v>474.63049999999998</v>
      </c>
      <c r="BT24" s="170"/>
      <c r="BU24" s="171">
        <v>-22.734400000000001</v>
      </c>
      <c r="BV24" s="171">
        <v>24.427600000000002</v>
      </c>
      <c r="BW24" s="171">
        <v>66.124499999999998</v>
      </c>
      <c r="BX24" s="171">
        <v>21.21</v>
      </c>
      <c r="BY24" s="171">
        <v>24.46</v>
      </c>
      <c r="BZ24" s="171">
        <v>53.34</v>
      </c>
      <c r="CA24" s="171">
        <v>68.959999999999994</v>
      </c>
      <c r="CB24" s="171">
        <v>-11.248200000000001</v>
      </c>
      <c r="CC24" s="171">
        <v>-10.5784</v>
      </c>
      <c r="CD24" s="171">
        <v>63.667499999999997</v>
      </c>
      <c r="CE24" s="171">
        <v>64.134500000000003</v>
      </c>
      <c r="CF24" s="171">
        <v>41.379300000000001</v>
      </c>
      <c r="CG24" s="171">
        <v>-83.247399999999999</v>
      </c>
      <c r="CH24" s="171">
        <v>-83.088999999999999</v>
      </c>
      <c r="CI24" s="171">
        <v>-4.3093000000000004</v>
      </c>
      <c r="CJ24" s="171">
        <v>0</v>
      </c>
      <c r="CK24" s="170"/>
      <c r="CL24" s="170"/>
      <c r="CM24" s="171">
        <v>94.7</v>
      </c>
      <c r="CN24" s="171">
        <v>84.6</v>
      </c>
      <c r="CO24" s="171">
        <v>-11.45</v>
      </c>
      <c r="CP24" s="171">
        <v>51.221200000000003</v>
      </c>
      <c r="CQ24" s="171">
        <v>49.882199999999997</v>
      </c>
      <c r="CR24" s="171">
        <v>49.066000000000003</v>
      </c>
      <c r="CS24" s="171">
        <v>-41.212000000000003</v>
      </c>
      <c r="CT24" s="171">
        <v>-40.151600000000002</v>
      </c>
      <c r="CU24" s="171">
        <v>74.1691</v>
      </c>
      <c r="CV24" s="171">
        <v>-71.2012</v>
      </c>
      <c r="CW24" s="171">
        <v>83.013900000000007</v>
      </c>
      <c r="CX24" s="171">
        <v>0</v>
      </c>
      <c r="CY24" s="171">
        <v>40.840000000000003</v>
      </c>
      <c r="CZ24" s="171">
        <v>21.84</v>
      </c>
      <c r="DA24" s="171">
        <v>33.288600000000002</v>
      </c>
      <c r="DB24" s="171">
        <v>31.645199999999999</v>
      </c>
      <c r="DC24" s="171">
        <v>-23.602900000000002</v>
      </c>
      <c r="DD24" s="170"/>
      <c r="DE24" s="170"/>
      <c r="DF24" s="170"/>
      <c r="DG24" s="171">
        <v>-126.0179</v>
      </c>
      <c r="DH24" s="170"/>
      <c r="DI24" s="171">
        <v>-12.9315</v>
      </c>
      <c r="DJ24" s="171">
        <v>-58.7</v>
      </c>
      <c r="DK24" s="171">
        <v>-56.8</v>
      </c>
      <c r="DL24" s="171">
        <v>19.020099999999999</v>
      </c>
      <c r="DM24" s="171">
        <v>40.200000000000003</v>
      </c>
      <c r="DN24" s="171">
        <v>40.020000000000003</v>
      </c>
      <c r="DO24" s="171">
        <v>54.2</v>
      </c>
      <c r="DP24" s="171">
        <v>39.82</v>
      </c>
      <c r="DQ24" s="171">
        <v>-2.95</v>
      </c>
      <c r="DR24" s="171">
        <v>46.902999999999999</v>
      </c>
      <c r="DS24" s="171">
        <v>125.85469999999999</v>
      </c>
      <c r="DT24" s="171">
        <v>-18.36</v>
      </c>
      <c r="DU24" s="170"/>
      <c r="DV24" s="171">
        <v>57.47</v>
      </c>
      <c r="DW24" s="171">
        <v>40.33</v>
      </c>
      <c r="DX24" s="171">
        <v>126.7636</v>
      </c>
      <c r="DY24" s="171">
        <v>124.0909</v>
      </c>
      <c r="DZ24" s="171">
        <v>24.347899999999999</v>
      </c>
      <c r="EA24" s="171">
        <v>22.381799999999998</v>
      </c>
      <c r="EB24" s="171">
        <v>193.64850000000001</v>
      </c>
      <c r="EC24" s="171">
        <v>162.3999</v>
      </c>
      <c r="ED24" s="171">
        <v>153.511</v>
      </c>
      <c r="EE24" s="171">
        <v>156.3707</v>
      </c>
      <c r="EF24" s="171">
        <v>82.734499999999997</v>
      </c>
      <c r="EG24" s="171">
        <v>60.824100000000001</v>
      </c>
      <c r="EH24" s="171">
        <v>-20.562000000000001</v>
      </c>
      <c r="EI24" s="171">
        <v>543.32209999999998</v>
      </c>
      <c r="EJ24" s="171">
        <v>240.28829999999999</v>
      </c>
      <c r="EK24" s="170"/>
      <c r="EL24" s="171">
        <v>-41.201500000000003</v>
      </c>
      <c r="EM24" s="170"/>
      <c r="EN24" s="170"/>
      <c r="EO24" s="171">
        <v>3.4992000000000001</v>
      </c>
      <c r="EP24" s="171">
        <v>3.6057000000000001</v>
      </c>
      <c r="EQ24" s="171">
        <v>59.951999999999998</v>
      </c>
      <c r="ER24" s="171">
        <v>-37.557299999999998</v>
      </c>
      <c r="ES24" s="171">
        <v>-38.356400000000001</v>
      </c>
      <c r="ET24" s="171">
        <v>-35.014099999999999</v>
      </c>
      <c r="EU24" s="171">
        <v>17.86</v>
      </c>
      <c r="EV24" s="171">
        <v>-5.86</v>
      </c>
      <c r="EW24" s="171">
        <v>1</v>
      </c>
      <c r="EX24" s="171">
        <v>9.6140000000000008</v>
      </c>
      <c r="EY24" s="171">
        <v>-34.24</v>
      </c>
      <c r="EZ24" s="171">
        <v>-34.671199999999999</v>
      </c>
      <c r="FA24" s="171">
        <v>-33.653500000000001</v>
      </c>
      <c r="FB24" s="171">
        <v>8.5126000000000008</v>
      </c>
      <c r="FC24" s="171">
        <v>-57.958500000000001</v>
      </c>
      <c r="FD24" s="171">
        <v>28.1706</v>
      </c>
      <c r="FE24" s="171">
        <v>21.216000000000001</v>
      </c>
      <c r="FF24" s="171">
        <v>21.076599999999999</v>
      </c>
      <c r="FG24" s="170"/>
      <c r="FH24" s="171">
        <v>31.086300000000001</v>
      </c>
      <c r="FI24" s="171">
        <v>31.715</v>
      </c>
      <c r="FJ24" s="171">
        <v>30.5046</v>
      </c>
      <c r="FK24" s="171">
        <v>9.5449999999999999</v>
      </c>
      <c r="FL24" s="171">
        <v>9.5449999999999999</v>
      </c>
      <c r="FM24" s="171">
        <v>61.791400000000003</v>
      </c>
      <c r="FN24" s="171">
        <v>-21.299900000000001</v>
      </c>
      <c r="FO24" s="171">
        <v>-21.348299999999998</v>
      </c>
      <c r="FP24" s="171">
        <v>26.584700000000002</v>
      </c>
      <c r="FQ24" s="171">
        <v>26.698899999999998</v>
      </c>
      <c r="FR24" s="171">
        <v>32.485199999999999</v>
      </c>
      <c r="FS24" s="171">
        <v>-10.81</v>
      </c>
      <c r="FT24" s="171">
        <v>-0.33139999999999997</v>
      </c>
      <c r="FU24" s="171">
        <v>0.72789999999999999</v>
      </c>
      <c r="FV24" s="171">
        <v>1.72</v>
      </c>
      <c r="FW24" s="171">
        <v>15.33</v>
      </c>
      <c r="FX24" s="171">
        <v>33.123399999999997</v>
      </c>
      <c r="FY24" s="170"/>
      <c r="FZ24" s="171">
        <v>-5.0949999999999998</v>
      </c>
      <c r="GA24" s="171">
        <v>4.2409999999999997</v>
      </c>
      <c r="GB24" s="170"/>
      <c r="GC24" s="171">
        <v>38.979999999999997</v>
      </c>
      <c r="GD24" s="171">
        <v>-26.4254</v>
      </c>
      <c r="GE24" s="171">
        <v>-25.855599999999999</v>
      </c>
      <c r="GF24" s="171">
        <v>13.07</v>
      </c>
      <c r="GG24" s="171">
        <v>73.505099999999999</v>
      </c>
      <c r="GH24" s="171">
        <v>28.5</v>
      </c>
      <c r="GI24" s="171">
        <v>-19.150500000000001</v>
      </c>
      <c r="GJ24" s="171">
        <v>-2.0097</v>
      </c>
      <c r="GK24" s="171">
        <v>-2.2629999999999999</v>
      </c>
      <c r="GL24" s="171">
        <v>1.5624</v>
      </c>
      <c r="GM24" s="170"/>
      <c r="GN24" s="170"/>
      <c r="GO24" s="171">
        <v>-12.2241</v>
      </c>
      <c r="GP24" s="171">
        <v>-28.755700000000001</v>
      </c>
      <c r="GQ24" s="171">
        <v>16.415500000000002</v>
      </c>
      <c r="GR24" s="171">
        <v>30.1311</v>
      </c>
      <c r="GS24" s="171">
        <v>59.680599999999998</v>
      </c>
      <c r="GT24" s="171">
        <v>61.192700000000002</v>
      </c>
      <c r="GU24" s="171">
        <v>-135.46690000000001</v>
      </c>
      <c r="GV24" s="171">
        <v>-17.787500000000001</v>
      </c>
      <c r="GW24" s="171">
        <v>30.514500000000002</v>
      </c>
      <c r="GX24" s="171">
        <v>-42.538499999999999</v>
      </c>
      <c r="GY24" s="171">
        <v>10.606400000000001</v>
      </c>
      <c r="GZ24" s="171">
        <v>10.998900000000001</v>
      </c>
      <c r="HA24" s="171">
        <v>10.6751</v>
      </c>
      <c r="HB24" s="171">
        <v>12.192399999999999</v>
      </c>
      <c r="HC24" s="171">
        <v>106.9911</v>
      </c>
      <c r="HD24" s="171">
        <v>107.92189999999999</v>
      </c>
      <c r="HE24" s="171">
        <v>33.1</v>
      </c>
      <c r="HF24" s="171">
        <v>-32.902500000000003</v>
      </c>
      <c r="HG24" s="171">
        <v>-220.1651</v>
      </c>
      <c r="HH24" s="171">
        <v>222.66839999999999</v>
      </c>
      <c r="HI24" s="171">
        <v>250.73609999999999</v>
      </c>
      <c r="HJ24" s="171">
        <v>-104.33029999999999</v>
      </c>
      <c r="HK24" s="171">
        <v>-102.3028</v>
      </c>
      <c r="HL24" s="171">
        <v>-28.7013</v>
      </c>
      <c r="HM24" s="171">
        <v>-18.9344</v>
      </c>
      <c r="HN24" s="171">
        <v>82.065799999999996</v>
      </c>
      <c r="HO24" s="171">
        <v>82.107900000000001</v>
      </c>
      <c r="HP24" s="171">
        <v>-22.4893</v>
      </c>
      <c r="HQ24" s="171">
        <v>-23.501200000000001</v>
      </c>
      <c r="HR24" s="171">
        <v>6.4847999999999999</v>
      </c>
      <c r="HS24" s="171">
        <v>6.3859000000000004</v>
      </c>
      <c r="HT24" s="171">
        <v>-24.0303</v>
      </c>
      <c r="HU24" s="171">
        <v>-23.545300000000001</v>
      </c>
      <c r="HV24" s="171">
        <v>29.35</v>
      </c>
      <c r="HW24" s="171">
        <v>29.06</v>
      </c>
      <c r="HX24" s="171">
        <v>68</v>
      </c>
      <c r="HY24" s="171">
        <v>68.5</v>
      </c>
      <c r="HZ24" s="171">
        <v>20.859500000000001</v>
      </c>
      <c r="IA24" s="171">
        <v>-38.32</v>
      </c>
      <c r="IB24" s="171">
        <v>-395.45249999999999</v>
      </c>
      <c r="IC24" s="171">
        <v>74.3489</v>
      </c>
      <c r="ID24" s="171">
        <v>74.244100000000003</v>
      </c>
      <c r="IE24" s="171">
        <v>9.9</v>
      </c>
      <c r="IF24" s="171">
        <v>55.9</v>
      </c>
      <c r="IG24" s="171">
        <v>-5.0999999999999996</v>
      </c>
      <c r="IH24" s="171">
        <v>-4.5</v>
      </c>
      <c r="II24" s="170"/>
      <c r="IJ24" s="170"/>
      <c r="IK24" s="171">
        <v>-245.74799999999999</v>
      </c>
      <c r="IL24" s="171">
        <v>-206.95099999999999</v>
      </c>
      <c r="IM24" s="171">
        <v>267.6157</v>
      </c>
      <c r="IN24" s="171">
        <v>193.5635</v>
      </c>
      <c r="IO24" s="171">
        <v>1.8224</v>
      </c>
      <c r="IP24" s="171">
        <v>-184.8066</v>
      </c>
      <c r="IQ24" s="171">
        <v>181.00550000000001</v>
      </c>
      <c r="IR24" s="171">
        <v>-179.2671</v>
      </c>
      <c r="IS24" s="171">
        <v>-64.882199999999997</v>
      </c>
      <c r="IT24" s="171">
        <v>-184.274</v>
      </c>
      <c r="IU24" s="171">
        <v>191.01429999999999</v>
      </c>
      <c r="IV24" s="171">
        <v>188.74279999999999</v>
      </c>
      <c r="IW24" s="171">
        <v>183.59100000000001</v>
      </c>
      <c r="IX24" s="171">
        <v>-257.96210000000002</v>
      </c>
      <c r="IY24" s="171">
        <v>61.857199999999999</v>
      </c>
      <c r="IZ24" s="171">
        <v>-194.07300000000001</v>
      </c>
      <c r="JA24" s="171">
        <v>194.46780000000001</v>
      </c>
      <c r="JB24" s="171">
        <v>-8.2797000000000001</v>
      </c>
      <c r="JC24" s="170"/>
      <c r="JD24" s="171">
        <v>22.24</v>
      </c>
      <c r="JE24" s="171">
        <v>1.54</v>
      </c>
      <c r="JF24" s="171">
        <v>1.544</v>
      </c>
      <c r="JG24" s="171">
        <v>-22.16</v>
      </c>
      <c r="JH24" s="171">
        <v>21.44</v>
      </c>
      <c r="JI24" s="170"/>
      <c r="JJ24" s="171">
        <v>-22.06</v>
      </c>
      <c r="JK24" s="171">
        <v>-21.034600000000001</v>
      </c>
      <c r="JL24" s="171">
        <v>-4.0115999999999996</v>
      </c>
      <c r="JM24" s="171">
        <v>18.5</v>
      </c>
      <c r="JN24" s="171">
        <v>47.747999999999998</v>
      </c>
      <c r="JO24" s="171">
        <v>49.244</v>
      </c>
      <c r="JP24" s="171">
        <v>8.6133000000000006</v>
      </c>
      <c r="JQ24" s="170"/>
      <c r="JR24" s="171">
        <v>53.6905</v>
      </c>
      <c r="JS24" s="171">
        <v>52.142800000000001</v>
      </c>
      <c r="JT24" s="171">
        <v>52.885300000000001</v>
      </c>
      <c r="JU24" s="170"/>
      <c r="JV24" s="171">
        <v>-53.5</v>
      </c>
      <c r="JW24" s="171">
        <v>18.681000000000001</v>
      </c>
      <c r="JX24" s="171">
        <v>5.81</v>
      </c>
      <c r="JY24" s="170"/>
      <c r="JZ24" s="171">
        <v>-20.4222</v>
      </c>
      <c r="KA24" s="171">
        <v>50.6434</v>
      </c>
      <c r="KB24" s="171">
        <v>28.7119</v>
      </c>
      <c r="KC24" s="171">
        <v>-21.030899999999999</v>
      </c>
      <c r="KD24" s="171">
        <v>-50.669400000000003</v>
      </c>
      <c r="KE24" s="171">
        <v>18.1311</v>
      </c>
      <c r="KF24" s="171">
        <v>30.9924</v>
      </c>
      <c r="KG24" s="171">
        <v>40.9</v>
      </c>
      <c r="KH24" s="171">
        <v>-40.700000000000003</v>
      </c>
      <c r="KI24" s="171">
        <v>32.206499999999998</v>
      </c>
      <c r="KJ24" s="171">
        <v>42.518900000000002</v>
      </c>
    </row>
    <row r="25" spans="1:296" ht="18" customHeight="1" x14ac:dyDescent="0.25">
      <c r="A25" s="163" t="s">
        <v>53</v>
      </c>
      <c r="B25" s="163" t="s">
        <v>902</v>
      </c>
      <c r="C25" s="164"/>
      <c r="D25" s="165">
        <v>0</v>
      </c>
      <c r="E25" s="165">
        <v>18.190999999999999</v>
      </c>
      <c r="F25" s="165">
        <v>-23.956399999999999</v>
      </c>
      <c r="G25" s="165">
        <v>-33.985999999999997</v>
      </c>
      <c r="H25" s="165">
        <v>15.962199999999999</v>
      </c>
      <c r="I25" s="164"/>
      <c r="J25" s="165">
        <v>40.468000000000004</v>
      </c>
      <c r="K25" s="165">
        <v>-65.738500000000002</v>
      </c>
      <c r="L25" s="165">
        <v>50.606099999999998</v>
      </c>
      <c r="M25" s="165">
        <v>25.859200000000001</v>
      </c>
      <c r="N25" s="165">
        <v>24.9758</v>
      </c>
      <c r="O25" s="165">
        <v>-24.42</v>
      </c>
      <c r="P25" s="165">
        <v>-36.384999999999998</v>
      </c>
      <c r="Q25" s="165">
        <v>33</v>
      </c>
      <c r="R25" s="165">
        <v>19.044</v>
      </c>
      <c r="S25" s="165">
        <v>-33</v>
      </c>
      <c r="T25" s="165">
        <v>13.681100000000001</v>
      </c>
      <c r="U25" s="165">
        <v>-35.741399999999999</v>
      </c>
      <c r="V25" s="165">
        <v>18.636800000000001</v>
      </c>
      <c r="W25" s="165">
        <v>18.647500000000001</v>
      </c>
      <c r="X25" s="165">
        <v>31.755700000000001</v>
      </c>
      <c r="Y25" s="165">
        <v>12.301500000000001</v>
      </c>
      <c r="Z25" s="165">
        <v>5.1881000000000004</v>
      </c>
      <c r="AA25" s="165">
        <v>7.3982000000000001</v>
      </c>
      <c r="AB25" s="164"/>
      <c r="AC25" s="164"/>
      <c r="AD25" s="165">
        <v>-57.74</v>
      </c>
      <c r="AE25" s="165">
        <v>-57.63</v>
      </c>
      <c r="AF25" s="164"/>
      <c r="AG25" s="165">
        <v>22.2</v>
      </c>
      <c r="AH25" s="165">
        <v>35.200000000000003</v>
      </c>
      <c r="AI25" s="165">
        <v>26.448</v>
      </c>
      <c r="AJ25" s="165">
        <v>0.29299999999999998</v>
      </c>
      <c r="AK25" s="165">
        <v>-57.29</v>
      </c>
      <c r="AL25" s="166">
        <v>-58.13</v>
      </c>
      <c r="AM25" s="165">
        <v>-42.24</v>
      </c>
      <c r="AN25" s="165">
        <v>57.77</v>
      </c>
      <c r="AO25" s="165">
        <v>58.13</v>
      </c>
      <c r="AP25" s="165">
        <v>14.5341</v>
      </c>
      <c r="AQ25" s="165">
        <v>-1.1559999999999999</v>
      </c>
      <c r="AR25" s="165">
        <v>76.915099999999995</v>
      </c>
      <c r="AS25" s="164"/>
      <c r="AT25" s="165">
        <v>65.780799999999999</v>
      </c>
      <c r="AU25" s="165">
        <v>0</v>
      </c>
      <c r="AV25" s="165">
        <v>-41.502000000000002</v>
      </c>
      <c r="AW25" s="165">
        <v>8.2210000000000001</v>
      </c>
      <c r="AX25" s="165">
        <v>8.4937000000000005</v>
      </c>
      <c r="AY25" s="165">
        <v>67.429299999999998</v>
      </c>
      <c r="AZ25" s="165">
        <v>68.593000000000004</v>
      </c>
      <c r="BA25" s="165">
        <v>19.952400000000001</v>
      </c>
      <c r="BB25" s="165">
        <v>19.797799999999999</v>
      </c>
      <c r="BC25" s="165">
        <v>-534.48339999999996</v>
      </c>
      <c r="BD25" s="165">
        <v>-1.8582000000000001</v>
      </c>
      <c r="BE25" s="165">
        <v>-12.5</v>
      </c>
      <c r="BF25" s="165">
        <v>-12.5</v>
      </c>
      <c r="BG25" s="165">
        <v>0</v>
      </c>
      <c r="BH25" s="165">
        <v>47.504600000000003</v>
      </c>
      <c r="BI25" s="165">
        <v>-4.3217999999999996</v>
      </c>
      <c r="BJ25" s="164"/>
      <c r="BK25" s="165">
        <v>0</v>
      </c>
      <c r="BL25" s="165">
        <v>4.2801</v>
      </c>
      <c r="BM25" s="164"/>
      <c r="BN25" s="165">
        <v>3.0731999999999999</v>
      </c>
      <c r="BO25" s="165">
        <v>594.95809999999994</v>
      </c>
      <c r="BP25" s="165">
        <v>118.47280000000001</v>
      </c>
      <c r="BQ25" s="165">
        <v>119.1442</v>
      </c>
      <c r="BR25" s="165">
        <v>-520.87829999999997</v>
      </c>
      <c r="BS25" s="165">
        <v>507.38240000000002</v>
      </c>
      <c r="BT25" s="164"/>
      <c r="BU25" s="165">
        <v>-41.634500000000003</v>
      </c>
      <c r="BV25" s="165">
        <v>43.434800000000003</v>
      </c>
      <c r="BW25" s="165">
        <v>71.393699999999995</v>
      </c>
      <c r="BX25" s="165">
        <v>20.149999999999999</v>
      </c>
      <c r="BY25" s="165">
        <v>23.78</v>
      </c>
      <c r="BZ25" s="165">
        <v>53.89</v>
      </c>
      <c r="CA25" s="165">
        <v>69.11</v>
      </c>
      <c r="CB25" s="165">
        <v>-16.070699999999999</v>
      </c>
      <c r="CC25" s="165">
        <v>-16.070699999999999</v>
      </c>
      <c r="CD25" s="165">
        <v>75.025099999999995</v>
      </c>
      <c r="CE25" s="165">
        <v>76.384</v>
      </c>
      <c r="CF25" s="165">
        <v>41.217799999999997</v>
      </c>
      <c r="CG25" s="165">
        <v>-111.28149999999999</v>
      </c>
      <c r="CH25" s="165">
        <v>-110.7467</v>
      </c>
      <c r="CI25" s="165">
        <v>-10.351699999999999</v>
      </c>
      <c r="CJ25" s="164"/>
      <c r="CK25" s="165">
        <v>21.102499999999999</v>
      </c>
      <c r="CL25" s="165">
        <v>28.931000000000001</v>
      </c>
      <c r="CM25" s="165">
        <v>94.3</v>
      </c>
      <c r="CN25" s="165">
        <v>84.7</v>
      </c>
      <c r="CO25" s="165">
        <v>-12.16</v>
      </c>
      <c r="CP25" s="165">
        <v>37.966900000000003</v>
      </c>
      <c r="CQ25" s="165">
        <v>37.508499999999998</v>
      </c>
      <c r="CR25" s="165">
        <v>37.253799999999998</v>
      </c>
      <c r="CS25" s="165">
        <v>-11.7286</v>
      </c>
      <c r="CT25" s="165">
        <v>-12.168200000000001</v>
      </c>
      <c r="CU25" s="165">
        <v>102.3049</v>
      </c>
      <c r="CV25" s="165">
        <v>-80.492000000000004</v>
      </c>
      <c r="CW25" s="165">
        <v>10.2013</v>
      </c>
      <c r="CX25" s="164"/>
      <c r="CY25" s="165">
        <v>41.31</v>
      </c>
      <c r="CZ25" s="165">
        <v>22.43</v>
      </c>
      <c r="DA25" s="165">
        <v>34.694800000000001</v>
      </c>
      <c r="DB25" s="165">
        <v>32.9636</v>
      </c>
      <c r="DC25" s="165">
        <v>-25.023700000000002</v>
      </c>
      <c r="DD25" s="164"/>
      <c r="DE25" s="164"/>
      <c r="DF25" s="164"/>
      <c r="DG25" s="165">
        <v>-125.89919999999999</v>
      </c>
      <c r="DH25" s="164"/>
      <c r="DI25" s="165">
        <v>-13.6959</v>
      </c>
      <c r="DJ25" s="165">
        <v>-66.3</v>
      </c>
      <c r="DK25" s="165">
        <v>-67.2</v>
      </c>
      <c r="DL25" s="165">
        <v>20.0473</v>
      </c>
      <c r="DM25" s="165">
        <v>42.8</v>
      </c>
      <c r="DN25" s="165">
        <v>42.78</v>
      </c>
      <c r="DO25" s="165">
        <v>58.58</v>
      </c>
      <c r="DP25" s="165">
        <v>42.85</v>
      </c>
      <c r="DQ25" s="165">
        <v>-3.08</v>
      </c>
      <c r="DR25" s="165">
        <v>47.166499999999999</v>
      </c>
      <c r="DS25" s="165">
        <v>125.69710000000001</v>
      </c>
      <c r="DT25" s="165">
        <v>-17.97</v>
      </c>
      <c r="DU25" s="164"/>
      <c r="DV25" s="165">
        <v>60.35</v>
      </c>
      <c r="DW25" s="165">
        <v>43.41</v>
      </c>
      <c r="DX25" s="165">
        <v>125.8909</v>
      </c>
      <c r="DY25" s="165">
        <v>123.3818</v>
      </c>
      <c r="DZ25" s="165">
        <v>17.617100000000001</v>
      </c>
      <c r="EA25" s="165">
        <v>16.072700000000001</v>
      </c>
      <c r="EB25" s="165">
        <v>193.28469999999999</v>
      </c>
      <c r="EC25" s="165">
        <v>161.88980000000001</v>
      </c>
      <c r="ED25" s="165">
        <v>154.72479999999999</v>
      </c>
      <c r="EE25" s="165">
        <v>156.71680000000001</v>
      </c>
      <c r="EF25" s="165">
        <v>74.097899999999996</v>
      </c>
      <c r="EG25" s="165">
        <v>60.317799999999998</v>
      </c>
      <c r="EH25" s="165">
        <v>-22.190999999999999</v>
      </c>
      <c r="EI25" s="165">
        <v>534.88289999999995</v>
      </c>
      <c r="EJ25" s="165">
        <v>208.81059999999999</v>
      </c>
      <c r="EK25" s="164"/>
      <c r="EL25" s="165">
        <v>-42.207299999999996</v>
      </c>
      <c r="EM25" s="164"/>
      <c r="EN25" s="164"/>
      <c r="EO25" s="165">
        <v>-0.85680000000000001</v>
      </c>
      <c r="EP25" s="165">
        <v>-0.45989999999999998</v>
      </c>
      <c r="EQ25" s="165">
        <v>50.735999999999997</v>
      </c>
      <c r="ER25" s="165">
        <v>-36.494799999999998</v>
      </c>
      <c r="ES25" s="165">
        <v>-37.201900000000002</v>
      </c>
      <c r="ET25" s="165">
        <v>-24.367699999999999</v>
      </c>
      <c r="EU25" s="165">
        <v>20.07</v>
      </c>
      <c r="EV25" s="165">
        <v>-5.09</v>
      </c>
      <c r="EW25" s="165">
        <v>1</v>
      </c>
      <c r="EX25" s="165">
        <v>10.021100000000001</v>
      </c>
      <c r="EY25" s="165">
        <v>-44.9452</v>
      </c>
      <c r="EZ25" s="165">
        <v>-34.037399999999998</v>
      </c>
      <c r="FA25" s="165">
        <v>-33.559600000000003</v>
      </c>
      <c r="FB25" s="165">
        <v>7.8872999999999998</v>
      </c>
      <c r="FC25" s="165">
        <v>-58.464599999999997</v>
      </c>
      <c r="FD25" s="165">
        <v>28.072399999999998</v>
      </c>
      <c r="FE25" s="165">
        <v>21.3612</v>
      </c>
      <c r="FF25" s="165">
        <v>21.138999999999999</v>
      </c>
      <c r="FG25" s="164"/>
      <c r="FH25" s="165">
        <v>31.879899999999999</v>
      </c>
      <c r="FI25" s="165">
        <v>32.349200000000003</v>
      </c>
      <c r="FJ25" s="165">
        <v>31.682300000000001</v>
      </c>
      <c r="FK25" s="165">
        <v>14.5687</v>
      </c>
      <c r="FL25" s="165">
        <v>14.0663</v>
      </c>
      <c r="FM25" s="165">
        <v>58.274799999999999</v>
      </c>
      <c r="FN25" s="165">
        <v>-14.6288</v>
      </c>
      <c r="FO25" s="165">
        <v>-14.8245</v>
      </c>
      <c r="FP25" s="165">
        <v>20.982199999999999</v>
      </c>
      <c r="FQ25" s="165">
        <v>22.984400000000001</v>
      </c>
      <c r="FR25" s="165">
        <v>31.8553</v>
      </c>
      <c r="FS25" s="165">
        <v>-9.98</v>
      </c>
      <c r="FT25" s="165">
        <v>-0.82220000000000004</v>
      </c>
      <c r="FU25" s="165">
        <v>0.80959999999999999</v>
      </c>
      <c r="FV25" s="165">
        <v>2.21</v>
      </c>
      <c r="FW25" s="165">
        <v>12.88</v>
      </c>
      <c r="FX25" s="165">
        <v>31.326799999999999</v>
      </c>
      <c r="FY25" s="165">
        <v>7.2670000000000003</v>
      </c>
      <c r="FZ25" s="165">
        <v>-5.0339999999999998</v>
      </c>
      <c r="GA25" s="165">
        <v>4.2640000000000002</v>
      </c>
      <c r="GB25" s="164"/>
      <c r="GC25" s="165">
        <v>40.520000000000003</v>
      </c>
      <c r="GD25" s="165">
        <v>-23.751300000000001</v>
      </c>
      <c r="GE25" s="165">
        <v>-21.029900000000001</v>
      </c>
      <c r="GF25" s="165">
        <v>13.42</v>
      </c>
      <c r="GG25" s="165">
        <v>77.594399999999993</v>
      </c>
      <c r="GH25" s="165">
        <v>30.9</v>
      </c>
      <c r="GI25" s="165">
        <v>-20.171199999999999</v>
      </c>
      <c r="GJ25" s="165">
        <v>-2.1907000000000001</v>
      </c>
      <c r="GK25" s="165">
        <v>-2.6972999999999998</v>
      </c>
      <c r="GL25" s="165">
        <v>1.6829000000000001</v>
      </c>
      <c r="GM25" s="164"/>
      <c r="GN25" s="164"/>
      <c r="GO25" s="165">
        <v>-12.591200000000001</v>
      </c>
      <c r="GP25" s="165">
        <v>-31.6554</v>
      </c>
      <c r="GQ25" s="165">
        <v>17.39</v>
      </c>
      <c r="GR25" s="165">
        <v>33.040599999999998</v>
      </c>
      <c r="GS25" s="165">
        <v>59.678899999999999</v>
      </c>
      <c r="GT25" s="165">
        <v>60.637</v>
      </c>
      <c r="GU25" s="165">
        <v>-145.81899999999999</v>
      </c>
      <c r="GV25" s="165">
        <v>-18.8414</v>
      </c>
      <c r="GW25" s="165">
        <v>31.3949</v>
      </c>
      <c r="GX25" s="165">
        <v>-44.893000000000001</v>
      </c>
      <c r="GY25" s="165">
        <v>10.425700000000001</v>
      </c>
      <c r="GZ25" s="165">
        <v>11.780099999999999</v>
      </c>
      <c r="HA25" s="165">
        <v>11.456899999999999</v>
      </c>
      <c r="HB25" s="165">
        <v>11.870799999999999</v>
      </c>
      <c r="HC25" s="165">
        <v>104.2795</v>
      </c>
      <c r="HD25" s="165">
        <v>105.0508</v>
      </c>
      <c r="HE25" s="165">
        <v>39.799999999999997</v>
      </c>
      <c r="HF25" s="165">
        <v>-40.013199999999998</v>
      </c>
      <c r="HG25" s="165">
        <v>-235.04249999999999</v>
      </c>
      <c r="HH25" s="165">
        <v>236.36670000000001</v>
      </c>
      <c r="HI25" s="165">
        <v>238.58439999999999</v>
      </c>
      <c r="HJ25" s="165">
        <v>-101.5568</v>
      </c>
      <c r="HK25" s="165">
        <v>-99.993300000000005</v>
      </c>
      <c r="HL25" s="165">
        <v>-26.537700000000001</v>
      </c>
      <c r="HM25" s="165">
        <v>-16.163799999999998</v>
      </c>
      <c r="HN25" s="165">
        <v>81.096400000000003</v>
      </c>
      <c r="HO25" s="165">
        <v>80.310400000000001</v>
      </c>
      <c r="HP25" s="164"/>
      <c r="HQ25" s="164"/>
      <c r="HR25" s="165">
        <v>6.4518000000000004</v>
      </c>
      <c r="HS25" s="165">
        <v>5.6938000000000004</v>
      </c>
      <c r="HT25" s="165">
        <v>-6.9817999999999998</v>
      </c>
      <c r="HU25" s="165">
        <v>-7.2309000000000001</v>
      </c>
      <c r="HV25" s="165">
        <v>26.97</v>
      </c>
      <c r="HW25" s="165">
        <v>26.55</v>
      </c>
      <c r="HX25" s="165">
        <v>79.2</v>
      </c>
      <c r="HY25" s="165">
        <v>78.400000000000006</v>
      </c>
      <c r="HZ25" s="165">
        <v>20.592500000000001</v>
      </c>
      <c r="IA25" s="165">
        <v>-45.76</v>
      </c>
      <c r="IB25" s="165">
        <v>-390.98469999999998</v>
      </c>
      <c r="IC25" s="165">
        <v>69.542900000000003</v>
      </c>
      <c r="ID25" s="165">
        <v>70.058499999999995</v>
      </c>
      <c r="IE25" s="165">
        <v>8.1999999999999993</v>
      </c>
      <c r="IF25" s="165">
        <v>64.2</v>
      </c>
      <c r="IG25" s="165">
        <v>-5.4</v>
      </c>
      <c r="IH25" s="165">
        <v>-5.3</v>
      </c>
      <c r="II25" s="164"/>
      <c r="IJ25" s="164"/>
      <c r="IK25" s="165">
        <v>-234.23769999999999</v>
      </c>
      <c r="IL25" s="165">
        <v>-172.30860000000001</v>
      </c>
      <c r="IM25" s="165">
        <v>244.3853</v>
      </c>
      <c r="IN25" s="165">
        <v>174.27780000000001</v>
      </c>
      <c r="IO25" s="165">
        <v>2.4830999999999999</v>
      </c>
      <c r="IP25" s="165">
        <v>-167.64660000000001</v>
      </c>
      <c r="IQ25" s="165">
        <v>161.93209999999999</v>
      </c>
      <c r="IR25" s="165">
        <v>-184.43289999999999</v>
      </c>
      <c r="IS25" s="165">
        <v>-50.781100000000002</v>
      </c>
      <c r="IT25" s="165">
        <v>-159.14340000000001</v>
      </c>
      <c r="IU25" s="165">
        <v>197.23910000000001</v>
      </c>
      <c r="IV25" s="165">
        <v>194.02549999999999</v>
      </c>
      <c r="IW25" s="165">
        <v>184.96619999999999</v>
      </c>
      <c r="IX25" s="165">
        <v>-238.26230000000001</v>
      </c>
      <c r="IY25" s="165">
        <v>51.138300000000001</v>
      </c>
      <c r="IZ25" s="165">
        <v>-183.62710000000001</v>
      </c>
      <c r="JA25" s="165">
        <v>181.82409999999999</v>
      </c>
      <c r="JB25" s="165">
        <v>-9.2546999999999997</v>
      </c>
      <c r="JC25" s="164"/>
      <c r="JD25" s="165">
        <v>0</v>
      </c>
      <c r="JE25" s="165">
        <v>1.464</v>
      </c>
      <c r="JF25" s="165">
        <v>1.4550000000000001</v>
      </c>
      <c r="JG25" s="165">
        <v>0</v>
      </c>
      <c r="JH25" s="165">
        <v>0</v>
      </c>
      <c r="JI25" s="164"/>
      <c r="JJ25" s="165">
        <v>-2.9000000000000001E-2</v>
      </c>
      <c r="JK25" s="165">
        <v>-24.168800000000001</v>
      </c>
      <c r="JL25" s="165">
        <v>-7.7347999999999999</v>
      </c>
      <c r="JM25" s="165">
        <v>3.8</v>
      </c>
      <c r="JN25" s="165">
        <v>54.369</v>
      </c>
      <c r="JO25" s="165">
        <v>53.165999999999997</v>
      </c>
      <c r="JP25" s="165">
        <v>8.3903999999999996</v>
      </c>
      <c r="JQ25" s="164"/>
      <c r="JR25" s="165">
        <v>53.103700000000003</v>
      </c>
      <c r="JS25" s="165">
        <v>52.597099999999998</v>
      </c>
      <c r="JT25" s="165">
        <v>53.426600000000001</v>
      </c>
      <c r="JU25" s="164"/>
      <c r="JV25" s="165">
        <v>-63.1</v>
      </c>
      <c r="JW25" s="165">
        <v>19.493300000000001</v>
      </c>
      <c r="JX25" s="165">
        <v>6.12</v>
      </c>
      <c r="JY25" s="164"/>
      <c r="JZ25" s="165">
        <v>-13.2408</v>
      </c>
      <c r="KA25" s="165">
        <v>51.947200000000002</v>
      </c>
      <c r="KB25" s="165">
        <v>27.082100000000001</v>
      </c>
      <c r="KC25" s="165">
        <v>-13.9155</v>
      </c>
      <c r="KD25" s="165">
        <v>-51.174399999999999</v>
      </c>
      <c r="KE25" s="165">
        <v>15.4476</v>
      </c>
      <c r="KF25" s="165">
        <v>35.043500000000002</v>
      </c>
      <c r="KG25" s="165">
        <v>51.4</v>
      </c>
      <c r="KH25" s="165">
        <v>-50.1</v>
      </c>
      <c r="KI25" s="165">
        <v>6.8315000000000001</v>
      </c>
      <c r="KJ25" s="165">
        <v>85.770200000000003</v>
      </c>
    </row>
    <row r="26" spans="1:296" ht="18" customHeight="1" x14ac:dyDescent="0.25">
      <c r="A26" s="163" t="s">
        <v>53</v>
      </c>
      <c r="B26" s="163" t="s">
        <v>903</v>
      </c>
      <c r="C26" s="167"/>
      <c r="D26" s="168">
        <v>0</v>
      </c>
      <c r="E26" s="168">
        <v>18.5107</v>
      </c>
      <c r="F26" s="168">
        <v>-24.731100000000001</v>
      </c>
      <c r="G26" s="168">
        <v>-34.126300000000001</v>
      </c>
      <c r="H26" s="168">
        <v>17.0716</v>
      </c>
      <c r="I26" s="167"/>
      <c r="J26" s="168">
        <v>42.387900000000002</v>
      </c>
      <c r="K26" s="168">
        <v>-74.647599999999997</v>
      </c>
      <c r="L26" s="168">
        <v>51.962200000000003</v>
      </c>
      <c r="M26" s="168">
        <v>26.203199999999999</v>
      </c>
      <c r="N26" s="168">
        <v>25.972000000000001</v>
      </c>
      <c r="O26" s="168">
        <v>-19.98</v>
      </c>
      <c r="P26" s="168">
        <v>-33.86</v>
      </c>
      <c r="Q26" s="168">
        <v>28.6</v>
      </c>
      <c r="R26" s="168">
        <v>19.044</v>
      </c>
      <c r="S26" s="168">
        <v>-28.6</v>
      </c>
      <c r="T26" s="168">
        <v>13.264699999999999</v>
      </c>
      <c r="U26" s="168">
        <v>-24.848400000000002</v>
      </c>
      <c r="V26" s="168">
        <v>15.2532</v>
      </c>
      <c r="W26" s="168">
        <v>15.2522</v>
      </c>
      <c r="X26" s="168">
        <v>25.647500000000001</v>
      </c>
      <c r="Y26" s="168">
        <v>12.0982</v>
      </c>
      <c r="Z26" s="168">
        <v>5.2069000000000001</v>
      </c>
      <c r="AA26" s="168">
        <v>8.2262000000000004</v>
      </c>
      <c r="AB26" s="167"/>
      <c r="AC26" s="167"/>
      <c r="AD26" s="168">
        <v>-59.46</v>
      </c>
      <c r="AE26" s="168">
        <v>-58.63</v>
      </c>
      <c r="AF26" s="167"/>
      <c r="AG26" s="168">
        <v>19.98</v>
      </c>
      <c r="AH26" s="168">
        <v>33</v>
      </c>
      <c r="AI26" s="168">
        <v>26.149000000000001</v>
      </c>
      <c r="AJ26" s="168">
        <v>0.29399999999999998</v>
      </c>
      <c r="AK26" s="168">
        <v>-60.29</v>
      </c>
      <c r="AL26" s="169">
        <v>-61.31</v>
      </c>
      <c r="AM26" s="168">
        <v>-36.950000000000003</v>
      </c>
      <c r="AN26" s="168">
        <v>61.15</v>
      </c>
      <c r="AO26" s="168">
        <v>61.31</v>
      </c>
      <c r="AP26" s="168">
        <v>15.680300000000001</v>
      </c>
      <c r="AQ26" s="168">
        <v>-1.8048999999999999</v>
      </c>
      <c r="AR26" s="168">
        <v>79.541200000000003</v>
      </c>
      <c r="AS26" s="167"/>
      <c r="AT26" s="168">
        <v>61.375500000000002</v>
      </c>
      <c r="AU26" s="168">
        <v>0</v>
      </c>
      <c r="AV26" s="168">
        <v>-44.386000000000003</v>
      </c>
      <c r="AW26" s="168">
        <v>8.0395000000000003</v>
      </c>
      <c r="AX26" s="168">
        <v>8.2608999999999995</v>
      </c>
      <c r="AY26" s="168">
        <v>67.183000000000007</v>
      </c>
      <c r="AZ26" s="168">
        <v>67.972399999999993</v>
      </c>
      <c r="BA26" s="168">
        <v>19.1465</v>
      </c>
      <c r="BB26" s="168">
        <v>19.054099999999998</v>
      </c>
      <c r="BC26" s="168">
        <v>-526.33370000000002</v>
      </c>
      <c r="BD26" s="168">
        <v>-2.1600999999999999</v>
      </c>
      <c r="BE26" s="168">
        <v>-12.2</v>
      </c>
      <c r="BF26" s="168">
        <v>-12.2</v>
      </c>
      <c r="BG26" s="168">
        <v>0</v>
      </c>
      <c r="BH26" s="168">
        <v>50.700200000000002</v>
      </c>
      <c r="BI26" s="168">
        <v>-4.3502000000000001</v>
      </c>
      <c r="BJ26" s="167"/>
      <c r="BK26" s="167"/>
      <c r="BL26" s="168">
        <v>6.2992999999999997</v>
      </c>
      <c r="BM26" s="167"/>
      <c r="BN26" s="168">
        <v>2.6294</v>
      </c>
      <c r="BO26" s="168">
        <v>582.01829999999995</v>
      </c>
      <c r="BP26" s="168">
        <v>130.77180000000001</v>
      </c>
      <c r="BQ26" s="168">
        <v>131.5958</v>
      </c>
      <c r="BR26" s="168">
        <v>-546.94269999999995</v>
      </c>
      <c r="BS26" s="168">
        <v>510.8261</v>
      </c>
      <c r="BT26" s="167"/>
      <c r="BU26" s="168">
        <v>-44.311900000000001</v>
      </c>
      <c r="BV26" s="168">
        <v>46.158700000000003</v>
      </c>
      <c r="BW26" s="168">
        <v>75.615099999999998</v>
      </c>
      <c r="BX26" s="168">
        <v>21.48</v>
      </c>
      <c r="BY26" s="168">
        <v>25.82</v>
      </c>
      <c r="BZ26" s="168">
        <v>56.73</v>
      </c>
      <c r="CA26" s="168">
        <v>72.11</v>
      </c>
      <c r="CB26" s="168">
        <v>-19.419599999999999</v>
      </c>
      <c r="CC26" s="168">
        <v>-17.946100000000001</v>
      </c>
      <c r="CD26" s="168">
        <v>76.516499999999994</v>
      </c>
      <c r="CE26" s="168">
        <v>76.188599999999994</v>
      </c>
      <c r="CF26" s="168">
        <v>39.122500000000002</v>
      </c>
      <c r="CG26" s="168">
        <v>-115.7097</v>
      </c>
      <c r="CH26" s="168">
        <v>-116.3276</v>
      </c>
      <c r="CI26" s="168">
        <v>-10.731299999999999</v>
      </c>
      <c r="CJ26" s="167"/>
      <c r="CK26" s="167"/>
      <c r="CL26" s="167"/>
      <c r="CM26" s="168">
        <v>95.2</v>
      </c>
      <c r="CN26" s="168">
        <v>86.5</v>
      </c>
      <c r="CO26" s="168">
        <v>-12.54</v>
      </c>
      <c r="CP26" s="168">
        <v>38.8917</v>
      </c>
      <c r="CQ26" s="168">
        <v>38.767899999999997</v>
      </c>
      <c r="CR26" s="168">
        <v>37.859000000000002</v>
      </c>
      <c r="CS26" s="168">
        <v>-5.6635</v>
      </c>
      <c r="CT26" s="168">
        <v>-5.6703999999999999</v>
      </c>
      <c r="CU26" s="168">
        <v>93.430999999999997</v>
      </c>
      <c r="CV26" s="168">
        <v>-87.031599999999997</v>
      </c>
      <c r="CW26" s="168">
        <v>14.177899999999999</v>
      </c>
      <c r="CX26" s="167"/>
      <c r="CY26" s="168">
        <v>45</v>
      </c>
      <c r="CZ26" s="168">
        <v>24.19</v>
      </c>
      <c r="DA26" s="168">
        <v>36.101100000000002</v>
      </c>
      <c r="DB26" s="168">
        <v>33.842500000000001</v>
      </c>
      <c r="DC26" s="168">
        <v>-25.565799999999999</v>
      </c>
      <c r="DD26" s="167"/>
      <c r="DE26" s="167"/>
      <c r="DF26" s="167"/>
      <c r="DG26" s="168">
        <v>-126.6562</v>
      </c>
      <c r="DH26" s="167"/>
      <c r="DI26" s="168">
        <v>-13.9887</v>
      </c>
      <c r="DJ26" s="168">
        <v>-72.599999999999994</v>
      </c>
      <c r="DK26" s="168">
        <v>-72.900000000000006</v>
      </c>
      <c r="DL26" s="168">
        <v>20.041799999999999</v>
      </c>
      <c r="DM26" s="168">
        <v>45.6</v>
      </c>
      <c r="DN26" s="168">
        <v>47.52</v>
      </c>
      <c r="DO26" s="168">
        <v>62.06</v>
      </c>
      <c r="DP26" s="168">
        <v>45.65</v>
      </c>
      <c r="DQ26" s="168">
        <v>-4.0199999999999996</v>
      </c>
      <c r="DR26" s="168">
        <v>50.003</v>
      </c>
      <c r="DS26" s="168">
        <v>124.41459999999999</v>
      </c>
      <c r="DT26" s="168">
        <v>-17.89</v>
      </c>
      <c r="DU26" s="167"/>
      <c r="DV26" s="168">
        <v>69.91</v>
      </c>
      <c r="DW26" s="168">
        <v>46.12</v>
      </c>
      <c r="DX26" s="168">
        <v>125.5818</v>
      </c>
      <c r="DY26" s="168">
        <v>123.56359999999999</v>
      </c>
      <c r="DZ26" s="168">
        <v>15.9749</v>
      </c>
      <c r="EA26" s="168">
        <v>15.1182</v>
      </c>
      <c r="EB26" s="168">
        <v>201.56610000000001</v>
      </c>
      <c r="EC26" s="168">
        <v>166.95</v>
      </c>
      <c r="ED26" s="168">
        <v>159.65430000000001</v>
      </c>
      <c r="EE26" s="168">
        <v>161.6148</v>
      </c>
      <c r="EF26" s="168">
        <v>80.452500000000001</v>
      </c>
      <c r="EG26" s="168">
        <v>60.226599999999998</v>
      </c>
      <c r="EH26" s="168">
        <v>-22.757000000000001</v>
      </c>
      <c r="EI26" s="168">
        <v>560.97</v>
      </c>
      <c r="EJ26" s="168">
        <v>209.26580000000001</v>
      </c>
      <c r="EK26" s="167"/>
      <c r="EL26" s="168">
        <v>-40.356299999999997</v>
      </c>
      <c r="EM26" s="167"/>
      <c r="EN26" s="167"/>
      <c r="EO26" s="168">
        <v>6.3798000000000004</v>
      </c>
      <c r="EP26" s="168">
        <v>6.3266999999999998</v>
      </c>
      <c r="EQ26" s="168">
        <v>53.808</v>
      </c>
      <c r="ER26" s="168">
        <v>-38.463200000000001</v>
      </c>
      <c r="ES26" s="168">
        <v>-39.5182</v>
      </c>
      <c r="ET26" s="168">
        <v>-29.9467</v>
      </c>
      <c r="EU26" s="168">
        <v>0</v>
      </c>
      <c r="EV26" s="168">
        <v>-14.58</v>
      </c>
      <c r="EW26" s="168">
        <v>1</v>
      </c>
      <c r="EX26" s="168">
        <v>10.7803</v>
      </c>
      <c r="EY26" s="168">
        <v>-33.698599999999999</v>
      </c>
      <c r="EZ26" s="168">
        <v>-34.808399999999999</v>
      </c>
      <c r="FA26" s="168">
        <v>-33.883800000000001</v>
      </c>
      <c r="FB26" s="168">
        <v>7.8139000000000003</v>
      </c>
      <c r="FC26" s="168">
        <v>-57.6937</v>
      </c>
      <c r="FD26" s="168">
        <v>28.280999999999999</v>
      </c>
      <c r="FE26" s="168">
        <v>21.673500000000001</v>
      </c>
      <c r="FF26" s="168">
        <v>21.182200000000002</v>
      </c>
      <c r="FG26" s="167"/>
      <c r="FH26" s="168">
        <v>33.141300000000001</v>
      </c>
      <c r="FI26" s="168">
        <v>33.550899999999999</v>
      </c>
      <c r="FJ26" s="168">
        <v>32.659300000000002</v>
      </c>
      <c r="FK26" s="168">
        <v>17.080500000000001</v>
      </c>
      <c r="FL26" s="168">
        <v>17.248000000000001</v>
      </c>
      <c r="FM26" s="168">
        <v>40.859299999999998</v>
      </c>
      <c r="FN26" s="168">
        <v>-12.872400000000001</v>
      </c>
      <c r="FO26" s="168">
        <v>-13.019</v>
      </c>
      <c r="FP26" s="168">
        <v>10.603899999999999</v>
      </c>
      <c r="FQ26" s="168">
        <v>11.506399999999999</v>
      </c>
      <c r="FR26" s="168">
        <v>28.596</v>
      </c>
      <c r="FS26" s="168">
        <v>-11.86</v>
      </c>
      <c r="FT26" s="167"/>
      <c r="FU26" s="168">
        <v>0.7974</v>
      </c>
      <c r="FV26" s="168">
        <v>2.14</v>
      </c>
      <c r="FW26" s="168">
        <v>12.96</v>
      </c>
      <c r="FX26" s="168">
        <v>27.733000000000001</v>
      </c>
      <c r="FY26" s="167"/>
      <c r="FZ26" s="168">
        <v>-4.8609999999999998</v>
      </c>
      <c r="GA26" s="168">
        <v>4.1989999999999998</v>
      </c>
      <c r="GB26" s="167"/>
      <c r="GC26" s="168">
        <v>37.86</v>
      </c>
      <c r="GD26" s="168">
        <v>-12.3536</v>
      </c>
      <c r="GE26" s="168">
        <v>-10.3916</v>
      </c>
      <c r="GF26" s="168">
        <v>13.76</v>
      </c>
      <c r="GG26" s="168">
        <v>71.720100000000002</v>
      </c>
      <c r="GH26" s="168">
        <v>31.6</v>
      </c>
      <c r="GI26" s="168">
        <v>-9.7065999999999999</v>
      </c>
      <c r="GJ26" s="168">
        <v>-9.8812999999999995</v>
      </c>
      <c r="GK26" s="168">
        <v>-10.8782</v>
      </c>
      <c r="GL26" s="168">
        <v>1.7309000000000001</v>
      </c>
      <c r="GM26" s="167"/>
      <c r="GN26" s="167"/>
      <c r="GO26" s="168">
        <v>-13.3504</v>
      </c>
      <c r="GP26" s="168">
        <v>-21.8828</v>
      </c>
      <c r="GQ26" s="168">
        <v>17.950099999999999</v>
      </c>
      <c r="GR26" s="168">
        <v>22.598299999999998</v>
      </c>
      <c r="GS26" s="168">
        <v>61.469000000000001</v>
      </c>
      <c r="GT26" s="168">
        <v>62.736199999999997</v>
      </c>
      <c r="GU26" s="168">
        <v>-132.74879999999999</v>
      </c>
      <c r="GV26" s="168">
        <v>-19.706499999999998</v>
      </c>
      <c r="GW26" s="168">
        <v>36.7667</v>
      </c>
      <c r="GX26" s="168">
        <v>-6.7691999999999997</v>
      </c>
      <c r="GY26" s="168">
        <v>10.8062</v>
      </c>
      <c r="GZ26" s="168">
        <v>12.3954</v>
      </c>
      <c r="HA26" s="168">
        <v>12.026400000000001</v>
      </c>
      <c r="HB26" s="168">
        <v>12.020300000000001</v>
      </c>
      <c r="HC26" s="168">
        <v>102.11190000000001</v>
      </c>
      <c r="HD26" s="168">
        <v>103.8198</v>
      </c>
      <c r="HE26" s="168">
        <v>36</v>
      </c>
      <c r="HF26" s="168">
        <v>-35.19</v>
      </c>
      <c r="HG26" s="168">
        <v>-222.45439999999999</v>
      </c>
      <c r="HH26" s="168">
        <v>226.87989999999999</v>
      </c>
      <c r="HI26" s="168">
        <v>231.69309999999999</v>
      </c>
      <c r="HJ26" s="168">
        <v>-100.48950000000001</v>
      </c>
      <c r="HK26" s="168">
        <v>-97.591499999999996</v>
      </c>
      <c r="HL26" s="168">
        <v>-27.950900000000001</v>
      </c>
      <c r="HM26" s="168">
        <v>-17.521100000000001</v>
      </c>
      <c r="HN26" s="168">
        <v>80.661100000000005</v>
      </c>
      <c r="HO26" s="168">
        <v>81.014700000000005</v>
      </c>
      <c r="HP26" s="168">
        <v>0</v>
      </c>
      <c r="HQ26" s="168">
        <v>0</v>
      </c>
      <c r="HR26" s="168">
        <v>6.5068000000000001</v>
      </c>
      <c r="HS26" s="168">
        <v>6.4298000000000002</v>
      </c>
      <c r="HT26" s="168">
        <v>-5.3897000000000004</v>
      </c>
      <c r="HU26" s="168">
        <v>-6.2788000000000004</v>
      </c>
      <c r="HV26" s="168">
        <v>26.93</v>
      </c>
      <c r="HW26" s="168">
        <v>27.03</v>
      </c>
      <c r="HX26" s="168">
        <v>78.099999999999994</v>
      </c>
      <c r="HY26" s="168">
        <v>78.2</v>
      </c>
      <c r="HZ26" s="168">
        <v>20.797599999999999</v>
      </c>
      <c r="IA26" s="168">
        <v>-50.32</v>
      </c>
      <c r="IB26" s="168">
        <v>-403.93189999999998</v>
      </c>
      <c r="IC26" s="168">
        <v>71.380300000000005</v>
      </c>
      <c r="ID26" s="168">
        <v>70.922700000000006</v>
      </c>
      <c r="IE26" s="168">
        <v>8.1999999999999993</v>
      </c>
      <c r="IF26" s="168">
        <v>63.9</v>
      </c>
      <c r="IG26" s="168">
        <v>-5.4</v>
      </c>
      <c r="IH26" s="168">
        <v>-5.3</v>
      </c>
      <c r="II26" s="167"/>
      <c r="IJ26" s="168">
        <v>1.1608000000000001</v>
      </c>
      <c r="IK26" s="168">
        <v>-227.58430000000001</v>
      </c>
      <c r="IL26" s="168">
        <v>-177.40880000000001</v>
      </c>
      <c r="IM26" s="168">
        <v>238.3057</v>
      </c>
      <c r="IN26" s="168">
        <v>167.4408</v>
      </c>
      <c r="IO26" s="168">
        <v>1.3443000000000001</v>
      </c>
      <c r="IP26" s="168">
        <v>-157.25190000000001</v>
      </c>
      <c r="IQ26" s="168">
        <v>155.2818</v>
      </c>
      <c r="IR26" s="168">
        <v>-184.8074</v>
      </c>
      <c r="IS26" s="168">
        <v>-47.444400000000002</v>
      </c>
      <c r="IT26" s="168">
        <v>-155.7534</v>
      </c>
      <c r="IU26" s="168">
        <v>196.68100000000001</v>
      </c>
      <c r="IV26" s="168">
        <v>193.88839999999999</v>
      </c>
      <c r="IW26" s="168">
        <v>185.46700000000001</v>
      </c>
      <c r="IX26" s="168">
        <v>-228.30690000000001</v>
      </c>
      <c r="IY26" s="168">
        <v>47.415700000000001</v>
      </c>
      <c r="IZ26" s="168">
        <v>-180.58099999999999</v>
      </c>
      <c r="JA26" s="168">
        <v>181.60339999999999</v>
      </c>
      <c r="JB26" s="168">
        <v>-8.4884000000000004</v>
      </c>
      <c r="JC26" s="167"/>
      <c r="JD26" s="167"/>
      <c r="JE26" s="168">
        <v>1.413</v>
      </c>
      <c r="JF26" s="168">
        <v>1.411</v>
      </c>
      <c r="JG26" s="167"/>
      <c r="JH26" s="167"/>
      <c r="JI26" s="167"/>
      <c r="JJ26" s="168">
        <v>-2.9000000000000001E-2</v>
      </c>
      <c r="JK26" s="168">
        <v>-24.6082</v>
      </c>
      <c r="JL26" s="168">
        <v>-7.0602999999999998</v>
      </c>
      <c r="JM26" s="168">
        <v>4.3</v>
      </c>
      <c r="JN26" s="168">
        <v>52.1</v>
      </c>
      <c r="JO26" s="168">
        <v>51.948</v>
      </c>
      <c r="JP26" s="168">
        <v>8.3895999999999997</v>
      </c>
      <c r="JQ26" s="167"/>
      <c r="JR26" s="168">
        <v>52.319400000000002</v>
      </c>
      <c r="JS26" s="168">
        <v>52.896500000000003</v>
      </c>
      <c r="JT26" s="168">
        <v>52.796199999999999</v>
      </c>
      <c r="JU26" s="167"/>
      <c r="JV26" s="168">
        <v>-63.2</v>
      </c>
      <c r="JW26" s="168">
        <v>18.71</v>
      </c>
      <c r="JX26" s="168">
        <v>6.45</v>
      </c>
      <c r="JY26" s="167"/>
      <c r="JZ26" s="168">
        <v>-19.399000000000001</v>
      </c>
      <c r="KA26" s="168">
        <v>52.347799999999999</v>
      </c>
      <c r="KB26" s="168">
        <v>28.4785</v>
      </c>
      <c r="KC26" s="168">
        <v>-19.2502</v>
      </c>
      <c r="KD26" s="168">
        <v>-51.712400000000002</v>
      </c>
      <c r="KE26" s="168">
        <v>16.866099999999999</v>
      </c>
      <c r="KF26" s="168">
        <v>34.045400000000001</v>
      </c>
      <c r="KG26" s="168">
        <v>50.6</v>
      </c>
      <c r="KH26" s="168">
        <v>-49.9</v>
      </c>
      <c r="KI26" s="168">
        <v>8.8103999999999996</v>
      </c>
      <c r="KJ26" s="168">
        <v>71.682299999999998</v>
      </c>
    </row>
    <row r="27" spans="1:296" ht="18" customHeight="1" x14ac:dyDescent="0.25">
      <c r="A27" s="163" t="s">
        <v>53</v>
      </c>
      <c r="B27" s="163" t="s">
        <v>904</v>
      </c>
      <c r="C27" s="167"/>
      <c r="D27" s="168">
        <v>0</v>
      </c>
      <c r="E27" s="168">
        <v>19.148199999999999</v>
      </c>
      <c r="F27" s="168">
        <v>-25.6236</v>
      </c>
      <c r="G27" s="168">
        <v>-33.374600000000001</v>
      </c>
      <c r="H27" s="168">
        <v>17.615300000000001</v>
      </c>
      <c r="I27" s="167"/>
      <c r="J27" s="168">
        <v>44.113</v>
      </c>
      <c r="K27" s="168">
        <v>-83.836100000000002</v>
      </c>
      <c r="L27" s="168">
        <v>53.642000000000003</v>
      </c>
      <c r="M27" s="168">
        <v>27.115200000000002</v>
      </c>
      <c r="N27" s="168">
        <v>26.276700000000002</v>
      </c>
      <c r="O27" s="168">
        <v>-22.2</v>
      </c>
      <c r="P27" s="168">
        <v>-30.36</v>
      </c>
      <c r="Q27" s="168">
        <v>26.4</v>
      </c>
      <c r="R27" s="168">
        <v>16.559999999999999</v>
      </c>
      <c r="S27" s="168">
        <v>-26.4</v>
      </c>
      <c r="T27" s="168">
        <v>12.962400000000001</v>
      </c>
      <c r="U27" s="168">
        <v>-18.713799999999999</v>
      </c>
      <c r="V27" s="168">
        <v>15.2338</v>
      </c>
      <c r="W27" s="168">
        <v>15.2371</v>
      </c>
      <c r="X27" s="168">
        <v>25.5501</v>
      </c>
      <c r="Y27" s="168">
        <v>12.2334</v>
      </c>
      <c r="Z27" s="168">
        <v>5.7775999999999996</v>
      </c>
      <c r="AA27" s="168">
        <v>6.9214000000000002</v>
      </c>
      <c r="AB27" s="167"/>
      <c r="AC27" s="167"/>
      <c r="AD27" s="168">
        <v>-60.34</v>
      </c>
      <c r="AE27" s="168">
        <v>-60.17</v>
      </c>
      <c r="AF27" s="167"/>
      <c r="AG27" s="168">
        <v>22.2</v>
      </c>
      <c r="AH27" s="168">
        <v>28.6</v>
      </c>
      <c r="AI27" s="168">
        <v>26.690999999999999</v>
      </c>
      <c r="AJ27" s="168">
        <v>0.29299999999999998</v>
      </c>
      <c r="AK27" s="168">
        <v>-65.97</v>
      </c>
      <c r="AL27" s="169">
        <v>-67.010000000000005</v>
      </c>
      <c r="AM27" s="168">
        <v>-29.54</v>
      </c>
      <c r="AN27" s="168">
        <v>66.72</v>
      </c>
      <c r="AO27" s="168">
        <v>67.010000000000005</v>
      </c>
      <c r="AP27" s="168">
        <v>15.430300000000001</v>
      </c>
      <c r="AQ27" s="168">
        <v>-1.5394000000000001</v>
      </c>
      <c r="AR27" s="168">
        <v>80.944000000000003</v>
      </c>
      <c r="AS27" s="167"/>
      <c r="AT27" s="168">
        <v>62.247999999999998</v>
      </c>
      <c r="AU27" s="168">
        <v>0</v>
      </c>
      <c r="AV27" s="168">
        <v>-50.214199999999998</v>
      </c>
      <c r="AW27" s="168">
        <v>28.556699999999999</v>
      </c>
      <c r="AX27" s="168">
        <v>27.447399999999998</v>
      </c>
      <c r="AY27" s="168">
        <v>65.854299999999995</v>
      </c>
      <c r="AZ27" s="168">
        <v>66.424499999999995</v>
      </c>
      <c r="BA27" s="168">
        <v>33.687899999999999</v>
      </c>
      <c r="BB27" s="168">
        <v>36.382199999999997</v>
      </c>
      <c r="BC27" s="168">
        <v>-557.73749999999995</v>
      </c>
      <c r="BD27" s="168">
        <v>-3.0880000000000001</v>
      </c>
      <c r="BE27" s="168">
        <v>-12.3</v>
      </c>
      <c r="BF27" s="168">
        <v>-12.4</v>
      </c>
      <c r="BG27" s="168">
        <v>0</v>
      </c>
      <c r="BH27" s="168">
        <v>55.671199999999999</v>
      </c>
      <c r="BI27" s="168">
        <v>-4.5793999999999997</v>
      </c>
      <c r="BJ27" s="167"/>
      <c r="BK27" s="167"/>
      <c r="BL27" s="168">
        <v>6.9949000000000003</v>
      </c>
      <c r="BM27" s="167"/>
      <c r="BN27" s="168">
        <v>2.9815999999999998</v>
      </c>
      <c r="BO27" s="168">
        <v>610.91930000000002</v>
      </c>
      <c r="BP27" s="168">
        <v>137.8826</v>
      </c>
      <c r="BQ27" s="168">
        <v>137.9436</v>
      </c>
      <c r="BR27" s="168">
        <v>-566.57569999999998</v>
      </c>
      <c r="BS27" s="168">
        <v>537.82579999999996</v>
      </c>
      <c r="BT27" s="167"/>
      <c r="BU27" s="168">
        <v>-49.823099999999997</v>
      </c>
      <c r="BV27" s="168">
        <v>51.427900000000001</v>
      </c>
      <c r="BW27" s="168">
        <v>82.191599999999994</v>
      </c>
      <c r="BX27" s="168">
        <v>23.6</v>
      </c>
      <c r="BY27" s="168">
        <v>28.48</v>
      </c>
      <c r="BZ27" s="168">
        <v>58.65</v>
      </c>
      <c r="CA27" s="168">
        <v>73.69</v>
      </c>
      <c r="CB27" s="168">
        <v>-17.946100000000001</v>
      </c>
      <c r="CC27" s="168">
        <v>-17.678100000000001</v>
      </c>
      <c r="CD27" s="168">
        <v>77.960899999999995</v>
      </c>
      <c r="CE27" s="168">
        <v>78.9636</v>
      </c>
      <c r="CF27" s="168">
        <v>39.678600000000003</v>
      </c>
      <c r="CG27" s="168">
        <v>-120.3537</v>
      </c>
      <c r="CH27" s="168">
        <v>-120.2393</v>
      </c>
      <c r="CI27" s="168">
        <v>-9.4248999999999992</v>
      </c>
      <c r="CJ27" s="167"/>
      <c r="CK27" s="168">
        <v>20.722899999999999</v>
      </c>
      <c r="CL27" s="168">
        <v>28.248000000000001</v>
      </c>
      <c r="CM27" s="168">
        <v>100.5</v>
      </c>
      <c r="CN27" s="168">
        <v>90.1</v>
      </c>
      <c r="CO27" s="168">
        <v>-13.09</v>
      </c>
      <c r="CP27" s="168">
        <v>39.2149</v>
      </c>
      <c r="CQ27" s="168">
        <v>39.031500000000001</v>
      </c>
      <c r="CR27" s="168">
        <v>37.946199999999997</v>
      </c>
      <c r="CS27" s="168">
        <v>-5.7595999999999998</v>
      </c>
      <c r="CT27" s="168">
        <v>-6.1792999999999996</v>
      </c>
      <c r="CU27" s="168">
        <v>97.345500000000001</v>
      </c>
      <c r="CV27" s="168">
        <v>-92.221800000000002</v>
      </c>
      <c r="CW27" s="168">
        <v>15.7601</v>
      </c>
      <c r="CX27" s="167"/>
      <c r="CY27" s="168">
        <v>47.77</v>
      </c>
      <c r="CZ27" s="168">
        <v>25.55</v>
      </c>
      <c r="DA27" s="168">
        <v>37.038600000000002</v>
      </c>
      <c r="DB27" s="168">
        <v>35.160800000000002</v>
      </c>
      <c r="DC27" s="168">
        <v>-26.1495</v>
      </c>
      <c r="DD27" s="167"/>
      <c r="DE27" s="167"/>
      <c r="DF27" s="167"/>
      <c r="DG27" s="168">
        <v>-121.47110000000001</v>
      </c>
      <c r="DH27" s="167"/>
      <c r="DI27" s="168">
        <v>-14.394600000000001</v>
      </c>
      <c r="DJ27" s="168">
        <v>-74.8</v>
      </c>
      <c r="DK27" s="168">
        <v>-73.8</v>
      </c>
      <c r="DL27" s="168">
        <v>20.536200000000001</v>
      </c>
      <c r="DM27" s="168">
        <v>47.9</v>
      </c>
      <c r="DN27" s="168">
        <v>48.4</v>
      </c>
      <c r="DO27" s="168">
        <v>64.98</v>
      </c>
      <c r="DP27" s="168">
        <v>47.59</v>
      </c>
      <c r="DQ27" s="168">
        <v>-3.64</v>
      </c>
      <c r="DR27" s="168">
        <v>50.979500000000002</v>
      </c>
      <c r="DS27" s="168">
        <v>120.5368</v>
      </c>
      <c r="DT27" s="168">
        <v>-14.47</v>
      </c>
      <c r="DU27" s="167"/>
      <c r="DV27" s="168">
        <v>63.19</v>
      </c>
      <c r="DW27" s="168">
        <v>48.31</v>
      </c>
      <c r="DX27" s="168">
        <v>122.2364</v>
      </c>
      <c r="DY27" s="168">
        <v>119.7818</v>
      </c>
      <c r="DZ27" s="168">
        <v>13.1555</v>
      </c>
      <c r="EA27" s="168">
        <v>12.454499999999999</v>
      </c>
      <c r="EB27" s="168">
        <v>200.04480000000001</v>
      </c>
      <c r="EC27" s="168">
        <v>165.5744</v>
      </c>
      <c r="ED27" s="168">
        <v>159.7843</v>
      </c>
      <c r="EE27" s="168">
        <v>160.64769999999999</v>
      </c>
      <c r="EF27" s="168">
        <v>121.3848</v>
      </c>
      <c r="EG27" s="168">
        <v>63.839100000000002</v>
      </c>
      <c r="EH27" s="168">
        <v>-21.233000000000001</v>
      </c>
      <c r="EI27" s="168">
        <v>581.4742</v>
      </c>
      <c r="EJ27" s="168">
        <v>184.0615</v>
      </c>
      <c r="EK27" s="167"/>
      <c r="EL27" s="168">
        <v>-35.31</v>
      </c>
      <c r="EM27" s="167"/>
      <c r="EN27" s="167"/>
      <c r="EO27" s="168">
        <v>3.1877</v>
      </c>
      <c r="EP27" s="168">
        <v>3.2587000000000002</v>
      </c>
      <c r="EQ27" s="168">
        <v>161.34</v>
      </c>
      <c r="ER27" s="168">
        <v>-66.0822</v>
      </c>
      <c r="ES27" s="168">
        <v>-66.9846</v>
      </c>
      <c r="ET27" s="168">
        <v>-71.195400000000006</v>
      </c>
      <c r="EU27" s="168">
        <v>0</v>
      </c>
      <c r="EV27" s="168">
        <v>-5.89</v>
      </c>
      <c r="EW27" s="168">
        <v>120.6</v>
      </c>
      <c r="EX27" s="168">
        <v>10.832700000000001</v>
      </c>
      <c r="EY27" s="168">
        <v>-39.2438</v>
      </c>
      <c r="EZ27" s="168">
        <v>-33.539200000000001</v>
      </c>
      <c r="FA27" s="168">
        <v>-32.753900000000002</v>
      </c>
      <c r="FB27" s="168">
        <v>6.1181999999999999</v>
      </c>
      <c r="FC27" s="168">
        <v>-61.1905</v>
      </c>
      <c r="FD27" s="168">
        <v>29.229900000000001</v>
      </c>
      <c r="FE27" s="168">
        <v>21.323799999999999</v>
      </c>
      <c r="FF27" s="168">
        <v>20.864999999999998</v>
      </c>
      <c r="FG27" s="167"/>
      <c r="FH27" s="168">
        <v>33.792400000000001</v>
      </c>
      <c r="FI27" s="168">
        <v>33.437199999999997</v>
      </c>
      <c r="FJ27" s="168">
        <v>32.763599999999997</v>
      </c>
      <c r="FK27" s="168">
        <v>16.075800000000001</v>
      </c>
      <c r="FL27" s="168">
        <v>16.410699999999999</v>
      </c>
      <c r="FM27" s="168">
        <v>42.366399999999999</v>
      </c>
      <c r="FN27" s="168">
        <v>-11.3231</v>
      </c>
      <c r="FO27" s="168">
        <v>-11.004899999999999</v>
      </c>
      <c r="FP27" s="168">
        <v>9.3632000000000009</v>
      </c>
      <c r="FQ27" s="168">
        <v>10.9003</v>
      </c>
      <c r="FR27" s="168">
        <v>30.829899999999999</v>
      </c>
      <c r="FS27" s="168">
        <v>-12.08</v>
      </c>
      <c r="FT27" s="167"/>
      <c r="FU27" s="168">
        <v>0.84499999999999997</v>
      </c>
      <c r="FV27" s="168">
        <v>2.0499999999999998</v>
      </c>
      <c r="FW27" s="168">
        <v>14.32</v>
      </c>
      <c r="FX27" s="168">
        <v>29.438199999999998</v>
      </c>
      <c r="FY27" s="167"/>
      <c r="FZ27" s="168">
        <v>-4.6349999999999998</v>
      </c>
      <c r="GA27" s="168">
        <v>4.26</v>
      </c>
      <c r="GB27" s="167"/>
      <c r="GC27" s="168">
        <v>38.630000000000003</v>
      </c>
      <c r="GD27" s="168">
        <v>-10.867699999999999</v>
      </c>
      <c r="GE27" s="168">
        <v>-8.6979000000000006</v>
      </c>
      <c r="GF27" s="168">
        <v>12.69</v>
      </c>
      <c r="GG27" s="168">
        <v>71.264600000000002</v>
      </c>
      <c r="GH27" s="168">
        <v>31.2</v>
      </c>
      <c r="GI27" s="168">
        <v>-6.5831999999999997</v>
      </c>
      <c r="GJ27" s="168">
        <v>-13.1822</v>
      </c>
      <c r="GK27" s="168">
        <v>-13.9574</v>
      </c>
      <c r="GL27" s="168">
        <v>1.8383</v>
      </c>
      <c r="GM27" s="167"/>
      <c r="GN27" s="167"/>
      <c r="GO27" s="168">
        <v>-15.400700000000001</v>
      </c>
      <c r="GP27" s="168">
        <v>-19.1462</v>
      </c>
      <c r="GQ27" s="168">
        <v>17.424600000000002</v>
      </c>
      <c r="GR27" s="168">
        <v>20.053799999999999</v>
      </c>
      <c r="GS27" s="168">
        <v>61.314</v>
      </c>
      <c r="GT27" s="168">
        <v>62.2896</v>
      </c>
      <c r="GU27" s="168">
        <v>-130.78559999999999</v>
      </c>
      <c r="GV27" s="168">
        <v>-21.172899999999998</v>
      </c>
      <c r="GW27" s="168">
        <v>39.503100000000003</v>
      </c>
      <c r="GX27" s="168">
        <v>4.1295999999999999</v>
      </c>
      <c r="GY27" s="168">
        <v>10.6264</v>
      </c>
      <c r="GZ27" s="168">
        <v>12.629799999999999</v>
      </c>
      <c r="HA27" s="168">
        <v>12.2479</v>
      </c>
      <c r="HB27" s="168">
        <v>12.195399999999999</v>
      </c>
      <c r="HC27" s="168">
        <v>96.864000000000004</v>
      </c>
      <c r="HD27" s="168">
        <v>95.944000000000003</v>
      </c>
      <c r="HE27" s="168">
        <v>38.1</v>
      </c>
      <c r="HF27" s="168">
        <v>-37.583799999999997</v>
      </c>
      <c r="HG27" s="168">
        <v>-209.0196</v>
      </c>
      <c r="HH27" s="168">
        <v>212.8784</v>
      </c>
      <c r="HI27" s="168">
        <v>195.71369999999999</v>
      </c>
      <c r="HJ27" s="168">
        <v>-93.747900000000001</v>
      </c>
      <c r="HK27" s="168">
        <v>-91.093699999999998</v>
      </c>
      <c r="HL27" s="168">
        <v>-31.338899999999999</v>
      </c>
      <c r="HM27" s="168">
        <v>-20.740600000000001</v>
      </c>
      <c r="HN27" s="168">
        <v>83.708399999999997</v>
      </c>
      <c r="HO27" s="168">
        <v>83.414000000000001</v>
      </c>
      <c r="HP27" s="168">
        <v>-11.2522</v>
      </c>
      <c r="HQ27" s="168">
        <v>-9.9534000000000002</v>
      </c>
      <c r="HR27" s="168">
        <v>6.4847999999999999</v>
      </c>
      <c r="HS27" s="168">
        <v>5.5618999999999996</v>
      </c>
      <c r="HT27" s="168">
        <v>-7.0640999999999998</v>
      </c>
      <c r="HU27" s="168">
        <v>-6.1018999999999997</v>
      </c>
      <c r="HV27" s="168">
        <v>23.11</v>
      </c>
      <c r="HW27" s="168">
        <v>23.32</v>
      </c>
      <c r="HX27" s="168">
        <v>77.599999999999994</v>
      </c>
      <c r="HY27" s="168">
        <v>76.5</v>
      </c>
      <c r="HZ27" s="168">
        <v>20.816800000000001</v>
      </c>
      <c r="IA27" s="168">
        <v>-53.76</v>
      </c>
      <c r="IB27" s="168">
        <v>-399.565</v>
      </c>
      <c r="IC27" s="168">
        <v>72.213700000000003</v>
      </c>
      <c r="ID27" s="168">
        <v>71.751900000000006</v>
      </c>
      <c r="IE27" s="168">
        <v>6</v>
      </c>
      <c r="IF27" s="168">
        <v>63.8</v>
      </c>
      <c r="IG27" s="168">
        <v>-4.5</v>
      </c>
      <c r="IH27" s="168">
        <v>-4.5</v>
      </c>
      <c r="II27" s="167"/>
      <c r="IJ27" s="167"/>
      <c r="IK27" s="168">
        <v>-192.89340000000001</v>
      </c>
      <c r="IL27" s="168">
        <v>-150.48410000000001</v>
      </c>
      <c r="IM27" s="168">
        <v>237.3965</v>
      </c>
      <c r="IN27" s="168">
        <v>163.02770000000001</v>
      </c>
      <c r="IO27" s="168">
        <v>19.113700000000001</v>
      </c>
      <c r="IP27" s="168">
        <v>-159.77250000000001</v>
      </c>
      <c r="IQ27" s="168">
        <v>151.76830000000001</v>
      </c>
      <c r="IR27" s="168">
        <v>-184.86269999999999</v>
      </c>
      <c r="IS27" s="168">
        <v>-44.231900000000003</v>
      </c>
      <c r="IT27" s="168">
        <v>-153.20070000000001</v>
      </c>
      <c r="IU27" s="168">
        <v>198.4795</v>
      </c>
      <c r="IV27" s="168">
        <v>197.14769999999999</v>
      </c>
      <c r="IW27" s="168">
        <v>183.41720000000001</v>
      </c>
      <c r="IX27" s="168">
        <v>-226.2046</v>
      </c>
      <c r="IY27" s="168">
        <v>43.574399999999997</v>
      </c>
      <c r="IZ27" s="168">
        <v>-180.11879999999999</v>
      </c>
      <c r="JA27" s="168">
        <v>179.2664</v>
      </c>
      <c r="JB27" s="168">
        <v>-10.465999999999999</v>
      </c>
      <c r="JC27" s="167"/>
      <c r="JD27" s="167"/>
      <c r="JE27" s="168">
        <v>1.3109999999999999</v>
      </c>
      <c r="JF27" s="168">
        <v>1.31</v>
      </c>
      <c r="JG27" s="167"/>
      <c r="JH27" s="167"/>
      <c r="JI27" s="167"/>
      <c r="JJ27" s="167"/>
      <c r="JK27" s="168">
        <v>-23.936800000000002</v>
      </c>
      <c r="JL27" s="168">
        <v>-6.7948000000000004</v>
      </c>
      <c r="JM27" s="168">
        <v>4.7</v>
      </c>
      <c r="JN27" s="168">
        <v>52.545000000000002</v>
      </c>
      <c r="JO27" s="168">
        <v>52.052</v>
      </c>
      <c r="JP27" s="167"/>
      <c r="JQ27" s="167"/>
      <c r="JR27" s="168">
        <v>54.613799999999998</v>
      </c>
      <c r="JS27" s="168">
        <v>53.074800000000003</v>
      </c>
      <c r="JT27" s="168">
        <v>52.926600000000001</v>
      </c>
      <c r="JU27" s="167"/>
      <c r="JV27" s="168">
        <v>-62.3</v>
      </c>
      <c r="JW27" s="168">
        <v>18.6785</v>
      </c>
      <c r="JX27" s="168">
        <v>6.8</v>
      </c>
      <c r="JY27" s="167"/>
      <c r="JZ27" s="168">
        <v>-23.4222</v>
      </c>
      <c r="KA27" s="168">
        <v>55.869</v>
      </c>
      <c r="KB27" s="168">
        <v>31.382300000000001</v>
      </c>
      <c r="KC27" s="168">
        <v>-22.86</v>
      </c>
      <c r="KD27" s="168">
        <v>-55.252499999999998</v>
      </c>
      <c r="KE27" s="168">
        <v>20.250699999999998</v>
      </c>
      <c r="KF27" s="168">
        <v>33.621600000000001</v>
      </c>
      <c r="KG27" s="168">
        <v>50.2</v>
      </c>
      <c r="KH27" s="168">
        <v>-49.8</v>
      </c>
      <c r="KI27" s="168">
        <v>-6.9753999999999996</v>
      </c>
      <c r="KJ27" s="168">
        <v>88.746499999999997</v>
      </c>
    </row>
    <row r="28" spans="1:296" ht="18" customHeight="1" x14ac:dyDescent="0.25">
      <c r="A28" s="163" t="s">
        <v>53</v>
      </c>
      <c r="B28" s="163" t="s">
        <v>905</v>
      </c>
      <c r="C28" s="167"/>
      <c r="D28" s="168">
        <v>0</v>
      </c>
      <c r="E28" s="168">
        <v>19.417200000000001</v>
      </c>
      <c r="F28" s="168">
        <v>-26.501300000000001</v>
      </c>
      <c r="G28" s="168">
        <v>-32.745600000000003</v>
      </c>
      <c r="H28" s="168">
        <v>18.789100000000001</v>
      </c>
      <c r="I28" s="167"/>
      <c r="J28" s="168">
        <v>44.543500000000002</v>
      </c>
      <c r="K28" s="168">
        <v>-68.024900000000002</v>
      </c>
      <c r="L28" s="168">
        <v>55.195</v>
      </c>
      <c r="M28" s="168">
        <v>27.9331</v>
      </c>
      <c r="N28" s="168">
        <v>27.5642</v>
      </c>
      <c r="O28" s="168">
        <v>-19.98</v>
      </c>
      <c r="P28" s="168">
        <v>-32.029000000000003</v>
      </c>
      <c r="Q28" s="168">
        <v>26.4</v>
      </c>
      <c r="R28" s="168">
        <v>16.559999999999999</v>
      </c>
      <c r="S28" s="168">
        <v>-26.4</v>
      </c>
      <c r="T28" s="168">
        <v>12.3446</v>
      </c>
      <c r="U28" s="168">
        <v>-27.727599999999999</v>
      </c>
      <c r="V28" s="168">
        <v>15.564399999999999</v>
      </c>
      <c r="W28" s="168">
        <v>15.683999999999999</v>
      </c>
      <c r="X28" s="168">
        <v>26.171900000000001</v>
      </c>
      <c r="Y28" s="168">
        <v>11.7135</v>
      </c>
      <c r="Z28" s="168">
        <v>5.3636999999999997</v>
      </c>
      <c r="AA28" s="168">
        <v>7.3552</v>
      </c>
      <c r="AB28" s="167"/>
      <c r="AC28" s="167"/>
      <c r="AD28" s="168">
        <v>-60.45</v>
      </c>
      <c r="AE28" s="168">
        <v>-60.29</v>
      </c>
      <c r="AF28" s="167"/>
      <c r="AG28" s="168">
        <v>19.98</v>
      </c>
      <c r="AH28" s="168">
        <v>30.8</v>
      </c>
      <c r="AI28" s="168">
        <v>27.021999999999998</v>
      </c>
      <c r="AJ28" s="168">
        <v>0.3</v>
      </c>
      <c r="AK28" s="168">
        <v>-63.07</v>
      </c>
      <c r="AL28" s="169">
        <v>-64.44</v>
      </c>
      <c r="AM28" s="168">
        <v>-36.71</v>
      </c>
      <c r="AN28" s="168">
        <v>64.52</v>
      </c>
      <c r="AO28" s="168">
        <v>64.44</v>
      </c>
      <c r="AP28" s="168">
        <v>16.1661</v>
      </c>
      <c r="AQ28" s="168">
        <v>-1.6758999999999999</v>
      </c>
      <c r="AR28" s="168">
        <v>82.501800000000003</v>
      </c>
      <c r="AS28" s="167"/>
      <c r="AT28" s="168">
        <v>60.838200000000001</v>
      </c>
      <c r="AU28" s="168">
        <v>0</v>
      </c>
      <c r="AV28" s="168">
        <v>-51.463200000000001</v>
      </c>
      <c r="AW28" s="168">
        <v>9.7766000000000002</v>
      </c>
      <c r="AX28" s="168">
        <v>9.6702999999999992</v>
      </c>
      <c r="AY28" s="168">
        <v>67.241</v>
      </c>
      <c r="AZ28" s="168">
        <v>68.031300000000002</v>
      </c>
      <c r="BA28" s="168">
        <v>19.511700000000001</v>
      </c>
      <c r="BB28" s="168">
        <v>19.242100000000001</v>
      </c>
      <c r="BC28" s="168">
        <v>-515.24459999999999</v>
      </c>
      <c r="BD28" s="168">
        <v>-3.4422000000000001</v>
      </c>
      <c r="BE28" s="168">
        <v>-12.3</v>
      </c>
      <c r="BF28" s="168">
        <v>-12.2</v>
      </c>
      <c r="BG28" s="168">
        <v>0</v>
      </c>
      <c r="BH28" s="168">
        <v>57.316499999999998</v>
      </c>
      <c r="BI28" s="168">
        <v>-4.9673999999999996</v>
      </c>
      <c r="BJ28" s="167"/>
      <c r="BK28" s="167"/>
      <c r="BL28" s="168">
        <v>7.5635000000000003</v>
      </c>
      <c r="BM28" s="167"/>
      <c r="BN28" s="168">
        <v>3.4777</v>
      </c>
      <c r="BO28" s="168">
        <v>566.2097</v>
      </c>
      <c r="BP28" s="168">
        <v>143.52850000000001</v>
      </c>
      <c r="BQ28" s="168">
        <v>141.94149999999999</v>
      </c>
      <c r="BR28" s="168">
        <v>-555.5154</v>
      </c>
      <c r="BS28" s="168">
        <v>523.64380000000006</v>
      </c>
      <c r="BT28" s="167"/>
      <c r="BU28" s="168">
        <v>-36.976700000000001</v>
      </c>
      <c r="BV28" s="168">
        <v>38.6922</v>
      </c>
      <c r="BW28" s="168">
        <v>85.454899999999995</v>
      </c>
      <c r="BX28" s="168">
        <v>23.54</v>
      </c>
      <c r="BY28" s="168">
        <v>28.5</v>
      </c>
      <c r="BZ28" s="168">
        <v>61.1</v>
      </c>
      <c r="CA28" s="168">
        <v>75.39</v>
      </c>
      <c r="CB28" s="168">
        <v>-23.0364</v>
      </c>
      <c r="CC28" s="168">
        <v>-22.7685</v>
      </c>
      <c r="CD28" s="168">
        <v>82.398700000000005</v>
      </c>
      <c r="CE28" s="168">
        <v>83.030100000000004</v>
      </c>
      <c r="CF28" s="168">
        <v>38.494799999999998</v>
      </c>
      <c r="CG28" s="168">
        <v>-115.56100000000001</v>
      </c>
      <c r="CH28" s="168">
        <v>-114.703</v>
      </c>
      <c r="CI28" s="168">
        <v>-9.4916999999999998</v>
      </c>
      <c r="CJ28" s="167"/>
      <c r="CK28" s="167"/>
      <c r="CL28" s="167"/>
      <c r="CM28" s="168">
        <v>101.4</v>
      </c>
      <c r="CN28" s="168">
        <v>90.5</v>
      </c>
      <c r="CO28" s="168">
        <v>-13.14</v>
      </c>
      <c r="CP28" s="168">
        <v>44.351100000000002</v>
      </c>
      <c r="CQ28" s="168">
        <v>44.162300000000002</v>
      </c>
      <c r="CR28" s="168">
        <v>42.805</v>
      </c>
      <c r="CS28" s="168">
        <v>5.8056999999999999</v>
      </c>
      <c r="CT28" s="168">
        <v>5.8704000000000001</v>
      </c>
      <c r="CU28" s="168">
        <v>65.357799999999997</v>
      </c>
      <c r="CV28" s="168">
        <v>-90.864000000000004</v>
      </c>
      <c r="CW28" s="168">
        <v>16.915199999999999</v>
      </c>
      <c r="CX28" s="168">
        <v>0</v>
      </c>
      <c r="CY28" s="168">
        <v>49.53</v>
      </c>
      <c r="CZ28" s="168">
        <v>26.49</v>
      </c>
      <c r="DA28" s="168">
        <v>38.444800000000001</v>
      </c>
      <c r="DB28" s="168">
        <v>36.479199999999999</v>
      </c>
      <c r="DC28" s="168">
        <v>-27.0503</v>
      </c>
      <c r="DD28" s="167"/>
      <c r="DE28" s="167"/>
      <c r="DF28" s="167"/>
      <c r="DG28" s="168">
        <v>-117.9778</v>
      </c>
      <c r="DH28" s="167"/>
      <c r="DI28" s="168">
        <v>-14.8066</v>
      </c>
      <c r="DJ28" s="168">
        <v>-81.900000000000006</v>
      </c>
      <c r="DK28" s="168">
        <v>-80.2</v>
      </c>
      <c r="DL28" s="168">
        <v>20.712</v>
      </c>
      <c r="DM28" s="168">
        <v>50.4</v>
      </c>
      <c r="DN28" s="168">
        <v>51.06</v>
      </c>
      <c r="DO28" s="168">
        <v>68.260000000000005</v>
      </c>
      <c r="DP28" s="168">
        <v>50.14</v>
      </c>
      <c r="DQ28" s="168">
        <v>-3.91</v>
      </c>
      <c r="DR28" s="168">
        <v>52.173000000000002</v>
      </c>
      <c r="DS28" s="168">
        <v>116.2366</v>
      </c>
      <c r="DT28" s="168">
        <v>-15.77</v>
      </c>
      <c r="DU28" s="167"/>
      <c r="DV28" s="168">
        <v>67.13</v>
      </c>
      <c r="DW28" s="168">
        <v>49.79</v>
      </c>
      <c r="DX28" s="168">
        <v>118.87269999999999</v>
      </c>
      <c r="DY28" s="168">
        <v>115.7273</v>
      </c>
      <c r="DZ28" s="168">
        <v>6.3140000000000001</v>
      </c>
      <c r="EA28" s="168">
        <v>5.4</v>
      </c>
      <c r="EB28" s="168">
        <v>200.69370000000001</v>
      </c>
      <c r="EC28" s="168">
        <v>166.00129999999999</v>
      </c>
      <c r="ED28" s="168">
        <v>159.28569999999999</v>
      </c>
      <c r="EE28" s="168">
        <v>160.2654</v>
      </c>
      <c r="EF28" s="168">
        <v>116.82040000000001</v>
      </c>
      <c r="EG28" s="168">
        <v>65.812200000000004</v>
      </c>
      <c r="EH28" s="168">
        <v>-22.731999999999999</v>
      </c>
      <c r="EI28" s="168">
        <v>564.39110000000005</v>
      </c>
      <c r="EJ28" s="168">
        <v>137.0745</v>
      </c>
      <c r="EK28" s="167"/>
      <c r="EL28" s="168">
        <v>-35.7898</v>
      </c>
      <c r="EM28" s="167"/>
      <c r="EN28" s="167"/>
      <c r="EO28" s="168">
        <v>1.5367</v>
      </c>
      <c r="EP28" s="168">
        <v>1.649</v>
      </c>
      <c r="EQ28" s="168">
        <v>159.804</v>
      </c>
      <c r="ER28" s="168">
        <v>-64.821100000000001</v>
      </c>
      <c r="ES28" s="168">
        <v>-66.247399999999999</v>
      </c>
      <c r="ET28" s="168">
        <v>-60.403799999999997</v>
      </c>
      <c r="EU28" s="168">
        <v>0</v>
      </c>
      <c r="EV28" s="168">
        <v>-5.32</v>
      </c>
      <c r="EW28" s="168">
        <v>116.3</v>
      </c>
      <c r="EX28" s="168">
        <v>11.4125</v>
      </c>
      <c r="EY28" s="168">
        <v>-45.031500000000001</v>
      </c>
      <c r="EZ28" s="168">
        <v>-34.568100000000001</v>
      </c>
      <c r="FA28" s="168">
        <v>-33.752600000000001</v>
      </c>
      <c r="FB28" s="168">
        <v>7.5796000000000001</v>
      </c>
      <c r="FC28" s="168">
        <v>-63.600999999999999</v>
      </c>
      <c r="FD28" s="168">
        <v>29.953399999999998</v>
      </c>
      <c r="FE28" s="168">
        <v>22.115200000000002</v>
      </c>
      <c r="FF28" s="168">
        <v>21.585100000000001</v>
      </c>
      <c r="FG28" s="167"/>
      <c r="FH28" s="168">
        <v>31.581099999999999</v>
      </c>
      <c r="FI28" s="168">
        <v>32.146599999999999</v>
      </c>
      <c r="FJ28" s="168">
        <v>30.2987</v>
      </c>
      <c r="FK28" s="168">
        <v>22.104199999999999</v>
      </c>
      <c r="FL28" s="168">
        <v>21.936800000000002</v>
      </c>
      <c r="FM28" s="168">
        <v>36.1706</v>
      </c>
      <c r="FN28" s="168">
        <v>-3.5543</v>
      </c>
      <c r="FO28" s="168">
        <v>-3.7964000000000002</v>
      </c>
      <c r="FP28" s="168">
        <v>3.4405000000000001</v>
      </c>
      <c r="FQ28" s="168">
        <v>0</v>
      </c>
      <c r="FR28" s="168">
        <v>32.485199999999999</v>
      </c>
      <c r="FS28" s="168">
        <v>-13.24</v>
      </c>
      <c r="FT28" s="167"/>
      <c r="FU28" s="168">
        <v>0.86819999999999997</v>
      </c>
      <c r="FV28" s="168">
        <v>2.17</v>
      </c>
      <c r="FW28" s="168">
        <v>14.97</v>
      </c>
      <c r="FX28" s="168">
        <v>31.314499999999999</v>
      </c>
      <c r="FY28" s="167"/>
      <c r="FZ28" s="168">
        <v>-4.6230000000000002</v>
      </c>
      <c r="GA28" s="168">
        <v>4.1840000000000002</v>
      </c>
      <c r="GB28" s="167"/>
      <c r="GC28" s="168">
        <v>38.89</v>
      </c>
      <c r="GD28" s="168">
        <v>-3.4954000000000001</v>
      </c>
      <c r="GE28" s="168">
        <v>-3.3254000000000001</v>
      </c>
      <c r="GF28" s="168">
        <v>12.93</v>
      </c>
      <c r="GG28" s="168">
        <v>74.258499999999998</v>
      </c>
      <c r="GH28" s="168">
        <v>31.7</v>
      </c>
      <c r="GI28" s="168">
        <v>-5.1532</v>
      </c>
      <c r="GJ28" s="168">
        <v>-13.779199999999999</v>
      </c>
      <c r="GK28" s="168">
        <v>-14.8078</v>
      </c>
      <c r="GL28" s="168">
        <v>1.8597999999999999</v>
      </c>
      <c r="GM28" s="167"/>
      <c r="GN28" s="167"/>
      <c r="GO28" s="168">
        <v>-14.5769</v>
      </c>
      <c r="GP28" s="168">
        <v>-19.085599999999999</v>
      </c>
      <c r="GQ28" s="168">
        <v>15.9994</v>
      </c>
      <c r="GR28" s="168">
        <v>19.7346</v>
      </c>
      <c r="GS28" s="168">
        <v>56.014099999999999</v>
      </c>
      <c r="GT28" s="168">
        <v>57.180900000000001</v>
      </c>
      <c r="GU28" s="168">
        <v>-122.7786</v>
      </c>
      <c r="GV28" s="168">
        <v>-21.948499999999999</v>
      </c>
      <c r="GW28" s="168">
        <v>39.685499999999998</v>
      </c>
      <c r="GX28" s="168">
        <v>1.8466</v>
      </c>
      <c r="GY28" s="168">
        <v>10.981199999999999</v>
      </c>
      <c r="GZ28" s="168">
        <v>13.1083</v>
      </c>
      <c r="HA28" s="168">
        <v>12.701499999999999</v>
      </c>
      <c r="HB28" s="168">
        <v>12.517799999999999</v>
      </c>
      <c r="HC28" s="168">
        <v>90.267700000000005</v>
      </c>
      <c r="HD28" s="168">
        <v>90.061800000000005</v>
      </c>
      <c r="HE28" s="168">
        <v>36.5</v>
      </c>
      <c r="HF28" s="168">
        <v>-37.0154</v>
      </c>
      <c r="HG28" s="168">
        <v>-197.72659999999999</v>
      </c>
      <c r="HH28" s="168">
        <v>202.89619999999999</v>
      </c>
      <c r="HI28" s="168">
        <v>166.70349999999999</v>
      </c>
      <c r="HJ28" s="168">
        <v>-86.857699999999994</v>
      </c>
      <c r="HK28" s="168">
        <v>-83.541799999999995</v>
      </c>
      <c r="HL28" s="168">
        <v>-32.819200000000002</v>
      </c>
      <c r="HM28" s="168">
        <v>-22.5687</v>
      </c>
      <c r="HN28" s="168">
        <v>79.554000000000002</v>
      </c>
      <c r="HO28" s="168">
        <v>79.067599999999999</v>
      </c>
      <c r="HP28" s="168">
        <v>0</v>
      </c>
      <c r="HQ28" s="167"/>
      <c r="HR28" s="168">
        <v>4.6609999999999996</v>
      </c>
      <c r="HS28" s="168">
        <v>3.859</v>
      </c>
      <c r="HT28" s="168">
        <v>-7.5522999999999998</v>
      </c>
      <c r="HU28" s="168">
        <v>-7.7651000000000003</v>
      </c>
      <c r="HV28" s="168">
        <v>26.64</v>
      </c>
      <c r="HW28" s="168">
        <v>26.3</v>
      </c>
      <c r="HX28" s="168">
        <v>65.099999999999994</v>
      </c>
      <c r="HY28" s="168">
        <v>66</v>
      </c>
      <c r="HZ28" s="168">
        <v>20.5306</v>
      </c>
      <c r="IA28" s="168">
        <v>-57.04</v>
      </c>
      <c r="IB28" s="168">
        <v>-392.79649999999998</v>
      </c>
      <c r="IC28" s="168">
        <v>75.1678</v>
      </c>
      <c r="ID28" s="168">
        <v>74.726399999999998</v>
      </c>
      <c r="IE28" s="168">
        <v>4.8</v>
      </c>
      <c r="IF28" s="168">
        <v>53.1</v>
      </c>
      <c r="IG28" s="168">
        <v>-3.7</v>
      </c>
      <c r="IH28" s="168">
        <v>-3.6</v>
      </c>
      <c r="II28" s="167"/>
      <c r="IJ28" s="168">
        <v>1.042</v>
      </c>
      <c r="IK28" s="168">
        <v>-158.65780000000001</v>
      </c>
      <c r="IL28" s="168">
        <v>-113.3828</v>
      </c>
      <c r="IM28" s="168">
        <v>221.2929</v>
      </c>
      <c r="IN28" s="168">
        <v>156.69630000000001</v>
      </c>
      <c r="IO28" s="168">
        <v>38.187899999999999</v>
      </c>
      <c r="IP28" s="168">
        <v>-153.8663</v>
      </c>
      <c r="IQ28" s="168">
        <v>143.2106</v>
      </c>
      <c r="IR28" s="168">
        <v>-173.98249999999999</v>
      </c>
      <c r="IS28" s="168">
        <v>-40.171100000000003</v>
      </c>
      <c r="IT28" s="168">
        <v>-143.89670000000001</v>
      </c>
      <c r="IU28" s="168">
        <v>197.35599999999999</v>
      </c>
      <c r="IV28" s="168">
        <v>197.47329999999999</v>
      </c>
      <c r="IW28" s="168">
        <v>177.2987</v>
      </c>
      <c r="IX28" s="168">
        <v>-215.15629999999999</v>
      </c>
      <c r="IY28" s="168">
        <v>39.3996</v>
      </c>
      <c r="IZ28" s="168">
        <v>-169.9145</v>
      </c>
      <c r="JA28" s="168">
        <v>171.51759999999999</v>
      </c>
      <c r="JB28" s="168">
        <v>-10.282</v>
      </c>
      <c r="JC28" s="167"/>
      <c r="JD28" s="167"/>
      <c r="JE28" s="168">
        <v>1.3169999999999999</v>
      </c>
      <c r="JF28" s="168">
        <v>1.319</v>
      </c>
      <c r="JG28" s="167"/>
      <c r="JH28" s="167"/>
      <c r="JI28" s="167"/>
      <c r="JJ28" s="168">
        <v>-2.9000000000000001E-2</v>
      </c>
      <c r="JK28" s="168">
        <v>-21.123100000000001</v>
      </c>
      <c r="JL28" s="168">
        <v>-6.9992999999999999</v>
      </c>
      <c r="JM28" s="168">
        <v>1</v>
      </c>
      <c r="JN28" s="168">
        <v>52.186</v>
      </c>
      <c r="JO28" s="168">
        <v>52.146999999999998</v>
      </c>
      <c r="JP28" s="167"/>
      <c r="JQ28" s="167"/>
      <c r="JR28" s="168">
        <v>53.191499999999998</v>
      </c>
      <c r="JS28" s="168">
        <v>52.1111</v>
      </c>
      <c r="JT28" s="168">
        <v>51.3</v>
      </c>
      <c r="JU28" s="167"/>
      <c r="JV28" s="168">
        <v>-53.2</v>
      </c>
      <c r="JW28" s="168">
        <v>19.0307</v>
      </c>
      <c r="JX28" s="168">
        <v>6.84</v>
      </c>
      <c r="JY28" s="167"/>
      <c r="JZ28" s="168">
        <v>-25.392099999999999</v>
      </c>
      <c r="KA28" s="168">
        <v>56.584200000000003</v>
      </c>
      <c r="KB28" s="168">
        <v>33.386099999999999</v>
      </c>
      <c r="KC28" s="168">
        <v>-25.521100000000001</v>
      </c>
      <c r="KD28" s="168">
        <v>-54.552399999999999</v>
      </c>
      <c r="KE28" s="168">
        <v>21.535</v>
      </c>
      <c r="KF28" s="168">
        <v>32.247500000000002</v>
      </c>
      <c r="KG28" s="168">
        <v>41.8</v>
      </c>
      <c r="KH28" s="168">
        <v>-41</v>
      </c>
      <c r="KI28" s="168">
        <v>-36.053800000000003</v>
      </c>
      <c r="KJ28" s="168">
        <v>115.03449999999999</v>
      </c>
    </row>
    <row r="29" spans="1:296" ht="18" customHeight="1" x14ac:dyDescent="0.25">
      <c r="A29" s="163" t="s">
        <v>53</v>
      </c>
      <c r="B29" s="163" t="s">
        <v>906</v>
      </c>
      <c r="C29" s="167"/>
      <c r="D29" s="168">
        <v>0</v>
      </c>
      <c r="E29" s="167"/>
      <c r="F29" s="168">
        <v>-26.923100000000002</v>
      </c>
      <c r="G29" s="168">
        <v>-31.788599999999999</v>
      </c>
      <c r="H29" s="168">
        <v>18.530899999999999</v>
      </c>
      <c r="I29" s="167"/>
      <c r="J29" s="168">
        <v>45.373100000000001</v>
      </c>
      <c r="K29" s="168">
        <v>-64.820099999999996</v>
      </c>
      <c r="L29" s="168">
        <v>56.281700000000001</v>
      </c>
      <c r="M29" s="168">
        <v>28.557099999999998</v>
      </c>
      <c r="N29" s="168">
        <v>27.907</v>
      </c>
      <c r="O29" s="168">
        <v>-17.760000000000002</v>
      </c>
      <c r="P29" s="168">
        <v>-33.414999999999999</v>
      </c>
      <c r="Q29" s="168">
        <v>28.6</v>
      </c>
      <c r="R29" s="168">
        <v>16.559999999999999</v>
      </c>
      <c r="S29" s="168">
        <v>-28.6</v>
      </c>
      <c r="T29" s="168">
        <v>10.9998</v>
      </c>
      <c r="U29" s="168">
        <v>-30.6462</v>
      </c>
      <c r="V29" s="168">
        <v>15.615</v>
      </c>
      <c r="W29" s="168">
        <v>15.8157</v>
      </c>
      <c r="X29" s="168">
        <v>26.2775</v>
      </c>
      <c r="Y29" s="168">
        <v>11.6965</v>
      </c>
      <c r="Z29" s="168">
        <v>5.3940999999999999</v>
      </c>
      <c r="AA29" s="168">
        <v>7.4440999999999997</v>
      </c>
      <c r="AB29" s="167"/>
      <c r="AC29" s="167"/>
      <c r="AD29" s="168">
        <v>-58.4</v>
      </c>
      <c r="AE29" s="168">
        <v>-58.77</v>
      </c>
      <c r="AF29" s="167"/>
      <c r="AG29" s="168">
        <v>17.760000000000002</v>
      </c>
      <c r="AH29" s="168">
        <v>33</v>
      </c>
      <c r="AI29" s="168">
        <v>26.574999999999999</v>
      </c>
      <c r="AJ29" s="168">
        <v>0.30099999999999999</v>
      </c>
      <c r="AK29" s="168">
        <v>-66.900000000000006</v>
      </c>
      <c r="AL29" s="169">
        <v>-67.53</v>
      </c>
      <c r="AM29" s="168">
        <v>-26.07</v>
      </c>
      <c r="AN29" s="168">
        <v>66.12</v>
      </c>
      <c r="AO29" s="168">
        <v>67.53</v>
      </c>
      <c r="AP29" s="168">
        <v>16.621099999999998</v>
      </c>
      <c r="AQ29" s="168">
        <v>-2.2262</v>
      </c>
      <c r="AR29" s="168">
        <v>84.590999999999994</v>
      </c>
      <c r="AS29" s="167"/>
      <c r="AT29" s="168">
        <v>57.186399999999999</v>
      </c>
      <c r="AU29" s="168">
        <v>0</v>
      </c>
      <c r="AV29" s="168">
        <v>-53.657499999999999</v>
      </c>
      <c r="AW29" s="168">
        <v>21.9315</v>
      </c>
      <c r="AX29" s="168">
        <v>21.484300000000001</v>
      </c>
      <c r="AY29" s="168">
        <v>63.475700000000003</v>
      </c>
      <c r="AZ29" s="168">
        <v>65.102500000000006</v>
      </c>
      <c r="BA29" s="168">
        <v>32.277299999999997</v>
      </c>
      <c r="BB29" s="168">
        <v>24.921600000000002</v>
      </c>
      <c r="BC29" s="168">
        <v>-524.73230000000001</v>
      </c>
      <c r="BD29" s="168">
        <v>2.5743</v>
      </c>
      <c r="BE29" s="168">
        <v>-12.4</v>
      </c>
      <c r="BF29" s="168">
        <v>-12.3</v>
      </c>
      <c r="BG29" s="168">
        <v>0</v>
      </c>
      <c r="BH29" s="168">
        <v>58.818600000000004</v>
      </c>
      <c r="BI29" s="168">
        <v>-4.5978000000000003</v>
      </c>
      <c r="BJ29" s="167"/>
      <c r="BK29" s="167"/>
      <c r="BL29" s="168">
        <v>7.8407999999999998</v>
      </c>
      <c r="BM29" s="168">
        <v>3.8307000000000002</v>
      </c>
      <c r="BN29" s="168">
        <v>3.8292999999999999</v>
      </c>
      <c r="BO29" s="168">
        <v>576.61649999999997</v>
      </c>
      <c r="BP29" s="168">
        <v>143.83369999999999</v>
      </c>
      <c r="BQ29" s="168">
        <v>144.10839999999999</v>
      </c>
      <c r="BR29" s="168">
        <v>-538.30909999999994</v>
      </c>
      <c r="BS29" s="168">
        <v>543.14949999999999</v>
      </c>
      <c r="BT29" s="167"/>
      <c r="BU29" s="168">
        <v>-36.515700000000002</v>
      </c>
      <c r="BV29" s="168">
        <v>38.215800000000002</v>
      </c>
      <c r="BW29" s="168">
        <v>85.285300000000007</v>
      </c>
      <c r="BX29" s="168">
        <v>23.01</v>
      </c>
      <c r="BY29" s="168">
        <v>31.09</v>
      </c>
      <c r="BZ29" s="168">
        <v>59.8</v>
      </c>
      <c r="CA29" s="168">
        <v>69.209999999999994</v>
      </c>
      <c r="CB29" s="168">
        <v>-26.921199999999999</v>
      </c>
      <c r="CC29" s="168">
        <v>-27.1891</v>
      </c>
      <c r="CD29" s="168">
        <v>87.258099999999999</v>
      </c>
      <c r="CE29" s="168">
        <v>87.761700000000005</v>
      </c>
      <c r="CF29" s="168">
        <v>37.298499999999997</v>
      </c>
      <c r="CG29" s="168">
        <v>-114.5569</v>
      </c>
      <c r="CH29" s="168">
        <v>-114.8886</v>
      </c>
      <c r="CI29" s="168">
        <v>-10.422599999999999</v>
      </c>
      <c r="CJ29" s="167"/>
      <c r="CK29" s="167"/>
      <c r="CL29" s="168">
        <v>5.1520000000000001</v>
      </c>
      <c r="CM29" s="168">
        <v>105.6</v>
      </c>
      <c r="CN29" s="168">
        <v>94.9</v>
      </c>
      <c r="CO29" s="168">
        <v>-13.29</v>
      </c>
      <c r="CP29" s="168">
        <v>45.712499999999999</v>
      </c>
      <c r="CQ29" s="168">
        <v>44.470100000000002</v>
      </c>
      <c r="CR29" s="168">
        <v>43.640500000000003</v>
      </c>
      <c r="CS29" s="168">
        <v>2.7122999999999999</v>
      </c>
      <c r="CT29" s="168">
        <v>2.9998999999999998</v>
      </c>
      <c r="CU29" s="168">
        <v>69.182400000000001</v>
      </c>
      <c r="CV29" s="168">
        <v>-90.976799999999997</v>
      </c>
      <c r="CW29" s="168">
        <v>17.4377</v>
      </c>
      <c r="CX29" s="167"/>
      <c r="CY29" s="168">
        <v>53.16</v>
      </c>
      <c r="CZ29" s="168">
        <v>28.05</v>
      </c>
      <c r="DA29" s="168">
        <v>39.851100000000002</v>
      </c>
      <c r="DB29" s="168">
        <v>37.6511</v>
      </c>
      <c r="DC29" s="168">
        <v>-27.741399999999999</v>
      </c>
      <c r="DD29" s="167"/>
      <c r="DE29" s="167"/>
      <c r="DF29" s="167"/>
      <c r="DG29" s="168">
        <v>-114.71299999999999</v>
      </c>
      <c r="DH29" s="167"/>
      <c r="DI29" s="168">
        <v>-15.2333</v>
      </c>
      <c r="DJ29" s="168">
        <v>-82.5</v>
      </c>
      <c r="DK29" s="168">
        <v>-83.4</v>
      </c>
      <c r="DL29" s="168">
        <v>21.1295</v>
      </c>
      <c r="DM29" s="168">
        <v>52.5</v>
      </c>
      <c r="DN29" s="168">
        <v>52.46</v>
      </c>
      <c r="DO29" s="168">
        <v>70.7</v>
      </c>
      <c r="DP29" s="168">
        <v>51.74</v>
      </c>
      <c r="DQ29" s="168">
        <v>-4.2699999999999996</v>
      </c>
      <c r="DR29" s="168">
        <v>52.622500000000002</v>
      </c>
      <c r="DS29" s="168">
        <v>114.3215</v>
      </c>
      <c r="DT29" s="168">
        <v>-24.19</v>
      </c>
      <c r="DU29" s="167"/>
      <c r="DV29" s="168">
        <v>76.75</v>
      </c>
      <c r="DW29" s="168">
        <v>50.94</v>
      </c>
      <c r="DX29" s="168">
        <v>113.5091</v>
      </c>
      <c r="DY29" s="168">
        <v>111.2727</v>
      </c>
      <c r="DZ29" s="168">
        <v>-1.0190999999999999</v>
      </c>
      <c r="EA29" s="168">
        <v>-1.8909</v>
      </c>
      <c r="EB29" s="168">
        <v>200.6018</v>
      </c>
      <c r="EC29" s="168">
        <v>163.17789999999999</v>
      </c>
      <c r="ED29" s="168">
        <v>158.5617</v>
      </c>
      <c r="EE29" s="168">
        <v>159.75399999999999</v>
      </c>
      <c r="EF29" s="168">
        <v>110.5428</v>
      </c>
      <c r="EG29" s="168">
        <v>64.505700000000004</v>
      </c>
      <c r="EH29" s="168">
        <v>-23.338000000000001</v>
      </c>
      <c r="EI29" s="168">
        <v>553.83659999999998</v>
      </c>
      <c r="EJ29" s="168">
        <v>101.0304</v>
      </c>
      <c r="EK29" s="167"/>
      <c r="EL29" s="168">
        <v>-35.921500000000002</v>
      </c>
      <c r="EM29" s="167"/>
      <c r="EN29" s="167"/>
      <c r="EO29" s="168">
        <v>-6.8997000000000002</v>
      </c>
      <c r="EP29" s="168">
        <v>-6.7573999999999996</v>
      </c>
      <c r="EQ29" s="168">
        <v>167.48400000000001</v>
      </c>
      <c r="ER29" s="168">
        <v>-67.4572</v>
      </c>
      <c r="ES29" s="168">
        <v>-68.192400000000006</v>
      </c>
      <c r="ET29" s="168">
        <v>-58.379899999999999</v>
      </c>
      <c r="EU29" s="168">
        <v>0</v>
      </c>
      <c r="EV29" s="168">
        <v>-15.48</v>
      </c>
      <c r="EW29" s="168">
        <v>116.2</v>
      </c>
      <c r="EX29" s="168">
        <v>12.146000000000001</v>
      </c>
      <c r="EY29" s="168">
        <v>-62.891399999999997</v>
      </c>
      <c r="EZ29" s="168">
        <v>-32.535200000000003</v>
      </c>
      <c r="FA29" s="168">
        <v>-31.729099999999999</v>
      </c>
      <c r="FB29" s="168">
        <v>3.1533000000000002</v>
      </c>
      <c r="FC29" s="168">
        <v>-61.8155</v>
      </c>
      <c r="FD29" s="168">
        <v>30.1938</v>
      </c>
      <c r="FE29" s="168">
        <v>21.5227</v>
      </c>
      <c r="FF29" s="168">
        <v>21.329799999999999</v>
      </c>
      <c r="FG29" s="167"/>
      <c r="FH29" s="168">
        <v>25.426500000000001</v>
      </c>
      <c r="FI29" s="168">
        <v>25.535599999999999</v>
      </c>
      <c r="FJ29" s="168">
        <v>24.200600000000001</v>
      </c>
      <c r="FK29" s="168">
        <v>26.458100000000002</v>
      </c>
      <c r="FL29" s="168">
        <v>26.290600000000001</v>
      </c>
      <c r="FM29" s="168">
        <v>40.022100000000002</v>
      </c>
      <c r="FN29" s="168">
        <v>4.2397</v>
      </c>
      <c r="FO29" s="168">
        <v>4.0911</v>
      </c>
      <c r="FP29" s="168">
        <v>9.3327000000000009</v>
      </c>
      <c r="FQ29" s="168">
        <v>0</v>
      </c>
      <c r="FR29" s="168">
        <v>33.041899999999998</v>
      </c>
      <c r="FS29" s="168">
        <v>-11.68</v>
      </c>
      <c r="FT29" s="168">
        <v>-0.8246</v>
      </c>
      <c r="FU29" s="168">
        <v>0.89270000000000005</v>
      </c>
      <c r="FV29" s="168">
        <v>2.2200000000000002</v>
      </c>
      <c r="FW29" s="168">
        <v>14.64</v>
      </c>
      <c r="FX29" s="168">
        <v>31.579499999999999</v>
      </c>
      <c r="FY29" s="167"/>
      <c r="FZ29" s="168">
        <v>-4.6589999999999998</v>
      </c>
      <c r="GA29" s="168">
        <v>4.2619999999999996</v>
      </c>
      <c r="GB29" s="167"/>
      <c r="GC29" s="168">
        <v>39.56</v>
      </c>
      <c r="GD29" s="168">
        <v>-8.9404000000000003</v>
      </c>
      <c r="GE29" s="168">
        <v>-9.5082000000000004</v>
      </c>
      <c r="GF29" s="167"/>
      <c r="GG29" s="168">
        <v>75.922700000000006</v>
      </c>
      <c r="GH29" s="168">
        <v>32.5</v>
      </c>
      <c r="GI29" s="168">
        <v>-6.5860000000000003</v>
      </c>
      <c r="GJ29" s="168">
        <v>-13.663399999999999</v>
      </c>
      <c r="GK29" s="168">
        <v>-14.4186</v>
      </c>
      <c r="GL29" s="168">
        <v>1.8825000000000001</v>
      </c>
      <c r="GM29" s="167"/>
      <c r="GN29" s="167"/>
      <c r="GO29" s="168">
        <v>-15.1934</v>
      </c>
      <c r="GP29" s="168">
        <v>-20.449300000000001</v>
      </c>
      <c r="GQ29" s="168">
        <v>15.2746</v>
      </c>
      <c r="GR29" s="168">
        <v>21.329799999999999</v>
      </c>
      <c r="GS29" s="168">
        <v>60.260399999999997</v>
      </c>
      <c r="GT29" s="168">
        <v>59.536499999999997</v>
      </c>
      <c r="GU29" s="168">
        <v>-128.1301</v>
      </c>
      <c r="GV29" s="168">
        <v>-23.096399999999999</v>
      </c>
      <c r="GW29" s="168">
        <v>40.068300000000001</v>
      </c>
      <c r="GX29" s="168">
        <v>-0.33260000000000001</v>
      </c>
      <c r="GY29" s="168">
        <v>10.7193</v>
      </c>
      <c r="GZ29" s="168">
        <v>13.401300000000001</v>
      </c>
      <c r="HA29" s="168">
        <v>13.070600000000001</v>
      </c>
      <c r="HB29" s="168">
        <v>12.0244</v>
      </c>
      <c r="HC29" s="168">
        <v>87.595200000000006</v>
      </c>
      <c r="HD29" s="168">
        <v>87.723699999999994</v>
      </c>
      <c r="HE29" s="168">
        <v>36.9</v>
      </c>
      <c r="HF29" s="168">
        <v>-36.538400000000003</v>
      </c>
      <c r="HG29" s="168">
        <v>-196.1078</v>
      </c>
      <c r="HH29" s="168">
        <v>198.0873</v>
      </c>
      <c r="HI29" s="168">
        <v>126.2415</v>
      </c>
      <c r="HJ29" s="168">
        <v>-85.327699999999993</v>
      </c>
      <c r="HK29" s="168">
        <v>-83.777500000000003</v>
      </c>
      <c r="HL29" s="168">
        <v>-34.303699999999999</v>
      </c>
      <c r="HM29" s="168">
        <v>-24.058299999999999</v>
      </c>
      <c r="HN29" s="168">
        <v>82.5946</v>
      </c>
      <c r="HO29" s="168">
        <v>81.158500000000004</v>
      </c>
      <c r="HP29" s="167"/>
      <c r="HQ29" s="168">
        <v>0</v>
      </c>
      <c r="HR29" s="168">
        <v>4.9356999999999998</v>
      </c>
      <c r="HS29" s="168">
        <v>3.9138999999999999</v>
      </c>
      <c r="HT29" s="168">
        <v>-8.5094999999999992</v>
      </c>
      <c r="HU29" s="168">
        <v>-8.6590000000000007</v>
      </c>
      <c r="HV29" s="168">
        <v>22.73</v>
      </c>
      <c r="HW29" s="168">
        <v>22.37</v>
      </c>
      <c r="HX29" s="168">
        <v>76.599999999999994</v>
      </c>
      <c r="HY29" s="168">
        <v>76.099999999999994</v>
      </c>
      <c r="HZ29" s="168">
        <v>20.571100000000001</v>
      </c>
      <c r="IA29" s="168">
        <v>-57.84</v>
      </c>
      <c r="IB29" s="168">
        <v>-393.10660000000001</v>
      </c>
      <c r="IC29" s="168">
        <v>72.203800000000001</v>
      </c>
      <c r="ID29" s="168">
        <v>70.457899999999995</v>
      </c>
      <c r="IE29" s="168">
        <v>4.8</v>
      </c>
      <c r="IF29" s="168">
        <v>61.5</v>
      </c>
      <c r="IG29" s="168">
        <v>-3.1</v>
      </c>
      <c r="IH29" s="168">
        <v>-2.9</v>
      </c>
      <c r="II29" s="167"/>
      <c r="IJ29" s="168">
        <v>1.1538999999999999</v>
      </c>
      <c r="IK29" s="168">
        <v>-123.3027</v>
      </c>
      <c r="IL29" s="168">
        <v>-67.097099999999998</v>
      </c>
      <c r="IM29" s="168">
        <v>234.73249999999999</v>
      </c>
      <c r="IN29" s="168">
        <v>163.12280000000001</v>
      </c>
      <c r="IO29" s="168">
        <v>77.598600000000005</v>
      </c>
      <c r="IP29" s="168">
        <v>-155.37549999999999</v>
      </c>
      <c r="IQ29" s="168">
        <v>148.7089</v>
      </c>
      <c r="IR29" s="168">
        <v>-183.1431</v>
      </c>
      <c r="IS29" s="168">
        <v>-35.8613</v>
      </c>
      <c r="IT29" s="168">
        <v>-148.62569999999999</v>
      </c>
      <c r="IU29" s="168">
        <v>203.69229999999999</v>
      </c>
      <c r="IV29" s="168">
        <v>200.3381</v>
      </c>
      <c r="IW29" s="168">
        <v>181.42410000000001</v>
      </c>
      <c r="IX29" s="168">
        <v>-224.9624</v>
      </c>
      <c r="IY29" s="168">
        <v>38.989600000000003</v>
      </c>
      <c r="IZ29" s="168">
        <v>-181.12100000000001</v>
      </c>
      <c r="JA29" s="168">
        <v>182.29300000000001</v>
      </c>
      <c r="JB29" s="168">
        <v>-10.5731</v>
      </c>
      <c r="JC29" s="167"/>
      <c r="JD29" s="167"/>
      <c r="JE29" s="168">
        <v>1.2549999999999999</v>
      </c>
      <c r="JF29" s="168">
        <v>1.252</v>
      </c>
      <c r="JG29" s="167"/>
      <c r="JH29" s="167"/>
      <c r="JI29" s="167"/>
      <c r="JJ29" s="167"/>
      <c r="JK29" s="168">
        <v>-23.936800000000002</v>
      </c>
      <c r="JL29" s="168">
        <v>-7.9086999999999996</v>
      </c>
      <c r="JM29" s="168">
        <v>3.7</v>
      </c>
      <c r="JN29" s="168">
        <v>52.545000000000002</v>
      </c>
      <c r="JO29" s="168">
        <v>53.067999999999998</v>
      </c>
      <c r="JP29" s="167"/>
      <c r="JQ29" s="167"/>
      <c r="JR29" s="168">
        <v>53.383899999999997</v>
      </c>
      <c r="JS29" s="168">
        <v>53.587400000000002</v>
      </c>
      <c r="JT29" s="168">
        <v>53.631300000000003</v>
      </c>
      <c r="JU29" s="167"/>
      <c r="JV29" s="168">
        <v>-60.5</v>
      </c>
      <c r="JW29" s="168">
        <v>18.827300000000001</v>
      </c>
      <c r="JX29" s="168">
        <v>6.96</v>
      </c>
      <c r="JY29" s="167"/>
      <c r="JZ29" s="168">
        <v>-23.875299999999999</v>
      </c>
      <c r="KA29" s="168">
        <v>57.1907</v>
      </c>
      <c r="KB29" s="168">
        <v>34.505800000000001</v>
      </c>
      <c r="KC29" s="168">
        <v>-24.466899999999999</v>
      </c>
      <c r="KD29" s="168">
        <v>-57.136200000000002</v>
      </c>
      <c r="KE29" s="168">
        <v>22.872299999999999</v>
      </c>
      <c r="KF29" s="168">
        <v>33.553800000000003</v>
      </c>
      <c r="KG29" s="168">
        <v>48.9</v>
      </c>
      <c r="KH29" s="168">
        <v>-47.9</v>
      </c>
      <c r="KI29" s="168">
        <v>-65.045199999999994</v>
      </c>
      <c r="KJ29" s="168">
        <v>154.80199999999999</v>
      </c>
    </row>
    <row r="30" spans="1:296" ht="18" customHeight="1" x14ac:dyDescent="0.25">
      <c r="A30" s="163" t="s">
        <v>53</v>
      </c>
      <c r="B30" s="163" t="s">
        <v>907</v>
      </c>
      <c r="C30" s="167"/>
      <c r="D30" s="168">
        <v>0</v>
      </c>
      <c r="E30" s="168">
        <v>19.6419</v>
      </c>
      <c r="F30" s="167"/>
      <c r="G30" s="168">
        <v>-31.383199999999999</v>
      </c>
      <c r="H30" s="168">
        <v>18.219799999999999</v>
      </c>
      <c r="I30" s="167"/>
      <c r="J30" s="168">
        <v>46.2301</v>
      </c>
      <c r="K30" s="168">
        <v>-67.392499999999998</v>
      </c>
      <c r="L30" s="168">
        <v>58.699599999999997</v>
      </c>
      <c r="M30" s="168">
        <v>29.423100000000002</v>
      </c>
      <c r="N30" s="168">
        <v>28.587900000000001</v>
      </c>
      <c r="O30" s="168">
        <v>-4.4400000000000004</v>
      </c>
      <c r="P30" s="168">
        <v>-36.57</v>
      </c>
      <c r="Q30" s="168">
        <v>30.8</v>
      </c>
      <c r="R30" s="168">
        <v>17.388000000000002</v>
      </c>
      <c r="S30" s="168">
        <v>-30.8</v>
      </c>
      <c r="T30" s="168">
        <v>11.4252</v>
      </c>
      <c r="U30" s="168">
        <v>-11.0388</v>
      </c>
      <c r="V30" s="168">
        <v>14.2865</v>
      </c>
      <c r="W30" s="168">
        <v>14.486700000000001</v>
      </c>
      <c r="X30" s="168">
        <v>24.254200000000001</v>
      </c>
      <c r="Y30" s="168">
        <v>11.5596</v>
      </c>
      <c r="Z30" s="168">
        <v>0.9133</v>
      </c>
      <c r="AA30" s="168">
        <v>7.7572000000000001</v>
      </c>
      <c r="AB30" s="167"/>
      <c r="AC30" s="167"/>
      <c r="AD30" s="168">
        <v>-53.76</v>
      </c>
      <c r="AE30" s="168">
        <v>-53.91</v>
      </c>
      <c r="AF30" s="167"/>
      <c r="AG30" s="168">
        <v>4.4400000000000004</v>
      </c>
      <c r="AH30" s="168">
        <v>35.200000000000003</v>
      </c>
      <c r="AI30" s="168">
        <v>25.87</v>
      </c>
      <c r="AJ30" s="168">
        <v>0.29599999999999999</v>
      </c>
      <c r="AK30" s="168">
        <v>-57.12</v>
      </c>
      <c r="AL30" s="169">
        <v>-58.03</v>
      </c>
      <c r="AM30" s="168">
        <v>-35.94</v>
      </c>
      <c r="AN30" s="168">
        <v>57.74</v>
      </c>
      <c r="AO30" s="168">
        <v>58.03</v>
      </c>
      <c r="AP30" s="168">
        <v>16.878499999999999</v>
      </c>
      <c r="AQ30" s="168">
        <v>-2.5078</v>
      </c>
      <c r="AR30" s="168">
        <v>85.701400000000007</v>
      </c>
      <c r="AS30" s="167"/>
      <c r="AT30" s="168">
        <v>42.545000000000002</v>
      </c>
      <c r="AU30" s="168">
        <v>0</v>
      </c>
      <c r="AV30" s="168">
        <v>-45.6021</v>
      </c>
      <c r="AW30" s="168">
        <v>11.1175</v>
      </c>
      <c r="AX30" s="168">
        <v>9.5829000000000004</v>
      </c>
      <c r="AY30" s="168">
        <v>60.457999999999998</v>
      </c>
      <c r="AZ30" s="168">
        <v>61.1631</v>
      </c>
      <c r="BA30" s="168">
        <v>22.1831</v>
      </c>
      <c r="BB30" s="168">
        <v>21.677099999999999</v>
      </c>
      <c r="BC30" s="168">
        <v>-469.5059</v>
      </c>
      <c r="BD30" s="168">
        <v>2.0078</v>
      </c>
      <c r="BE30" s="168">
        <v>-11.7</v>
      </c>
      <c r="BF30" s="168">
        <v>-11.9</v>
      </c>
      <c r="BG30" s="168">
        <v>0</v>
      </c>
      <c r="BH30" s="168">
        <v>52.2286</v>
      </c>
      <c r="BI30" s="168">
        <v>-5.51</v>
      </c>
      <c r="BJ30" s="167"/>
      <c r="BK30" s="168">
        <v>0</v>
      </c>
      <c r="BL30" s="168">
        <v>7.8964999999999996</v>
      </c>
      <c r="BM30" s="168">
        <v>0</v>
      </c>
      <c r="BN30" s="168">
        <v>3.5226999999999999</v>
      </c>
      <c r="BO30" s="168">
        <v>519.45540000000005</v>
      </c>
      <c r="BP30" s="168">
        <v>144.1694</v>
      </c>
      <c r="BQ30" s="168">
        <v>145.23750000000001</v>
      </c>
      <c r="BR30" s="168">
        <v>-510.9914</v>
      </c>
      <c r="BS30" s="168">
        <v>519.90329999999994</v>
      </c>
      <c r="BT30" s="167"/>
      <c r="BU30" s="168">
        <v>-36.616999999999997</v>
      </c>
      <c r="BV30" s="168">
        <v>37.249099999999999</v>
      </c>
      <c r="BW30" s="168">
        <v>87.370999999999995</v>
      </c>
      <c r="BX30" s="168">
        <v>23.43</v>
      </c>
      <c r="BY30" s="168">
        <v>31.46</v>
      </c>
      <c r="BZ30" s="168">
        <v>62.43</v>
      </c>
      <c r="CA30" s="168">
        <v>72.16</v>
      </c>
      <c r="CB30" s="168">
        <v>-28.796600000000002</v>
      </c>
      <c r="CC30" s="168">
        <v>-29.198499999999999</v>
      </c>
      <c r="CD30" s="168">
        <v>89.615099999999998</v>
      </c>
      <c r="CE30" s="168">
        <v>90.449799999999996</v>
      </c>
      <c r="CF30" s="168">
        <v>36.460799999999999</v>
      </c>
      <c r="CG30" s="168">
        <v>-107.92910000000001</v>
      </c>
      <c r="CH30" s="168">
        <v>-107.4746</v>
      </c>
      <c r="CI30" s="168">
        <v>1.3210999999999999</v>
      </c>
      <c r="CJ30" s="167"/>
      <c r="CK30" s="167"/>
      <c r="CL30" s="168">
        <v>9.8819999999999997</v>
      </c>
      <c r="CM30" s="168">
        <v>106.2</v>
      </c>
      <c r="CN30" s="168">
        <v>96.3</v>
      </c>
      <c r="CO30" s="168">
        <v>-13.67</v>
      </c>
      <c r="CP30" s="168">
        <v>50.421399999999998</v>
      </c>
      <c r="CQ30" s="168">
        <v>50.966299999999997</v>
      </c>
      <c r="CR30" s="168">
        <v>49.387</v>
      </c>
      <c r="CS30" s="168">
        <v>3.2122000000000002</v>
      </c>
      <c r="CT30" s="168">
        <v>4.3205</v>
      </c>
      <c r="CU30" s="168">
        <v>67.089299999999994</v>
      </c>
      <c r="CV30" s="168">
        <v>-89.768799999999999</v>
      </c>
      <c r="CW30" s="168">
        <v>17.4405</v>
      </c>
      <c r="CX30" s="167"/>
      <c r="CY30" s="168">
        <v>53.59</v>
      </c>
      <c r="CZ30" s="168">
        <v>28.42</v>
      </c>
      <c r="DA30" s="168">
        <v>41.257300000000001</v>
      </c>
      <c r="DB30" s="168">
        <v>38.9694</v>
      </c>
      <c r="DC30" s="168">
        <v>-28.368300000000001</v>
      </c>
      <c r="DD30" s="167"/>
      <c r="DE30" s="167"/>
      <c r="DF30" s="167"/>
      <c r="DG30" s="168">
        <v>-108.03489999999999</v>
      </c>
      <c r="DH30" s="167"/>
      <c r="DI30" s="168">
        <v>-15.4345</v>
      </c>
      <c r="DJ30" s="168">
        <v>-84.7</v>
      </c>
      <c r="DK30" s="168">
        <v>-85.6</v>
      </c>
      <c r="DL30" s="168">
        <v>21.4206</v>
      </c>
      <c r="DM30" s="168">
        <v>53.7</v>
      </c>
      <c r="DN30" s="168">
        <v>53.42</v>
      </c>
      <c r="DO30" s="168">
        <v>72.319999999999993</v>
      </c>
      <c r="DP30" s="168">
        <v>53.35</v>
      </c>
      <c r="DQ30" s="168">
        <v>-4.3499999999999996</v>
      </c>
      <c r="DR30" s="168">
        <v>51.816499999999998</v>
      </c>
      <c r="DS30" s="168">
        <v>105.621</v>
      </c>
      <c r="DT30" s="168">
        <v>-25.45</v>
      </c>
      <c r="DU30" s="167"/>
      <c r="DV30" s="168">
        <v>79.62</v>
      </c>
      <c r="DW30" s="168">
        <v>52.33</v>
      </c>
      <c r="DX30" s="168">
        <v>106.87269999999999</v>
      </c>
      <c r="DY30" s="168">
        <v>105.25449999999999</v>
      </c>
      <c r="DZ30" s="168">
        <v>-6.8632</v>
      </c>
      <c r="EA30" s="168">
        <v>-6.9</v>
      </c>
      <c r="EB30" s="168">
        <v>197.61</v>
      </c>
      <c r="EC30" s="168">
        <v>160.24279999999999</v>
      </c>
      <c r="ED30" s="168">
        <v>153.82740000000001</v>
      </c>
      <c r="EE30" s="168">
        <v>157.38149999999999</v>
      </c>
      <c r="EF30" s="168">
        <v>106.64409999999999</v>
      </c>
      <c r="EG30" s="168">
        <v>64.556299999999993</v>
      </c>
      <c r="EH30" s="168">
        <v>-23.600999999999999</v>
      </c>
      <c r="EI30" s="168">
        <v>522.35199999999998</v>
      </c>
      <c r="EJ30" s="168">
        <v>88.155299999999997</v>
      </c>
      <c r="EK30" s="167"/>
      <c r="EL30" s="168">
        <v>-33.7682</v>
      </c>
      <c r="EM30" s="167"/>
      <c r="EN30" s="167"/>
      <c r="EO30" s="168">
        <v>-4.3346</v>
      </c>
      <c r="EP30" s="168">
        <v>-3.6667999999999998</v>
      </c>
      <c r="EQ30" s="168">
        <v>155.196</v>
      </c>
      <c r="ER30" s="168">
        <v>-65.182100000000005</v>
      </c>
      <c r="ES30" s="168">
        <v>-66.635400000000004</v>
      </c>
      <c r="ET30" s="168">
        <v>-51.449199999999998</v>
      </c>
      <c r="EU30" s="168">
        <v>0</v>
      </c>
      <c r="EV30" s="168">
        <v>-8.81</v>
      </c>
      <c r="EW30" s="168">
        <v>102</v>
      </c>
      <c r="EX30" s="168">
        <v>11.812099999999999</v>
      </c>
      <c r="EY30" s="168">
        <v>-57.149700000000003</v>
      </c>
      <c r="EZ30" s="168">
        <v>-33.361199999999997</v>
      </c>
      <c r="FA30" s="168">
        <v>-32.4863</v>
      </c>
      <c r="FB30" s="168">
        <v>4.4551999999999996</v>
      </c>
      <c r="FC30" s="168">
        <v>-62.706800000000001</v>
      </c>
      <c r="FD30" s="168">
        <v>29.674900000000001</v>
      </c>
      <c r="FE30" s="168">
        <v>22.192599999999999</v>
      </c>
      <c r="FF30" s="168">
        <v>21.666499999999999</v>
      </c>
      <c r="FG30" s="167"/>
      <c r="FH30" s="168">
        <v>23.628699999999998</v>
      </c>
      <c r="FI30" s="168">
        <v>24.000399999999999</v>
      </c>
      <c r="FJ30" s="168">
        <v>23.105</v>
      </c>
      <c r="FK30" s="168">
        <v>29.1374</v>
      </c>
      <c r="FL30" s="168">
        <v>28.635000000000002</v>
      </c>
      <c r="FM30" s="168">
        <v>37.677700000000002</v>
      </c>
      <c r="FN30" s="168">
        <v>9.0441000000000003</v>
      </c>
      <c r="FO30" s="168">
        <v>9.66</v>
      </c>
      <c r="FP30" s="168">
        <v>6.0014000000000003</v>
      </c>
      <c r="FQ30" s="168">
        <v>0</v>
      </c>
      <c r="FR30" s="168">
        <v>34.243099999999998</v>
      </c>
      <c r="FS30" s="168">
        <v>-12.58</v>
      </c>
      <c r="FT30" s="168">
        <v>-0.8246</v>
      </c>
      <c r="FU30" s="168">
        <v>0.86819999999999997</v>
      </c>
      <c r="FV30" s="168">
        <v>2.1800000000000002</v>
      </c>
      <c r="FW30" s="168">
        <v>14.61</v>
      </c>
      <c r="FX30" s="168">
        <v>32.579700000000003</v>
      </c>
      <c r="FY30" s="167"/>
      <c r="FZ30" s="168">
        <v>-4.6429999999999998</v>
      </c>
      <c r="GA30" s="168">
        <v>4.3719999999999999</v>
      </c>
      <c r="GB30" s="167"/>
      <c r="GC30" s="168">
        <v>40.83</v>
      </c>
      <c r="GD30" s="168">
        <v>-4.6130000000000004</v>
      </c>
      <c r="GE30" s="168">
        <v>-5.3215000000000003</v>
      </c>
      <c r="GF30" s="167"/>
      <c r="GG30" s="168">
        <v>76.934299999999993</v>
      </c>
      <c r="GH30" s="168">
        <v>31.3</v>
      </c>
      <c r="GI30" s="168">
        <v>-4.8369</v>
      </c>
      <c r="GJ30" s="168">
        <v>-13.538500000000001</v>
      </c>
      <c r="GK30" s="168">
        <v>-14.379200000000001</v>
      </c>
      <c r="GL30" s="168">
        <v>1.929</v>
      </c>
      <c r="GM30" s="168">
        <v>0</v>
      </c>
      <c r="GN30" s="168">
        <v>0</v>
      </c>
      <c r="GO30" s="168">
        <v>-15.462300000000001</v>
      </c>
      <c r="GP30" s="168">
        <v>-19.604500000000002</v>
      </c>
      <c r="GQ30" s="168">
        <v>15.926600000000001</v>
      </c>
      <c r="GR30" s="168">
        <v>20.5063</v>
      </c>
      <c r="GS30" s="168">
        <v>59.981299999999997</v>
      </c>
      <c r="GT30" s="168">
        <v>60.828800000000001</v>
      </c>
      <c r="GU30" s="168">
        <v>-123.65430000000001</v>
      </c>
      <c r="GV30" s="168">
        <v>-23.593800000000002</v>
      </c>
      <c r="GW30" s="168">
        <v>38.621000000000002</v>
      </c>
      <c r="GX30" s="168">
        <v>-1.8048999999999999</v>
      </c>
      <c r="GY30" s="168">
        <v>11.0093</v>
      </c>
      <c r="GZ30" s="168">
        <v>13.538</v>
      </c>
      <c r="HA30" s="168">
        <v>13.344799999999999</v>
      </c>
      <c r="HB30" s="168">
        <v>12.472099999999999</v>
      </c>
      <c r="HC30" s="168">
        <v>85.559399999999997</v>
      </c>
      <c r="HD30" s="168">
        <v>86.301100000000005</v>
      </c>
      <c r="HE30" s="168">
        <v>36.5</v>
      </c>
      <c r="HF30" s="168">
        <v>-36.117199999999997</v>
      </c>
      <c r="HG30" s="168">
        <v>-197.82810000000001</v>
      </c>
      <c r="HH30" s="168">
        <v>197.2278</v>
      </c>
      <c r="HI30" s="168">
        <v>129.1182</v>
      </c>
      <c r="HJ30" s="168">
        <v>-83.414400000000001</v>
      </c>
      <c r="HK30" s="168">
        <v>-81.436000000000007</v>
      </c>
      <c r="HL30" s="168">
        <v>-37.363</v>
      </c>
      <c r="HM30" s="168">
        <v>-32.2303</v>
      </c>
      <c r="HN30" s="168">
        <v>82.059299999999993</v>
      </c>
      <c r="HO30" s="168">
        <v>80.5291</v>
      </c>
      <c r="HP30" s="168">
        <v>0</v>
      </c>
      <c r="HQ30" s="168">
        <v>0</v>
      </c>
      <c r="HR30" s="168">
        <v>5.7706999999999997</v>
      </c>
      <c r="HS30" s="168">
        <v>5.5509000000000004</v>
      </c>
      <c r="HT30" s="168">
        <v>-7.8525</v>
      </c>
      <c r="HU30" s="168">
        <v>-7.8994</v>
      </c>
      <c r="HV30" s="168">
        <v>21.58</v>
      </c>
      <c r="HW30" s="168">
        <v>21.44</v>
      </c>
      <c r="HX30" s="168">
        <v>80.3</v>
      </c>
      <c r="HY30" s="168">
        <v>79.7</v>
      </c>
      <c r="HZ30" s="168">
        <v>21.186399999999999</v>
      </c>
      <c r="IA30" s="168">
        <v>-57.52</v>
      </c>
      <c r="IB30" s="168">
        <v>-387.92360000000002</v>
      </c>
      <c r="IC30" s="168">
        <v>68.337599999999995</v>
      </c>
      <c r="ID30" s="168">
        <v>67.885999999999996</v>
      </c>
      <c r="IE30" s="168">
        <v>7.1</v>
      </c>
      <c r="IF30" s="168">
        <v>65</v>
      </c>
      <c r="IG30" s="168">
        <v>-2.8</v>
      </c>
      <c r="IH30" s="168">
        <v>-2.7</v>
      </c>
      <c r="II30" s="167"/>
      <c r="IJ30" s="167"/>
      <c r="IK30" s="168">
        <v>-120.0848</v>
      </c>
      <c r="IL30" s="168">
        <v>-57.811700000000002</v>
      </c>
      <c r="IM30" s="168">
        <v>231.2628</v>
      </c>
      <c r="IN30" s="168">
        <v>157.2603</v>
      </c>
      <c r="IO30" s="168">
        <v>81.407700000000006</v>
      </c>
      <c r="IP30" s="168">
        <v>-151.46510000000001</v>
      </c>
      <c r="IQ30" s="168">
        <v>147.84540000000001</v>
      </c>
      <c r="IR30" s="168">
        <v>-182.8227</v>
      </c>
      <c r="IS30" s="168">
        <v>-40.822099999999999</v>
      </c>
      <c r="IT30" s="168">
        <v>-148.821</v>
      </c>
      <c r="IU30" s="168">
        <v>200.98820000000001</v>
      </c>
      <c r="IV30" s="168">
        <v>200.916</v>
      </c>
      <c r="IW30" s="168">
        <v>183.4032</v>
      </c>
      <c r="IX30" s="168">
        <v>-224.5316</v>
      </c>
      <c r="IY30" s="168">
        <v>43.967100000000002</v>
      </c>
      <c r="IZ30" s="168">
        <v>-182.41069999999999</v>
      </c>
      <c r="JA30" s="168">
        <v>178.10929999999999</v>
      </c>
      <c r="JB30" s="168">
        <v>-9.7299000000000007</v>
      </c>
      <c r="JC30" s="167"/>
      <c r="JD30" s="167"/>
      <c r="JE30" s="168">
        <v>1.1830000000000001</v>
      </c>
      <c r="JF30" s="168">
        <v>1.1759999999999999</v>
      </c>
      <c r="JG30" s="167"/>
      <c r="JH30" s="167"/>
      <c r="JI30" s="167"/>
      <c r="JJ30" s="168">
        <v>-2.9000000000000001E-2</v>
      </c>
      <c r="JK30" s="168">
        <v>-15.4681</v>
      </c>
      <c r="JL30" s="168">
        <v>-9.5505999999999993</v>
      </c>
      <c r="JM30" s="168">
        <v>-3.8</v>
      </c>
      <c r="JN30" s="168">
        <v>55.055999999999997</v>
      </c>
      <c r="JO30" s="168">
        <v>53.41</v>
      </c>
      <c r="JP30" s="168">
        <v>0</v>
      </c>
      <c r="JQ30" s="168">
        <v>0</v>
      </c>
      <c r="JR30" s="168">
        <v>53.032200000000003</v>
      </c>
      <c r="JS30" s="168">
        <v>53.422899999999998</v>
      </c>
      <c r="JT30" s="168">
        <v>52.919199999999996</v>
      </c>
      <c r="JU30" s="167"/>
      <c r="JV30" s="168">
        <v>-63.8</v>
      </c>
      <c r="JW30" s="168">
        <v>18.1296</v>
      </c>
      <c r="JX30" s="168">
        <v>6.93</v>
      </c>
      <c r="JY30" s="167"/>
      <c r="JZ30" s="168">
        <v>-25.986799999999999</v>
      </c>
      <c r="KA30" s="168">
        <v>49.212600000000002</v>
      </c>
      <c r="KB30" s="168">
        <v>38.1616</v>
      </c>
      <c r="KC30" s="168">
        <v>-24.824000000000002</v>
      </c>
      <c r="KD30" s="168">
        <v>-49.277799999999999</v>
      </c>
      <c r="KE30" s="168">
        <v>30.9603</v>
      </c>
      <c r="KF30" s="168">
        <v>17.838000000000001</v>
      </c>
      <c r="KG30" s="168">
        <v>51.7</v>
      </c>
      <c r="KH30" s="168">
        <v>-50.5</v>
      </c>
      <c r="KI30" s="168">
        <v>-71.806799999999996</v>
      </c>
      <c r="KJ30" s="168">
        <v>162.2166</v>
      </c>
    </row>
    <row r="31" spans="1:296" ht="18" customHeight="1" x14ac:dyDescent="0.25">
      <c r="A31" s="163" t="s">
        <v>53</v>
      </c>
      <c r="B31" s="163" t="s">
        <v>908</v>
      </c>
      <c r="C31" s="167"/>
      <c r="D31" s="168">
        <v>0</v>
      </c>
      <c r="E31" s="168">
        <v>19.864799999999999</v>
      </c>
      <c r="F31" s="168">
        <v>-27.607099999999999</v>
      </c>
      <c r="G31" s="168">
        <v>-30.908899999999999</v>
      </c>
      <c r="H31" s="168">
        <v>18.9009</v>
      </c>
      <c r="I31" s="167"/>
      <c r="J31" s="168">
        <v>47.830199999999998</v>
      </c>
      <c r="K31" s="168">
        <v>-68.659599999999998</v>
      </c>
      <c r="L31" s="168">
        <v>59.242199999999997</v>
      </c>
      <c r="M31" s="168">
        <v>30.063099999999999</v>
      </c>
      <c r="N31" s="168">
        <v>29.192900000000002</v>
      </c>
      <c r="O31" s="168">
        <v>4.4400000000000004</v>
      </c>
      <c r="P31" s="168">
        <v>-38.79</v>
      </c>
      <c r="Q31" s="168">
        <v>33</v>
      </c>
      <c r="R31" s="168">
        <v>17.388000000000002</v>
      </c>
      <c r="S31" s="168">
        <v>-33</v>
      </c>
      <c r="T31" s="168">
        <v>11.6806</v>
      </c>
      <c r="U31" s="168">
        <v>-1.7629999999999999</v>
      </c>
      <c r="V31" s="168">
        <v>13.5083</v>
      </c>
      <c r="W31" s="168">
        <v>13.796799999999999</v>
      </c>
      <c r="X31" s="168">
        <v>22.7425</v>
      </c>
      <c r="Y31" s="168">
        <v>11.365399999999999</v>
      </c>
      <c r="Z31" s="168">
        <v>0.7006</v>
      </c>
      <c r="AA31" s="168">
        <v>3.9750000000000001</v>
      </c>
      <c r="AB31" s="167"/>
      <c r="AC31" s="167"/>
      <c r="AD31" s="168">
        <v>-49.29</v>
      </c>
      <c r="AE31" s="168">
        <v>-49.09</v>
      </c>
      <c r="AF31" s="167"/>
      <c r="AG31" s="168">
        <v>-4.4400000000000004</v>
      </c>
      <c r="AH31" s="168">
        <v>37.4</v>
      </c>
      <c r="AI31" s="168">
        <v>25.346</v>
      </c>
      <c r="AJ31" s="168">
        <v>0.29399999999999998</v>
      </c>
      <c r="AK31" s="168">
        <v>-53.96</v>
      </c>
      <c r="AL31" s="169">
        <v>-54.75</v>
      </c>
      <c r="AM31" s="168">
        <v>-35.36</v>
      </c>
      <c r="AN31" s="168">
        <v>54.66</v>
      </c>
      <c r="AO31" s="168">
        <v>54.75</v>
      </c>
      <c r="AP31" s="168">
        <v>17.630199999999999</v>
      </c>
      <c r="AQ31" s="168">
        <v>-2.8351000000000002</v>
      </c>
      <c r="AR31" s="168">
        <v>88.784199999999998</v>
      </c>
      <c r="AS31" s="168">
        <v>0</v>
      </c>
      <c r="AT31" s="168">
        <v>31.601400000000002</v>
      </c>
      <c r="AU31" s="168">
        <v>0</v>
      </c>
      <c r="AV31" s="168">
        <v>-38.6173</v>
      </c>
      <c r="AW31" s="168">
        <v>7.3330000000000002</v>
      </c>
      <c r="AX31" s="168">
        <v>7.3239999999999998</v>
      </c>
      <c r="AY31" s="168">
        <v>56.054299999999998</v>
      </c>
      <c r="AZ31" s="168">
        <v>57.078600000000002</v>
      </c>
      <c r="BA31" s="168">
        <v>24.276499999999999</v>
      </c>
      <c r="BB31" s="168">
        <v>23.144300000000001</v>
      </c>
      <c r="BC31" s="168">
        <v>-454.94589999999999</v>
      </c>
      <c r="BD31" s="168">
        <v>-2.7505000000000002</v>
      </c>
      <c r="BE31" s="168">
        <v>-11.9</v>
      </c>
      <c r="BF31" s="168">
        <v>-11.9</v>
      </c>
      <c r="BG31" s="168">
        <v>0</v>
      </c>
      <c r="BH31" s="168">
        <v>45.7029</v>
      </c>
      <c r="BI31" s="168">
        <v>-6.2328999999999999</v>
      </c>
      <c r="BJ31" s="167"/>
      <c r="BK31" s="167"/>
      <c r="BL31" s="168">
        <v>8.0791000000000004</v>
      </c>
      <c r="BM31" s="168">
        <v>11.953200000000001</v>
      </c>
      <c r="BN31" s="168">
        <v>8.0321999999999996</v>
      </c>
      <c r="BO31" s="168">
        <v>503.64679999999998</v>
      </c>
      <c r="BP31" s="168">
        <v>156.8956</v>
      </c>
      <c r="BQ31" s="168">
        <v>157.90270000000001</v>
      </c>
      <c r="BR31" s="168">
        <v>-527.98030000000006</v>
      </c>
      <c r="BS31" s="168">
        <v>518.9357</v>
      </c>
      <c r="BT31" s="167"/>
      <c r="BU31" s="168">
        <v>-28.025099999999998</v>
      </c>
      <c r="BV31" s="168">
        <v>30.187899999999999</v>
      </c>
      <c r="BW31" s="168">
        <v>90.564400000000006</v>
      </c>
      <c r="BX31" s="168">
        <v>23.39</v>
      </c>
      <c r="BY31" s="168">
        <v>29.82</v>
      </c>
      <c r="BZ31" s="168">
        <v>63.74</v>
      </c>
      <c r="CA31" s="168">
        <v>76.28</v>
      </c>
      <c r="CB31" s="168">
        <v>-31.877600000000001</v>
      </c>
      <c r="CC31" s="168">
        <v>-32.6813</v>
      </c>
      <c r="CD31" s="168">
        <v>85.677000000000007</v>
      </c>
      <c r="CE31" s="168">
        <v>86.209400000000002</v>
      </c>
      <c r="CF31" s="168">
        <v>32.331200000000003</v>
      </c>
      <c r="CG31" s="168">
        <v>-114.2088</v>
      </c>
      <c r="CH31" s="168">
        <v>-114.0936</v>
      </c>
      <c r="CI31" s="168">
        <v>2.9752999999999998</v>
      </c>
      <c r="CJ31" s="167"/>
      <c r="CK31" s="167"/>
      <c r="CL31" s="168">
        <v>20.587</v>
      </c>
      <c r="CM31" s="168">
        <v>103.7</v>
      </c>
      <c r="CN31" s="168">
        <v>93.3</v>
      </c>
      <c r="CO31" s="168">
        <v>-13.69</v>
      </c>
      <c r="CP31" s="168">
        <v>48.646999999999998</v>
      </c>
      <c r="CQ31" s="168">
        <v>49.287100000000002</v>
      </c>
      <c r="CR31" s="168">
        <v>48.926900000000003</v>
      </c>
      <c r="CS31" s="168">
        <v>15.056699999999999</v>
      </c>
      <c r="CT31" s="168">
        <v>14.851900000000001</v>
      </c>
      <c r="CU31" s="168">
        <v>73.188400000000001</v>
      </c>
      <c r="CV31" s="168">
        <v>-106.071</v>
      </c>
      <c r="CW31" s="168">
        <v>18.0124</v>
      </c>
      <c r="CX31" s="168">
        <v>0</v>
      </c>
      <c r="CY31" s="168">
        <v>58.2</v>
      </c>
      <c r="CZ31" s="168">
        <v>30.49</v>
      </c>
      <c r="DA31" s="168">
        <v>41.726100000000002</v>
      </c>
      <c r="DB31" s="168">
        <v>39.848300000000002</v>
      </c>
      <c r="DC31" s="168">
        <v>-28.709800000000001</v>
      </c>
      <c r="DD31" s="167"/>
      <c r="DE31" s="167"/>
      <c r="DF31" s="167"/>
      <c r="DG31" s="168">
        <v>-120.4678</v>
      </c>
      <c r="DH31" s="167"/>
      <c r="DI31" s="168">
        <v>-15.680300000000001</v>
      </c>
      <c r="DJ31" s="168">
        <v>-91.4</v>
      </c>
      <c r="DK31" s="168">
        <v>-90.1</v>
      </c>
      <c r="DL31" s="168">
        <v>20.415299999999998</v>
      </c>
      <c r="DM31" s="168">
        <v>54.9</v>
      </c>
      <c r="DN31" s="168">
        <v>58.54</v>
      </c>
      <c r="DO31" s="168">
        <v>74.040000000000006</v>
      </c>
      <c r="DP31" s="168">
        <v>54.52</v>
      </c>
      <c r="DQ31" s="168">
        <v>-5.69</v>
      </c>
      <c r="DR31" s="168">
        <v>50.622999999999998</v>
      </c>
      <c r="DS31" s="168">
        <v>119.1793</v>
      </c>
      <c r="DT31" s="168">
        <v>-23.68</v>
      </c>
      <c r="DU31" s="167"/>
      <c r="DV31" s="168">
        <v>80.400000000000006</v>
      </c>
      <c r="DW31" s="168">
        <v>52.11</v>
      </c>
      <c r="DX31" s="168">
        <v>120.4727</v>
      </c>
      <c r="DY31" s="168">
        <v>118.32729999999999</v>
      </c>
      <c r="DZ31" s="168">
        <v>-4.2207999999999997</v>
      </c>
      <c r="EA31" s="168">
        <v>-4.3544999999999998</v>
      </c>
      <c r="EB31" s="168">
        <v>207.99700000000001</v>
      </c>
      <c r="EC31" s="168">
        <v>170.4759</v>
      </c>
      <c r="ED31" s="168">
        <v>164.16</v>
      </c>
      <c r="EE31" s="168">
        <v>166.45910000000001</v>
      </c>
      <c r="EF31" s="168">
        <v>53.046199999999999</v>
      </c>
      <c r="EG31" s="168">
        <v>62.920200000000001</v>
      </c>
      <c r="EH31" s="168">
        <v>-26.728999999999999</v>
      </c>
      <c r="EI31" s="168">
        <v>540.54489999999998</v>
      </c>
      <c r="EJ31" s="168">
        <v>76.9375</v>
      </c>
      <c r="EK31" s="167"/>
      <c r="EL31" s="168">
        <v>-37.193199999999997</v>
      </c>
      <c r="EM31" s="167"/>
      <c r="EN31" s="167"/>
      <c r="EO31" s="168">
        <v>-12.7486</v>
      </c>
      <c r="EP31" s="168">
        <v>-11.861800000000001</v>
      </c>
      <c r="EQ31" s="168">
        <v>164.41200000000001</v>
      </c>
      <c r="ER31" s="168">
        <v>-32.425600000000003</v>
      </c>
      <c r="ES31" s="168">
        <v>-33.463500000000003</v>
      </c>
      <c r="ET31" s="168">
        <v>2.2471000000000001</v>
      </c>
      <c r="EU31" s="168">
        <v>0</v>
      </c>
      <c r="EV31" s="168">
        <v>-11.89</v>
      </c>
      <c r="EW31" s="168">
        <v>1</v>
      </c>
      <c r="EX31" s="168">
        <v>12.234299999999999</v>
      </c>
      <c r="EY31" s="168">
        <v>-75.753900000000002</v>
      </c>
      <c r="EZ31" s="168">
        <v>-34.039400000000001</v>
      </c>
      <c r="FA31" s="168">
        <v>-33.467399999999998</v>
      </c>
      <c r="FB31" s="168">
        <v>5.9375</v>
      </c>
      <c r="FC31" s="168">
        <v>-59.838799999999999</v>
      </c>
      <c r="FD31" s="168">
        <v>29.6312</v>
      </c>
      <c r="FE31" s="168">
        <v>21.982700000000001</v>
      </c>
      <c r="FF31" s="168">
        <v>21.7578</v>
      </c>
      <c r="FG31" s="167"/>
      <c r="FH31" s="168">
        <v>24.437000000000001</v>
      </c>
      <c r="FI31" s="168">
        <v>25.010200000000001</v>
      </c>
      <c r="FJ31" s="168">
        <v>23.861799999999999</v>
      </c>
      <c r="FK31" s="168">
        <v>28.635000000000002</v>
      </c>
      <c r="FL31" s="168">
        <v>27.965199999999999</v>
      </c>
      <c r="FM31" s="168">
        <v>51.576500000000003</v>
      </c>
      <c r="FN31" s="168">
        <v>5.1868999999999996</v>
      </c>
      <c r="FO31" s="168">
        <v>5.1605999999999996</v>
      </c>
      <c r="FP31" s="168">
        <v>11.615</v>
      </c>
      <c r="FQ31" s="168">
        <v>0</v>
      </c>
      <c r="FR31" s="168">
        <v>44.416600000000003</v>
      </c>
      <c r="FS31" s="168">
        <v>-1.89</v>
      </c>
      <c r="FT31" s="168">
        <v>-0.8246</v>
      </c>
      <c r="FU31" s="168">
        <v>0.95740000000000003</v>
      </c>
      <c r="FV31" s="168">
        <v>2.2400000000000002</v>
      </c>
      <c r="FW31" s="168">
        <v>15.31</v>
      </c>
      <c r="FX31" s="168">
        <v>43.6419</v>
      </c>
      <c r="FY31" s="167"/>
      <c r="FZ31" s="168">
        <v>-4.5940000000000003</v>
      </c>
      <c r="GA31" s="168">
        <v>4.1040000000000001</v>
      </c>
      <c r="GB31" s="167"/>
      <c r="GC31" s="168">
        <v>48.01</v>
      </c>
      <c r="GD31" s="168">
        <v>-7.4292999999999996</v>
      </c>
      <c r="GE31" s="168">
        <v>-12.7409</v>
      </c>
      <c r="GF31" s="168">
        <v>11.61</v>
      </c>
      <c r="GG31" s="168">
        <v>80.016000000000005</v>
      </c>
      <c r="GH31" s="168">
        <v>30.8</v>
      </c>
      <c r="GI31" s="168">
        <v>-3.7303999999999999</v>
      </c>
      <c r="GJ31" s="168">
        <v>-14.122999999999999</v>
      </c>
      <c r="GK31" s="168">
        <v>-15.098000000000001</v>
      </c>
      <c r="GL31" s="168">
        <v>1.9463999999999999</v>
      </c>
      <c r="GM31" s="167"/>
      <c r="GN31" s="167"/>
      <c r="GO31" s="168">
        <v>-16.154599999999999</v>
      </c>
      <c r="GP31" s="168">
        <v>-19.4313</v>
      </c>
      <c r="GQ31" s="168">
        <v>15.2477</v>
      </c>
      <c r="GR31" s="168">
        <v>20.084900000000001</v>
      </c>
      <c r="GS31" s="168">
        <v>57.445300000000003</v>
      </c>
      <c r="GT31" s="168">
        <v>57.671599999999998</v>
      </c>
      <c r="GU31" s="168">
        <v>-119.6348</v>
      </c>
      <c r="GV31" s="168">
        <v>-24.084199999999999</v>
      </c>
      <c r="GW31" s="168">
        <v>38.212299999999999</v>
      </c>
      <c r="GX31" s="168">
        <v>-3.6206</v>
      </c>
      <c r="GY31" s="168">
        <v>11.463699999999999</v>
      </c>
      <c r="GZ31" s="168">
        <v>14.026300000000001</v>
      </c>
      <c r="HA31" s="168">
        <v>13.650700000000001</v>
      </c>
      <c r="HB31" s="168">
        <v>12.9594</v>
      </c>
      <c r="HC31" s="168">
        <v>90.185100000000006</v>
      </c>
      <c r="HD31" s="168">
        <v>91.697699999999998</v>
      </c>
      <c r="HE31" s="168">
        <v>36.9</v>
      </c>
      <c r="HF31" s="168">
        <v>-37.187199999999997</v>
      </c>
      <c r="HG31" s="168">
        <v>-210.80199999999999</v>
      </c>
      <c r="HH31" s="168">
        <v>214.24629999999999</v>
      </c>
      <c r="HI31" s="168">
        <v>125.3068</v>
      </c>
      <c r="HJ31" s="168">
        <v>-87.779300000000006</v>
      </c>
      <c r="HK31" s="168">
        <v>-87.248599999999996</v>
      </c>
      <c r="HL31" s="168">
        <v>-30.0197</v>
      </c>
      <c r="HM31" s="168">
        <v>-19.510100000000001</v>
      </c>
      <c r="HN31" s="168">
        <v>78.450800000000001</v>
      </c>
      <c r="HO31" s="168">
        <v>78.678700000000006</v>
      </c>
      <c r="HP31" s="168">
        <v>0</v>
      </c>
      <c r="HQ31" s="168">
        <v>0</v>
      </c>
      <c r="HR31" s="168">
        <v>4.7709000000000001</v>
      </c>
      <c r="HS31" s="168">
        <v>4.6829999999999998</v>
      </c>
      <c r="HT31" s="168">
        <v>-7.0269000000000004</v>
      </c>
      <c r="HU31" s="168">
        <v>-6.3689</v>
      </c>
      <c r="HV31" s="168">
        <v>20.34</v>
      </c>
      <c r="HW31" s="168">
        <v>19.82</v>
      </c>
      <c r="HX31" s="168">
        <v>77.3</v>
      </c>
      <c r="HY31" s="168">
        <v>77.099999999999994</v>
      </c>
      <c r="HZ31" s="168">
        <v>20.6737</v>
      </c>
      <c r="IA31" s="168">
        <v>-58.88</v>
      </c>
      <c r="IB31" s="168">
        <v>-393.738</v>
      </c>
      <c r="IC31" s="168">
        <v>74.359399999999994</v>
      </c>
      <c r="ID31" s="168">
        <v>73.889200000000002</v>
      </c>
      <c r="IE31" s="168">
        <v>7.1</v>
      </c>
      <c r="IF31" s="168">
        <v>64.3</v>
      </c>
      <c r="IG31" s="168">
        <v>-3.7</v>
      </c>
      <c r="IH31" s="168">
        <v>-3.6</v>
      </c>
      <c r="II31" s="167"/>
      <c r="IJ31" s="168">
        <v>1.0528</v>
      </c>
      <c r="IK31" s="168">
        <v>-118.947</v>
      </c>
      <c r="IL31" s="168">
        <v>-53.7241</v>
      </c>
      <c r="IM31" s="168">
        <v>234.5814</v>
      </c>
      <c r="IN31" s="168">
        <v>159.62899999999999</v>
      </c>
      <c r="IO31" s="168">
        <v>88.856099999999998</v>
      </c>
      <c r="IP31" s="168">
        <v>-153.46979999999999</v>
      </c>
      <c r="IQ31" s="168">
        <v>153.25739999999999</v>
      </c>
      <c r="IR31" s="168">
        <v>-182.36519999999999</v>
      </c>
      <c r="IS31" s="168">
        <v>-38.749600000000001</v>
      </c>
      <c r="IT31" s="168">
        <v>-150.7912</v>
      </c>
      <c r="IU31" s="168">
        <v>204.1936</v>
      </c>
      <c r="IV31" s="168">
        <v>202.1978</v>
      </c>
      <c r="IW31" s="168">
        <v>185.32310000000001</v>
      </c>
      <c r="IX31" s="168">
        <v>-221.62180000000001</v>
      </c>
      <c r="IY31" s="168">
        <v>39.151000000000003</v>
      </c>
      <c r="IZ31" s="168">
        <v>-179.40350000000001</v>
      </c>
      <c r="JA31" s="168">
        <v>179.3306</v>
      </c>
      <c r="JB31" s="168">
        <v>-8.2797000000000001</v>
      </c>
      <c r="JC31" s="167"/>
      <c r="JD31" s="167"/>
      <c r="JE31" s="168">
        <v>1.1739999999999999</v>
      </c>
      <c r="JF31" s="168">
        <v>1.171</v>
      </c>
      <c r="JG31" s="167"/>
      <c r="JH31" s="167"/>
      <c r="JI31" s="167"/>
      <c r="JJ31" s="168">
        <v>1.5E-3</v>
      </c>
      <c r="JK31" s="168">
        <v>-24.873699999999999</v>
      </c>
      <c r="JL31" s="168">
        <v>-6.8254000000000001</v>
      </c>
      <c r="JM31" s="168">
        <v>2.8</v>
      </c>
      <c r="JN31" s="168">
        <v>53.87</v>
      </c>
      <c r="JO31" s="168">
        <v>53.341000000000001</v>
      </c>
      <c r="JP31" s="168">
        <v>0</v>
      </c>
      <c r="JQ31" s="168">
        <v>0</v>
      </c>
      <c r="JR31" s="168">
        <v>51.608600000000003</v>
      </c>
      <c r="JS31" s="168">
        <v>52.683799999999998</v>
      </c>
      <c r="JT31" s="168">
        <v>52.388399999999997</v>
      </c>
      <c r="JU31" s="167"/>
      <c r="JV31" s="168">
        <v>-63.5</v>
      </c>
      <c r="JW31" s="168">
        <v>17.588799999999999</v>
      </c>
      <c r="JX31" s="168">
        <v>7.99</v>
      </c>
      <c r="JY31" s="167"/>
      <c r="JZ31" s="168">
        <v>-21.979500000000002</v>
      </c>
      <c r="KA31" s="168">
        <v>52.714599999999997</v>
      </c>
      <c r="KB31" s="168">
        <v>29.414200000000001</v>
      </c>
      <c r="KC31" s="168">
        <v>-21.708400000000001</v>
      </c>
      <c r="KD31" s="168">
        <v>-51.919199999999996</v>
      </c>
      <c r="KE31" s="168">
        <v>19.252600000000001</v>
      </c>
      <c r="KF31" s="168">
        <v>31.658899999999999</v>
      </c>
      <c r="KG31" s="168">
        <v>50.7</v>
      </c>
      <c r="KH31" s="168">
        <v>-51</v>
      </c>
      <c r="KI31" s="168">
        <v>-89.738399999999999</v>
      </c>
      <c r="KJ31" s="168">
        <v>154.32409999999999</v>
      </c>
    </row>
    <row r="32" spans="1:296" ht="18" customHeight="1" x14ac:dyDescent="0.25">
      <c r="A32" s="163" t="s">
        <v>53</v>
      </c>
      <c r="B32" s="163" t="s">
        <v>909</v>
      </c>
      <c r="C32" s="170"/>
      <c r="D32" s="171">
        <v>0</v>
      </c>
      <c r="E32" s="171">
        <v>19.442599999999999</v>
      </c>
      <c r="F32" s="171">
        <v>-27.126000000000001</v>
      </c>
      <c r="G32" s="171">
        <v>-30.188099999999999</v>
      </c>
      <c r="H32" s="171">
        <v>18.3095</v>
      </c>
      <c r="I32" s="170"/>
      <c r="J32" s="171">
        <v>48.378799999999998</v>
      </c>
      <c r="K32" s="171">
        <v>-66.481800000000007</v>
      </c>
      <c r="L32" s="171">
        <v>59.906500000000001</v>
      </c>
      <c r="M32" s="171">
        <v>30.049099999999999</v>
      </c>
      <c r="N32" s="171">
        <v>29.578099999999999</v>
      </c>
      <c r="O32" s="171">
        <v>8.8800000000000008</v>
      </c>
      <c r="P32" s="171">
        <v>-38.627000000000002</v>
      </c>
      <c r="Q32" s="171">
        <v>33</v>
      </c>
      <c r="R32" s="171">
        <v>17.388000000000002</v>
      </c>
      <c r="S32" s="171">
        <v>-33</v>
      </c>
      <c r="T32" s="171">
        <v>11.8262</v>
      </c>
      <c r="U32" s="171">
        <v>-0.3362</v>
      </c>
      <c r="V32" s="171">
        <v>14.6149</v>
      </c>
      <c r="W32" s="171">
        <v>15.066599999999999</v>
      </c>
      <c r="X32" s="171">
        <v>25.201799999999999</v>
      </c>
      <c r="Y32" s="171">
        <v>15.4636</v>
      </c>
      <c r="Z32" s="171">
        <v>0.70479999999999998</v>
      </c>
      <c r="AA32" s="171">
        <v>3.7606999999999999</v>
      </c>
      <c r="AB32" s="170"/>
      <c r="AC32" s="170"/>
      <c r="AD32" s="171">
        <v>-48.59</v>
      </c>
      <c r="AE32" s="171">
        <v>-47.82</v>
      </c>
      <c r="AF32" s="170"/>
      <c r="AG32" s="171">
        <v>-8.8800000000000008</v>
      </c>
      <c r="AH32" s="171">
        <v>37.4</v>
      </c>
      <c r="AI32" s="171">
        <v>25.972000000000001</v>
      </c>
      <c r="AJ32" s="171">
        <v>0.29599999999999999</v>
      </c>
      <c r="AK32" s="171">
        <v>-56.79</v>
      </c>
      <c r="AL32" s="172">
        <v>-57.63</v>
      </c>
      <c r="AM32" s="171">
        <v>-27.68</v>
      </c>
      <c r="AN32" s="171">
        <v>57.85</v>
      </c>
      <c r="AO32" s="171">
        <v>57.63</v>
      </c>
      <c r="AP32" s="171">
        <v>17.488800000000001</v>
      </c>
      <c r="AQ32" s="171">
        <v>-2.6324000000000001</v>
      </c>
      <c r="AR32" s="171">
        <v>88.995099999999994</v>
      </c>
      <c r="AS32" s="170"/>
      <c r="AT32" s="171">
        <v>29.239599999999999</v>
      </c>
      <c r="AU32" s="171">
        <v>0</v>
      </c>
      <c r="AV32" s="171">
        <v>-43.166899999999998</v>
      </c>
      <c r="AW32" s="171">
        <v>23.532299999999999</v>
      </c>
      <c r="AX32" s="171">
        <v>24.5398</v>
      </c>
      <c r="AY32" s="171">
        <v>51.4133</v>
      </c>
      <c r="AZ32" s="171">
        <v>51.018999999999998</v>
      </c>
      <c r="BA32" s="171">
        <v>24.102</v>
      </c>
      <c r="BB32" s="171">
        <v>34.417499999999997</v>
      </c>
      <c r="BC32" s="171">
        <v>-456.69119999999998</v>
      </c>
      <c r="BD32" s="171">
        <v>-4.5232999999999999</v>
      </c>
      <c r="BE32" s="171">
        <v>-12.2</v>
      </c>
      <c r="BF32" s="171">
        <v>-12.2</v>
      </c>
      <c r="BG32" s="171">
        <v>0</v>
      </c>
      <c r="BH32" s="171">
        <v>51.078200000000002</v>
      </c>
      <c r="BI32" s="171">
        <v>-6.3030999999999997</v>
      </c>
      <c r="BJ32" s="170"/>
      <c r="BK32" s="170"/>
      <c r="BL32" s="171">
        <v>7.8320999999999996</v>
      </c>
      <c r="BM32" s="171">
        <v>11.7159</v>
      </c>
      <c r="BN32" s="171">
        <v>7.9005000000000001</v>
      </c>
      <c r="BO32" s="171">
        <v>497.75670000000002</v>
      </c>
      <c r="BP32" s="171">
        <v>155.79689999999999</v>
      </c>
      <c r="BQ32" s="171">
        <v>156.3158</v>
      </c>
      <c r="BR32" s="171">
        <v>-518.9547</v>
      </c>
      <c r="BS32" s="171">
        <v>521.48670000000004</v>
      </c>
      <c r="BT32" s="170"/>
      <c r="BU32" s="171">
        <v>-35.2804</v>
      </c>
      <c r="BV32" s="171">
        <v>34.9893</v>
      </c>
      <c r="BW32" s="171">
        <v>91.751999999999995</v>
      </c>
      <c r="BX32" s="171">
        <v>23.84</v>
      </c>
      <c r="BY32" s="171">
        <v>29.39</v>
      </c>
      <c r="BZ32" s="171">
        <v>65.790000000000006</v>
      </c>
      <c r="CA32" s="171">
        <v>79.56</v>
      </c>
      <c r="CB32" s="171">
        <v>-32.949300000000001</v>
      </c>
      <c r="CC32" s="171">
        <v>-32.413400000000003</v>
      </c>
      <c r="CD32" s="171">
        <v>92.560400000000001</v>
      </c>
      <c r="CE32" s="171">
        <v>92.843100000000007</v>
      </c>
      <c r="CF32" s="171">
        <v>34.871299999999998</v>
      </c>
      <c r="CG32" s="171">
        <v>-115.1371</v>
      </c>
      <c r="CH32" s="171">
        <v>-116.01260000000001</v>
      </c>
      <c r="CI32" s="171">
        <v>2.3435000000000001</v>
      </c>
      <c r="CJ32" s="170"/>
      <c r="CK32" s="170"/>
      <c r="CL32" s="171">
        <v>29.036000000000001</v>
      </c>
      <c r="CM32" s="171">
        <v>105.3</v>
      </c>
      <c r="CN32" s="171">
        <v>95.5</v>
      </c>
      <c r="CO32" s="171">
        <v>-13.88</v>
      </c>
      <c r="CP32" s="171">
        <v>49.068600000000004</v>
      </c>
      <c r="CQ32" s="171">
        <v>48.572499999999998</v>
      </c>
      <c r="CR32" s="171">
        <v>47.664099999999998</v>
      </c>
      <c r="CS32" s="171">
        <v>14.100300000000001</v>
      </c>
      <c r="CT32" s="171">
        <v>13.4964</v>
      </c>
      <c r="CU32" s="171">
        <v>65.9602</v>
      </c>
      <c r="CV32" s="171">
        <v>-103.46510000000001</v>
      </c>
      <c r="CW32" s="171">
        <v>17.538399999999999</v>
      </c>
      <c r="CX32" s="170"/>
      <c r="CY32" s="171">
        <v>59</v>
      </c>
      <c r="CZ32" s="171">
        <v>30.91</v>
      </c>
      <c r="DA32" s="171">
        <v>42.194800000000001</v>
      </c>
      <c r="DB32" s="171">
        <v>39.848300000000002</v>
      </c>
      <c r="DC32" s="171">
        <v>-28.665700000000001</v>
      </c>
      <c r="DD32" s="170"/>
      <c r="DE32" s="170"/>
      <c r="DF32" s="170"/>
      <c r="DG32" s="171">
        <v>-109.89619999999999</v>
      </c>
      <c r="DH32" s="170"/>
      <c r="DI32" s="171">
        <v>-15.8019</v>
      </c>
      <c r="DJ32" s="171">
        <v>-94.1</v>
      </c>
      <c r="DK32" s="171">
        <v>-93.2</v>
      </c>
      <c r="DL32" s="171">
        <v>21.195399999999999</v>
      </c>
      <c r="DM32" s="170"/>
      <c r="DN32" s="171">
        <v>57.88</v>
      </c>
      <c r="DO32" s="171">
        <v>74.900000000000006</v>
      </c>
      <c r="DP32" s="170"/>
      <c r="DQ32" s="171">
        <v>-5.65</v>
      </c>
      <c r="DR32" s="171">
        <v>51.584000000000003</v>
      </c>
      <c r="DS32" s="171">
        <v>113.834</v>
      </c>
      <c r="DT32" s="171">
        <v>-23.31</v>
      </c>
      <c r="DU32" s="170"/>
      <c r="DV32" s="171">
        <v>86.84</v>
      </c>
      <c r="DW32" s="171">
        <v>53.21</v>
      </c>
      <c r="DX32" s="171">
        <v>113.4909</v>
      </c>
      <c r="DY32" s="171">
        <v>110.2182</v>
      </c>
      <c r="DZ32" s="171">
        <v>-8.5853000000000002</v>
      </c>
      <c r="EA32" s="171">
        <v>-8.7272999999999996</v>
      </c>
      <c r="EB32" s="171">
        <v>202.46950000000001</v>
      </c>
      <c r="EC32" s="171">
        <v>168.2525</v>
      </c>
      <c r="ED32" s="171">
        <v>159.08439999999999</v>
      </c>
      <c r="EE32" s="171">
        <v>161.32490000000001</v>
      </c>
      <c r="EF32" s="171">
        <v>95.719399999999993</v>
      </c>
      <c r="EG32" s="171">
        <v>60.7303</v>
      </c>
      <c r="EH32" s="171">
        <v>-24.081</v>
      </c>
      <c r="EI32" s="171">
        <v>531.44600000000003</v>
      </c>
      <c r="EJ32" s="171">
        <v>72.933000000000007</v>
      </c>
      <c r="EK32" s="170"/>
      <c r="EL32" s="171">
        <v>-30.665900000000001</v>
      </c>
      <c r="EM32" s="170"/>
      <c r="EN32" s="170"/>
      <c r="EO32" s="171">
        <v>-0.49490000000000001</v>
      </c>
      <c r="EP32" s="171">
        <v>-0.84630000000000005</v>
      </c>
      <c r="EQ32" s="171">
        <v>67.632000000000005</v>
      </c>
      <c r="ER32" s="171">
        <v>-58.618200000000002</v>
      </c>
      <c r="ES32" s="171">
        <v>-59.564599999999999</v>
      </c>
      <c r="ET32" s="171">
        <v>-28.293199999999999</v>
      </c>
      <c r="EU32" s="171">
        <v>19.21</v>
      </c>
      <c r="EV32" s="171">
        <v>-15.15</v>
      </c>
      <c r="EW32" s="171">
        <v>54.9</v>
      </c>
      <c r="EX32" s="171">
        <v>11.8133</v>
      </c>
      <c r="EY32" s="171">
        <v>-50.927599999999998</v>
      </c>
      <c r="EZ32" s="171">
        <v>-33.600200000000001</v>
      </c>
      <c r="FA32" s="171">
        <v>-32.887500000000003</v>
      </c>
      <c r="FB32" s="171">
        <v>5.4656000000000002</v>
      </c>
      <c r="FC32" s="171">
        <v>-58.139600000000002</v>
      </c>
      <c r="FD32" s="171">
        <v>29.4221</v>
      </c>
      <c r="FE32" s="171">
        <v>21.254000000000001</v>
      </c>
      <c r="FF32" s="171">
        <v>21.308599999999998</v>
      </c>
      <c r="FG32" s="170"/>
      <c r="FH32" s="171">
        <v>22.374600000000001</v>
      </c>
      <c r="FI32" s="171">
        <v>22.424099999999999</v>
      </c>
      <c r="FJ32" s="171">
        <v>21.613099999999999</v>
      </c>
      <c r="FK32" s="171">
        <v>32.821399999999997</v>
      </c>
      <c r="FL32" s="171">
        <v>31.146899999999999</v>
      </c>
      <c r="FM32" s="171">
        <v>53.418599999999998</v>
      </c>
      <c r="FN32" s="171">
        <v>10.7668</v>
      </c>
      <c r="FO32" s="171">
        <v>10.860200000000001</v>
      </c>
      <c r="FP32" s="171">
        <v>7.5572999999999997</v>
      </c>
      <c r="FQ32" s="171">
        <v>0</v>
      </c>
      <c r="FR32" s="171">
        <v>44.431199999999997</v>
      </c>
      <c r="FS32" s="171">
        <v>0.88</v>
      </c>
      <c r="FT32" s="170"/>
      <c r="FU32" s="171">
        <v>0.9708</v>
      </c>
      <c r="FV32" s="171">
        <v>2.14</v>
      </c>
      <c r="FW32" s="171">
        <v>13.94</v>
      </c>
      <c r="FX32" s="171">
        <v>43.1417</v>
      </c>
      <c r="FY32" s="170"/>
      <c r="FZ32" s="171">
        <v>-4.5039999999999996</v>
      </c>
      <c r="GA32" s="171">
        <v>4.1929999999999996</v>
      </c>
      <c r="GB32" s="170"/>
      <c r="GC32" s="171">
        <v>49.09</v>
      </c>
      <c r="GD32" s="171">
        <v>-4.0328999999999997</v>
      </c>
      <c r="GE32" s="171">
        <v>-9.8506999999999998</v>
      </c>
      <c r="GF32" s="171">
        <v>11.89</v>
      </c>
      <c r="GG32" s="171">
        <v>79.259600000000006</v>
      </c>
      <c r="GH32" s="171">
        <v>27.4</v>
      </c>
      <c r="GI32" s="171">
        <v>-5.0068999999999999</v>
      </c>
      <c r="GJ32" s="171">
        <v>-13.854200000000001</v>
      </c>
      <c r="GK32" s="171">
        <v>-14.7179</v>
      </c>
      <c r="GL32" s="171">
        <v>1.9851000000000001</v>
      </c>
      <c r="GM32" s="170"/>
      <c r="GN32" s="170"/>
      <c r="GO32" s="171">
        <v>-16.1416</v>
      </c>
      <c r="GP32" s="171">
        <v>-20.307200000000002</v>
      </c>
      <c r="GQ32" s="171">
        <v>15.524800000000001</v>
      </c>
      <c r="GR32" s="171">
        <v>21.053899999999999</v>
      </c>
      <c r="GS32" s="171">
        <v>58.392000000000003</v>
      </c>
      <c r="GT32" s="171">
        <v>60.354399999999998</v>
      </c>
      <c r="GU32" s="171">
        <v>-121.6979</v>
      </c>
      <c r="GV32" s="171">
        <v>-24.139700000000001</v>
      </c>
      <c r="GW32" s="171">
        <v>38.761299999999999</v>
      </c>
      <c r="GX32" s="171">
        <v>-2.9432</v>
      </c>
      <c r="GY32" s="171">
        <v>11.9031</v>
      </c>
      <c r="GZ32" s="171">
        <v>14.0458</v>
      </c>
      <c r="HA32" s="171">
        <v>13.650700000000001</v>
      </c>
      <c r="HB32" s="171">
        <v>13.3217</v>
      </c>
      <c r="HC32" s="171">
        <v>85.535899999999998</v>
      </c>
      <c r="HD32" s="171">
        <v>86.721199999999996</v>
      </c>
      <c r="HE32" s="171">
        <v>37.299999999999997</v>
      </c>
      <c r="HF32" s="171">
        <v>-37.31</v>
      </c>
      <c r="HG32" s="171">
        <v>-202.30699999999999</v>
      </c>
      <c r="HH32" s="171">
        <v>206.02279999999999</v>
      </c>
      <c r="HI32" s="171">
        <v>123.8629</v>
      </c>
      <c r="HJ32" s="171">
        <v>-81.905799999999999</v>
      </c>
      <c r="HK32" s="171">
        <v>-83.4315</v>
      </c>
      <c r="HL32" s="171">
        <v>-36.258499999999998</v>
      </c>
      <c r="HM32" s="171">
        <v>-27.230899999999998</v>
      </c>
      <c r="HN32" s="171">
        <v>81.175799999999995</v>
      </c>
      <c r="HO32" s="171">
        <v>80.710800000000006</v>
      </c>
      <c r="HP32" s="170"/>
      <c r="HQ32" s="170"/>
      <c r="HR32" s="171">
        <v>5.4630000000000001</v>
      </c>
      <c r="HS32" s="171">
        <v>5.5509000000000004</v>
      </c>
      <c r="HT32" s="171">
        <v>-4.0324999999999998</v>
      </c>
      <c r="HU32" s="171">
        <v>-4.1310000000000002</v>
      </c>
      <c r="HV32" s="171">
        <v>23.62</v>
      </c>
      <c r="HW32" s="171">
        <v>23.48</v>
      </c>
      <c r="HX32" s="171">
        <v>75.099999999999994</v>
      </c>
      <c r="HY32" s="171">
        <v>74.599999999999994</v>
      </c>
      <c r="HZ32" s="171">
        <v>20.9194</v>
      </c>
      <c r="IA32" s="171">
        <v>-59.84</v>
      </c>
      <c r="IB32" s="171">
        <v>-387.04160000000002</v>
      </c>
      <c r="IC32" s="171">
        <v>72.078199999999995</v>
      </c>
      <c r="ID32" s="171">
        <v>71.055700000000002</v>
      </c>
      <c r="IE32" s="171">
        <v>7.7</v>
      </c>
      <c r="IF32" s="171">
        <v>62.7</v>
      </c>
      <c r="IG32" s="171">
        <v>-3.7</v>
      </c>
      <c r="IH32" s="171">
        <v>-3.6</v>
      </c>
      <c r="II32" s="170"/>
      <c r="IJ32" s="170"/>
      <c r="IK32" s="171">
        <v>-110.3086</v>
      </c>
      <c r="IL32" s="171">
        <v>-47.383499999999998</v>
      </c>
      <c r="IM32" s="171">
        <v>224.5866</v>
      </c>
      <c r="IN32" s="171">
        <v>159.23609999999999</v>
      </c>
      <c r="IO32" s="171">
        <v>79.620900000000006</v>
      </c>
      <c r="IP32" s="171">
        <v>-150.80179999999999</v>
      </c>
      <c r="IQ32" s="171">
        <v>140.51949999999999</v>
      </c>
      <c r="IR32" s="171">
        <v>-186.45249999999999</v>
      </c>
      <c r="IS32" s="171">
        <v>-39.7605</v>
      </c>
      <c r="IT32" s="171">
        <v>-146.10890000000001</v>
      </c>
      <c r="IU32" s="171">
        <v>199.58269999999999</v>
      </c>
      <c r="IV32" s="171">
        <v>198.5361</v>
      </c>
      <c r="IW32" s="171">
        <v>185.8878</v>
      </c>
      <c r="IX32" s="171">
        <v>-214.65989999999999</v>
      </c>
      <c r="IY32" s="171">
        <v>40.701900000000002</v>
      </c>
      <c r="IZ32" s="171">
        <v>-171.9194</v>
      </c>
      <c r="JA32" s="171">
        <v>174.60560000000001</v>
      </c>
      <c r="JB32" s="171">
        <v>-9.1228999999999996</v>
      </c>
      <c r="JC32" s="170"/>
      <c r="JD32" s="170"/>
      <c r="JE32" s="171">
        <v>1.1240000000000001</v>
      </c>
      <c r="JF32" s="171">
        <v>1.1319999999999999</v>
      </c>
      <c r="JG32" s="170"/>
      <c r="JH32" s="170"/>
      <c r="JI32" s="170"/>
      <c r="JJ32" s="171">
        <v>-2.9000000000000001E-2</v>
      </c>
      <c r="JK32" s="171">
        <v>-26.0456</v>
      </c>
      <c r="JL32" s="171">
        <v>-7.5578000000000003</v>
      </c>
      <c r="JM32" s="171">
        <v>5.5</v>
      </c>
      <c r="JN32" s="171">
        <v>52.203000000000003</v>
      </c>
      <c r="JO32" s="171">
        <v>52.067</v>
      </c>
      <c r="JP32" s="170"/>
      <c r="JQ32" s="170"/>
      <c r="JR32" s="171">
        <v>53.2348</v>
      </c>
      <c r="JS32" s="171">
        <v>52.403599999999997</v>
      </c>
      <c r="JT32" s="171">
        <v>52.984000000000002</v>
      </c>
      <c r="JU32" s="170"/>
      <c r="JV32" s="171">
        <v>-58.9</v>
      </c>
      <c r="JW32" s="171">
        <v>17.5169</v>
      </c>
      <c r="JX32" s="171">
        <v>8.15</v>
      </c>
      <c r="JY32" s="171">
        <v>0</v>
      </c>
      <c r="JZ32" s="171">
        <v>-31.444900000000001</v>
      </c>
      <c r="KA32" s="171">
        <v>58.250599999999999</v>
      </c>
      <c r="KB32" s="171">
        <v>37.332999999999998</v>
      </c>
      <c r="KC32" s="171">
        <v>-31.500699999999998</v>
      </c>
      <c r="KD32" s="171">
        <v>-58.2669</v>
      </c>
      <c r="KE32" s="171">
        <v>26.618400000000001</v>
      </c>
      <c r="KF32" s="171">
        <v>30.683</v>
      </c>
      <c r="KG32" s="171">
        <v>46.2</v>
      </c>
      <c r="KH32" s="171">
        <v>-46.8</v>
      </c>
      <c r="KI32" s="171">
        <v>-87.891599999999997</v>
      </c>
      <c r="KJ32" s="171">
        <v>169.63310000000001</v>
      </c>
    </row>
    <row r="33" spans="1:296" ht="18" customHeight="1" x14ac:dyDescent="0.25">
      <c r="A33" s="163" t="s">
        <v>53</v>
      </c>
      <c r="B33" s="163" t="s">
        <v>910</v>
      </c>
      <c r="C33" s="164"/>
      <c r="D33" s="165">
        <v>0</v>
      </c>
      <c r="E33" s="165">
        <v>19.663699999999999</v>
      </c>
      <c r="F33" s="165">
        <v>-27.4177</v>
      </c>
      <c r="G33" s="165">
        <v>-29.975300000000001</v>
      </c>
      <c r="H33" s="165">
        <v>17.138500000000001</v>
      </c>
      <c r="I33" s="164"/>
      <c r="J33" s="165">
        <v>49.428400000000003</v>
      </c>
      <c r="K33" s="165">
        <v>-66.523499999999999</v>
      </c>
      <c r="L33" s="165">
        <v>60.665700000000001</v>
      </c>
      <c r="M33" s="165">
        <v>30.737100000000002</v>
      </c>
      <c r="N33" s="165">
        <v>30.019200000000001</v>
      </c>
      <c r="O33" s="165">
        <v>4.4400000000000004</v>
      </c>
      <c r="P33" s="165">
        <v>-39.593000000000004</v>
      </c>
      <c r="Q33" s="165">
        <v>35.200000000000003</v>
      </c>
      <c r="R33" s="164"/>
      <c r="S33" s="165">
        <v>-35.200000000000003</v>
      </c>
      <c r="T33" s="165">
        <v>13.1441</v>
      </c>
      <c r="U33" s="165">
        <v>-3.3334000000000001</v>
      </c>
      <c r="V33" s="165">
        <v>14.6778</v>
      </c>
      <c r="W33" s="165">
        <v>14.706099999999999</v>
      </c>
      <c r="X33" s="165">
        <v>24.513400000000001</v>
      </c>
      <c r="Y33" s="165">
        <v>15.193099999999999</v>
      </c>
      <c r="Z33" s="165">
        <v>0.63780000000000003</v>
      </c>
      <c r="AA33" s="165">
        <v>3.6566999999999998</v>
      </c>
      <c r="AB33" s="164"/>
      <c r="AC33" s="164"/>
      <c r="AD33" s="165">
        <v>-50.84</v>
      </c>
      <c r="AE33" s="165">
        <v>-51.02</v>
      </c>
      <c r="AF33" s="164"/>
      <c r="AG33" s="165">
        <v>-4.4400000000000004</v>
      </c>
      <c r="AH33" s="165">
        <v>37.4</v>
      </c>
      <c r="AI33" s="165">
        <v>25.361999999999998</v>
      </c>
      <c r="AJ33" s="165">
        <v>0.29699999999999999</v>
      </c>
      <c r="AK33" s="165">
        <v>-56.89</v>
      </c>
      <c r="AL33" s="166">
        <v>-57.45</v>
      </c>
      <c r="AM33" s="165">
        <v>-31.53</v>
      </c>
      <c r="AN33" s="165">
        <v>57.78</v>
      </c>
      <c r="AO33" s="165">
        <v>57.45</v>
      </c>
      <c r="AP33" s="165">
        <v>17.229600000000001</v>
      </c>
      <c r="AQ33" s="165">
        <v>-2.1701000000000001</v>
      </c>
      <c r="AR33" s="165">
        <v>90.485500000000002</v>
      </c>
      <c r="AS33" s="164"/>
      <c r="AT33" s="165">
        <v>30.2804</v>
      </c>
      <c r="AU33" s="165">
        <v>0</v>
      </c>
      <c r="AV33" s="165">
        <v>-43.158799999999999</v>
      </c>
      <c r="AW33" s="165">
        <v>24.566199999999998</v>
      </c>
      <c r="AX33" s="165">
        <v>26.976299999999998</v>
      </c>
      <c r="AY33" s="165">
        <v>52.817799999999998</v>
      </c>
      <c r="AZ33" s="165">
        <v>53.448500000000003</v>
      </c>
      <c r="BA33" s="165">
        <v>36.185200000000002</v>
      </c>
      <c r="BB33" s="165">
        <v>42.916400000000003</v>
      </c>
      <c r="BC33" s="165">
        <v>-461.80160000000001</v>
      </c>
      <c r="BD33" s="165">
        <v>-4.6940999999999997</v>
      </c>
      <c r="BE33" s="165">
        <v>-12.2</v>
      </c>
      <c r="BF33" s="165">
        <v>-11.9</v>
      </c>
      <c r="BG33" s="165">
        <v>0</v>
      </c>
      <c r="BH33" s="165">
        <v>50.452800000000003</v>
      </c>
      <c r="BI33" s="165">
        <v>-6.2759</v>
      </c>
      <c r="BJ33" s="164"/>
      <c r="BK33" s="164"/>
      <c r="BL33" s="165">
        <v>7.9139999999999997</v>
      </c>
      <c r="BM33" s="165">
        <v>11.9133</v>
      </c>
      <c r="BN33" s="165">
        <v>8.0764999999999993</v>
      </c>
      <c r="BO33" s="165">
        <v>503.1585</v>
      </c>
      <c r="BP33" s="165">
        <v>153.75219999999999</v>
      </c>
      <c r="BQ33" s="165">
        <v>153.56909999999999</v>
      </c>
      <c r="BR33" s="165">
        <v>-490.8519</v>
      </c>
      <c r="BS33" s="165">
        <v>534.50009999999997</v>
      </c>
      <c r="BT33" s="164"/>
      <c r="BU33" s="165">
        <v>-36.255099999999999</v>
      </c>
      <c r="BV33" s="165">
        <v>36.7836</v>
      </c>
      <c r="BW33" s="165">
        <v>93.897599999999997</v>
      </c>
      <c r="BX33" s="165">
        <v>24.03</v>
      </c>
      <c r="BY33" s="165">
        <v>29.99</v>
      </c>
      <c r="BZ33" s="165">
        <v>66.489999999999995</v>
      </c>
      <c r="CA33" s="165">
        <v>80.37</v>
      </c>
      <c r="CB33" s="165">
        <v>-35.7624</v>
      </c>
      <c r="CC33" s="165">
        <v>-35.628399999999999</v>
      </c>
      <c r="CD33" s="165">
        <v>95.938900000000004</v>
      </c>
      <c r="CE33" s="165">
        <v>96.750799999999998</v>
      </c>
      <c r="CF33" s="165">
        <v>35.9572</v>
      </c>
      <c r="CG33" s="165">
        <v>-118.49890000000001</v>
      </c>
      <c r="CH33" s="165">
        <v>-119.7612</v>
      </c>
      <c r="CI33" s="165">
        <v>3.4443999999999999</v>
      </c>
      <c r="CJ33" s="164"/>
      <c r="CK33" s="164"/>
      <c r="CL33" s="165">
        <v>28.698</v>
      </c>
      <c r="CM33" s="165">
        <v>106</v>
      </c>
      <c r="CN33" s="165">
        <v>94.4</v>
      </c>
      <c r="CO33" s="165">
        <v>-14.07</v>
      </c>
      <c r="CP33" s="165">
        <v>49.415300000000002</v>
      </c>
      <c r="CQ33" s="165">
        <v>49.577199999999998</v>
      </c>
      <c r="CR33" s="165">
        <v>48.308100000000003</v>
      </c>
      <c r="CS33" s="165">
        <v>18.221599999999999</v>
      </c>
      <c r="CT33" s="165">
        <v>17.9435</v>
      </c>
      <c r="CU33" s="165">
        <v>64.391000000000005</v>
      </c>
      <c r="CV33" s="165">
        <v>-106.6855</v>
      </c>
      <c r="CW33" s="165">
        <v>17.7104</v>
      </c>
      <c r="CX33" s="165">
        <v>0</v>
      </c>
      <c r="CY33" s="165">
        <v>57.81</v>
      </c>
      <c r="CZ33" s="165">
        <v>30.78</v>
      </c>
      <c r="DA33" s="165">
        <v>42.663600000000002</v>
      </c>
      <c r="DB33" s="165">
        <v>40.287799999999997</v>
      </c>
      <c r="DC33" s="165">
        <v>-29.3506</v>
      </c>
      <c r="DD33" s="164"/>
      <c r="DE33" s="164"/>
      <c r="DF33" s="164"/>
      <c r="DG33" s="165">
        <v>-108.42400000000001</v>
      </c>
      <c r="DH33" s="164"/>
      <c r="DI33" s="165">
        <v>-15.968</v>
      </c>
      <c r="DJ33" s="165">
        <v>-93.8</v>
      </c>
      <c r="DK33" s="165">
        <v>-94.9</v>
      </c>
      <c r="DL33" s="165">
        <v>21.870999999999999</v>
      </c>
      <c r="DM33" s="165">
        <v>55.6</v>
      </c>
      <c r="DN33" s="165">
        <v>57.92</v>
      </c>
      <c r="DO33" s="165">
        <v>75.72</v>
      </c>
      <c r="DP33" s="165">
        <v>55.12</v>
      </c>
      <c r="DQ33" s="165">
        <v>-5.42</v>
      </c>
      <c r="DR33" s="165">
        <v>51.707999999999998</v>
      </c>
      <c r="DS33" s="165">
        <v>108.0586</v>
      </c>
      <c r="DT33" s="165">
        <v>-25.85</v>
      </c>
      <c r="DU33" s="164"/>
      <c r="DV33" s="165">
        <v>88.87</v>
      </c>
      <c r="DW33" s="165">
        <v>53.89</v>
      </c>
      <c r="DX33" s="165">
        <v>106.98180000000001</v>
      </c>
      <c r="DY33" s="165">
        <v>106.4727</v>
      </c>
      <c r="DZ33" s="165">
        <v>-14.142300000000001</v>
      </c>
      <c r="EA33" s="165">
        <v>-13.4636</v>
      </c>
      <c r="EB33" s="165">
        <v>198.113</v>
      </c>
      <c r="EC33" s="165">
        <v>162.88679999999999</v>
      </c>
      <c r="ED33" s="165">
        <v>155.91980000000001</v>
      </c>
      <c r="EE33" s="165">
        <v>160.6207</v>
      </c>
      <c r="EF33" s="165">
        <v>75.699700000000007</v>
      </c>
      <c r="EG33" s="165">
        <v>62.238300000000002</v>
      </c>
      <c r="EH33" s="165">
        <v>-23.899000000000001</v>
      </c>
      <c r="EI33" s="165">
        <v>507.75760000000002</v>
      </c>
      <c r="EJ33" s="165">
        <v>55.296999999999997</v>
      </c>
      <c r="EK33" s="164"/>
      <c r="EL33" s="165">
        <v>-36.897300000000001</v>
      </c>
      <c r="EM33" s="164"/>
      <c r="EN33" s="164"/>
      <c r="EO33" s="165">
        <v>-13.7364</v>
      </c>
      <c r="EP33" s="165">
        <v>-12.1937</v>
      </c>
      <c r="EQ33" s="165">
        <v>138.30000000000001</v>
      </c>
      <c r="ER33" s="165">
        <v>-57.511400000000002</v>
      </c>
      <c r="ES33" s="165">
        <v>-58.022799999999997</v>
      </c>
      <c r="ET33" s="165">
        <v>-30.150200000000002</v>
      </c>
      <c r="EU33" s="165">
        <v>0</v>
      </c>
      <c r="EV33" s="165">
        <v>-6.78</v>
      </c>
      <c r="EW33" s="165">
        <v>96.9</v>
      </c>
      <c r="EX33" s="165">
        <v>12.1798</v>
      </c>
      <c r="EY33" s="165">
        <v>-77.476500000000001</v>
      </c>
      <c r="EZ33" s="165">
        <v>-32.274500000000003</v>
      </c>
      <c r="FA33" s="165">
        <v>-31.528500000000001</v>
      </c>
      <c r="FB33" s="165">
        <v>4.2960000000000003</v>
      </c>
      <c r="FC33" s="165">
        <v>-59.311700000000002</v>
      </c>
      <c r="FD33" s="165">
        <v>29.626100000000001</v>
      </c>
      <c r="FE33" s="165">
        <v>21.195900000000002</v>
      </c>
      <c r="FF33" s="165">
        <v>21.271899999999999</v>
      </c>
      <c r="FG33" s="164"/>
      <c r="FH33" s="165">
        <v>21.8401</v>
      </c>
      <c r="FI33" s="165">
        <v>22.197600000000001</v>
      </c>
      <c r="FJ33" s="165">
        <v>21.055399999999999</v>
      </c>
      <c r="FK33" s="165">
        <v>36.1706</v>
      </c>
      <c r="FL33" s="165">
        <v>35.333300000000001</v>
      </c>
      <c r="FM33" s="165">
        <v>44.878300000000003</v>
      </c>
      <c r="FN33" s="165">
        <v>15.1473</v>
      </c>
      <c r="FO33" s="165">
        <v>15.6783</v>
      </c>
      <c r="FP33" s="165">
        <v>7.9931999999999999</v>
      </c>
      <c r="FQ33" s="165">
        <v>0</v>
      </c>
      <c r="FR33" s="165">
        <v>38.8354</v>
      </c>
      <c r="FS33" s="165">
        <v>-3.1</v>
      </c>
      <c r="FT33" s="165">
        <v>-0.8246</v>
      </c>
      <c r="FU33" s="165">
        <v>0.90359999999999996</v>
      </c>
      <c r="FV33" s="165">
        <v>2.25</v>
      </c>
      <c r="FW33" s="165">
        <v>13.26</v>
      </c>
      <c r="FX33" s="165">
        <v>37.194899999999997</v>
      </c>
      <c r="FY33" s="164"/>
      <c r="FZ33" s="165">
        <v>-5.0229999999999997</v>
      </c>
      <c r="GA33" s="165">
        <v>4.218</v>
      </c>
      <c r="GB33" s="164"/>
      <c r="GC33" s="165">
        <v>45.58</v>
      </c>
      <c r="GD33" s="165">
        <v>-5.9484000000000004</v>
      </c>
      <c r="GE33" s="165">
        <v>-8.2758000000000003</v>
      </c>
      <c r="GF33" s="165">
        <v>11.68</v>
      </c>
      <c r="GG33" s="165">
        <v>78.505200000000002</v>
      </c>
      <c r="GH33" s="165">
        <v>30.2</v>
      </c>
      <c r="GI33" s="165">
        <v>-6.0453999999999999</v>
      </c>
      <c r="GJ33" s="165">
        <v>-13.851900000000001</v>
      </c>
      <c r="GK33" s="165">
        <v>-14.848800000000001</v>
      </c>
      <c r="GL33" s="165">
        <v>1.9790000000000001</v>
      </c>
      <c r="GM33" s="164"/>
      <c r="GN33" s="164"/>
      <c r="GO33" s="165">
        <v>-15.6151</v>
      </c>
      <c r="GP33" s="165">
        <v>-21.570900000000002</v>
      </c>
      <c r="GQ33" s="165">
        <v>17.0185</v>
      </c>
      <c r="GR33" s="165">
        <v>22.2637</v>
      </c>
      <c r="GS33" s="165">
        <v>60.367600000000003</v>
      </c>
      <c r="GT33" s="165">
        <v>62.118000000000002</v>
      </c>
      <c r="GU33" s="165">
        <v>-124.6311</v>
      </c>
      <c r="GV33" s="165">
        <v>-24.1</v>
      </c>
      <c r="GW33" s="165">
        <v>39.525399999999998</v>
      </c>
      <c r="GX33" s="165">
        <v>-3.3757999999999999</v>
      </c>
      <c r="GY33" s="165">
        <v>11.2225</v>
      </c>
      <c r="GZ33" s="165">
        <v>14.172800000000001</v>
      </c>
      <c r="HA33" s="165">
        <v>13.7456</v>
      </c>
      <c r="HB33" s="165">
        <v>12.8635</v>
      </c>
      <c r="HC33" s="165">
        <v>85.326499999999996</v>
      </c>
      <c r="HD33" s="165">
        <v>85.394000000000005</v>
      </c>
      <c r="HE33" s="165">
        <v>38.1</v>
      </c>
      <c r="HF33" s="165">
        <v>-38.565800000000003</v>
      </c>
      <c r="HG33" s="165">
        <v>-202.72370000000001</v>
      </c>
      <c r="HH33" s="165">
        <v>205.11349999999999</v>
      </c>
      <c r="HI33" s="165">
        <v>108.8819</v>
      </c>
      <c r="HJ33" s="165">
        <v>-82.603700000000003</v>
      </c>
      <c r="HK33" s="165">
        <v>-81.260400000000004</v>
      </c>
      <c r="HL33" s="165">
        <v>-36.180199999999999</v>
      </c>
      <c r="HM33" s="165">
        <v>-26.8306</v>
      </c>
      <c r="HN33" s="165">
        <v>82.479500000000002</v>
      </c>
      <c r="HO33" s="165">
        <v>82.2376</v>
      </c>
      <c r="HP33" s="164"/>
      <c r="HQ33" s="164"/>
      <c r="HR33" s="165">
        <v>4.8258000000000001</v>
      </c>
      <c r="HS33" s="165">
        <v>4.7050000000000001</v>
      </c>
      <c r="HT33" s="165">
        <v>-3.4906999999999999</v>
      </c>
      <c r="HU33" s="165">
        <v>-3.7227999999999999</v>
      </c>
      <c r="HV33" s="165">
        <v>19.57</v>
      </c>
      <c r="HW33" s="165">
        <v>19.41</v>
      </c>
      <c r="HX33" s="165">
        <v>74.5</v>
      </c>
      <c r="HY33" s="165">
        <v>75.3</v>
      </c>
      <c r="HZ33" s="165">
        <v>20.981300000000001</v>
      </c>
      <c r="IA33" s="165">
        <v>-60.72</v>
      </c>
      <c r="IB33" s="165">
        <v>-392.37279999999998</v>
      </c>
      <c r="IC33" s="165">
        <v>73.983500000000006</v>
      </c>
      <c r="ID33" s="165">
        <v>73.524600000000007</v>
      </c>
      <c r="IE33" s="165">
        <v>7.7</v>
      </c>
      <c r="IF33" s="165">
        <v>60.8</v>
      </c>
      <c r="IG33" s="165">
        <v>-3.7</v>
      </c>
      <c r="IH33" s="165">
        <v>-3.6</v>
      </c>
      <c r="II33" s="164"/>
      <c r="IJ33" s="165">
        <v>1.1628000000000001</v>
      </c>
      <c r="IK33" s="165">
        <v>-102.7816</v>
      </c>
      <c r="IL33" s="165">
        <v>-25.738</v>
      </c>
      <c r="IM33" s="165">
        <v>219.6926</v>
      </c>
      <c r="IN33" s="165">
        <v>156.8305</v>
      </c>
      <c r="IO33" s="165">
        <v>92.905799999999999</v>
      </c>
      <c r="IP33" s="165">
        <v>-142.55799999999999</v>
      </c>
      <c r="IQ33" s="165">
        <v>143.11510000000001</v>
      </c>
      <c r="IR33" s="165">
        <v>-182.7912</v>
      </c>
      <c r="IS33" s="165">
        <v>-35.527999999999999</v>
      </c>
      <c r="IT33" s="165">
        <v>-141.36689999999999</v>
      </c>
      <c r="IU33" s="165">
        <v>199.6772</v>
      </c>
      <c r="IV33" s="165">
        <v>201.3485</v>
      </c>
      <c r="IW33" s="165">
        <v>185.10149999999999</v>
      </c>
      <c r="IX33" s="165">
        <v>-210.10669999999999</v>
      </c>
      <c r="IY33" s="165">
        <v>36.886800000000001</v>
      </c>
      <c r="IZ33" s="165">
        <v>-174.64660000000001</v>
      </c>
      <c r="JA33" s="165">
        <v>174.04939999999999</v>
      </c>
      <c r="JB33" s="165">
        <v>-9.4388000000000005</v>
      </c>
      <c r="JC33" s="164"/>
      <c r="JD33" s="164"/>
      <c r="JE33" s="165">
        <v>1.0589999999999999</v>
      </c>
      <c r="JF33" s="165">
        <v>1.07</v>
      </c>
      <c r="JG33" s="164"/>
      <c r="JH33" s="164"/>
      <c r="JI33" s="164"/>
      <c r="JJ33" s="165">
        <v>-2.9000000000000001E-2</v>
      </c>
      <c r="JK33" s="165">
        <v>-25.633600000000001</v>
      </c>
      <c r="JL33" s="165">
        <v>-7.1763000000000003</v>
      </c>
      <c r="JM33" s="165">
        <v>5.0999999999999996</v>
      </c>
      <c r="JN33" s="165">
        <v>51.363</v>
      </c>
      <c r="JO33" s="165">
        <v>51.54</v>
      </c>
      <c r="JP33" s="165">
        <v>0.68240000000000001</v>
      </c>
      <c r="JQ33" s="165">
        <v>2.1074000000000002</v>
      </c>
      <c r="JR33" s="165">
        <v>54.935899999999997</v>
      </c>
      <c r="JS33" s="165">
        <v>52.610300000000002</v>
      </c>
      <c r="JT33" s="165">
        <v>53.606699999999996</v>
      </c>
      <c r="JU33" s="164"/>
      <c r="JV33" s="165">
        <v>-60.2</v>
      </c>
      <c r="JW33" s="165">
        <v>17.975000000000001</v>
      </c>
      <c r="JX33" s="165">
        <v>8.17</v>
      </c>
      <c r="JY33" s="164"/>
      <c r="JZ33" s="165">
        <v>-28.756799999999998</v>
      </c>
      <c r="KA33" s="165">
        <v>57.946199999999997</v>
      </c>
      <c r="KB33" s="165">
        <v>36.488700000000001</v>
      </c>
      <c r="KC33" s="165">
        <v>-28.3904</v>
      </c>
      <c r="KD33" s="165">
        <v>-56.929900000000004</v>
      </c>
      <c r="KE33" s="165">
        <v>25.831800000000001</v>
      </c>
      <c r="KF33" s="165">
        <v>29.996200000000002</v>
      </c>
      <c r="KG33" s="165">
        <v>47.9</v>
      </c>
      <c r="KH33" s="165">
        <v>-47.6</v>
      </c>
      <c r="KI33" s="165">
        <v>-91.960700000000003</v>
      </c>
      <c r="KJ33" s="165">
        <v>201.61709999999999</v>
      </c>
    </row>
    <row r="34" spans="1:296" ht="18" customHeight="1" x14ac:dyDescent="0.25">
      <c r="A34" s="163" t="s">
        <v>53</v>
      </c>
      <c r="B34" s="163" t="s">
        <v>911</v>
      </c>
      <c r="C34" s="167"/>
      <c r="D34" s="168">
        <v>0</v>
      </c>
      <c r="E34" s="168">
        <v>19.147200000000002</v>
      </c>
      <c r="F34" s="168">
        <v>-26.498699999999999</v>
      </c>
      <c r="G34" s="168">
        <v>-29.9252</v>
      </c>
      <c r="H34" s="168">
        <v>18.270600000000002</v>
      </c>
      <c r="I34" s="167"/>
      <c r="J34" s="168">
        <v>50.2333</v>
      </c>
      <c r="K34" s="168">
        <v>-74.531599999999997</v>
      </c>
      <c r="L34" s="168">
        <v>61.8127</v>
      </c>
      <c r="M34" s="168">
        <v>30.999099999999999</v>
      </c>
      <c r="N34" s="168">
        <v>30.271100000000001</v>
      </c>
      <c r="O34" s="168">
        <v>6.66</v>
      </c>
      <c r="P34" s="168">
        <v>-41.448</v>
      </c>
      <c r="Q34" s="168">
        <v>37.4</v>
      </c>
      <c r="R34" s="167"/>
      <c r="S34" s="168">
        <v>-37.4</v>
      </c>
      <c r="T34" s="168">
        <v>13.1943</v>
      </c>
      <c r="U34" s="168">
        <v>-0.16259999999999999</v>
      </c>
      <c r="V34" s="168">
        <v>15.262600000000001</v>
      </c>
      <c r="W34" s="168">
        <v>15.4724</v>
      </c>
      <c r="X34" s="168">
        <v>25.586200000000002</v>
      </c>
      <c r="Y34" s="168">
        <v>15.253500000000001</v>
      </c>
      <c r="Z34" s="168">
        <v>0.62629999999999997</v>
      </c>
      <c r="AA34" s="168">
        <v>7.2550999999999997</v>
      </c>
      <c r="AB34" s="167"/>
      <c r="AC34" s="167"/>
      <c r="AD34" s="168">
        <v>-45.5</v>
      </c>
      <c r="AE34" s="168">
        <v>-45.76</v>
      </c>
      <c r="AF34" s="167"/>
      <c r="AG34" s="168">
        <v>-6.66</v>
      </c>
      <c r="AH34" s="168">
        <v>39.6</v>
      </c>
      <c r="AI34" s="168">
        <v>24.724</v>
      </c>
      <c r="AJ34" s="168">
        <v>0.29099999999999998</v>
      </c>
      <c r="AK34" s="168">
        <v>-43.37</v>
      </c>
      <c r="AL34" s="169">
        <v>-43.89</v>
      </c>
      <c r="AM34" s="168">
        <v>-47.57</v>
      </c>
      <c r="AN34" s="168">
        <v>43.52</v>
      </c>
      <c r="AO34" s="168">
        <v>43.89</v>
      </c>
      <c r="AP34" s="168">
        <v>17.040800000000001</v>
      </c>
      <c r="AQ34" s="168">
        <v>-2.0116000000000001</v>
      </c>
      <c r="AR34" s="168">
        <v>88.357900000000001</v>
      </c>
      <c r="AS34" s="167"/>
      <c r="AT34" s="168">
        <v>35.666499999999999</v>
      </c>
      <c r="AU34" s="168">
        <v>0</v>
      </c>
      <c r="AV34" s="168">
        <v>-33.717100000000002</v>
      </c>
      <c r="AW34" s="168">
        <v>6.5800999999999998</v>
      </c>
      <c r="AX34" s="168">
        <v>6.3316999999999997</v>
      </c>
      <c r="AY34" s="168">
        <v>58.023699999999998</v>
      </c>
      <c r="AZ34" s="168">
        <v>58.522500000000001</v>
      </c>
      <c r="BA34" s="168">
        <v>25.626300000000001</v>
      </c>
      <c r="BB34" s="168">
        <v>24.863700000000001</v>
      </c>
      <c r="BC34" s="168">
        <v>-486.9622</v>
      </c>
      <c r="BD34" s="168">
        <v>2.8332999999999999</v>
      </c>
      <c r="BE34" s="168">
        <v>-13.6</v>
      </c>
      <c r="BF34" s="168">
        <v>-13.8</v>
      </c>
      <c r="BG34" s="168">
        <v>0</v>
      </c>
      <c r="BH34" s="168">
        <v>39.700400000000002</v>
      </c>
      <c r="BI34" s="168">
        <v>-5.6660000000000004</v>
      </c>
      <c r="BJ34" s="167"/>
      <c r="BK34" s="167"/>
      <c r="BL34" s="168">
        <v>7.6570999999999998</v>
      </c>
      <c r="BM34" s="168">
        <v>12.637600000000001</v>
      </c>
      <c r="BN34" s="168">
        <v>8.5353999999999992</v>
      </c>
      <c r="BO34" s="168">
        <v>529.95370000000003</v>
      </c>
      <c r="BP34" s="168">
        <v>165.6849</v>
      </c>
      <c r="BQ34" s="168">
        <v>165.53229999999999</v>
      </c>
      <c r="BR34" s="168">
        <v>-525.61300000000006</v>
      </c>
      <c r="BS34" s="168">
        <v>557.82960000000003</v>
      </c>
      <c r="BT34" s="167"/>
      <c r="BU34" s="168">
        <v>-37.493400000000001</v>
      </c>
      <c r="BV34" s="168">
        <v>39.006999999999998</v>
      </c>
      <c r="BW34" s="168">
        <v>94.835700000000003</v>
      </c>
      <c r="BX34" s="168">
        <v>23.97</v>
      </c>
      <c r="BY34" s="168">
        <v>30.16</v>
      </c>
      <c r="BZ34" s="168">
        <v>67.16</v>
      </c>
      <c r="CA34" s="168">
        <v>81.19</v>
      </c>
      <c r="CB34" s="168">
        <v>-19.419599999999999</v>
      </c>
      <c r="CC34" s="168">
        <v>-19.6875</v>
      </c>
      <c r="CD34" s="168">
        <v>82.472300000000004</v>
      </c>
      <c r="CE34" s="168">
        <v>82.8125</v>
      </c>
      <c r="CF34" s="168">
        <v>37.656700000000001</v>
      </c>
      <c r="CG34" s="168">
        <v>-121.9965</v>
      </c>
      <c r="CH34" s="168">
        <v>-121.9648</v>
      </c>
      <c r="CI34" s="168">
        <v>14.474299999999999</v>
      </c>
      <c r="CJ34" s="167"/>
      <c r="CK34" s="167"/>
      <c r="CL34" s="167"/>
      <c r="CM34" s="168">
        <v>106.1</v>
      </c>
      <c r="CN34" s="168">
        <v>94.1</v>
      </c>
      <c r="CO34" s="168">
        <v>-14.18</v>
      </c>
      <c r="CP34" s="168">
        <v>47.623899999999999</v>
      </c>
      <c r="CQ34" s="168">
        <v>47.761200000000002</v>
      </c>
      <c r="CR34" s="168">
        <v>46.440899999999999</v>
      </c>
      <c r="CS34" s="168">
        <v>19.437899999999999</v>
      </c>
      <c r="CT34" s="168">
        <v>20.4803</v>
      </c>
      <c r="CU34" s="168">
        <v>85.563500000000005</v>
      </c>
      <c r="CV34" s="168">
        <v>-118.1309</v>
      </c>
      <c r="CW34" s="168">
        <v>16.723099999999999</v>
      </c>
      <c r="CX34" s="168">
        <v>0</v>
      </c>
      <c r="CY34" s="168">
        <v>58.03</v>
      </c>
      <c r="CZ34" s="168">
        <v>30.36</v>
      </c>
      <c r="DA34" s="168">
        <v>43.132300000000001</v>
      </c>
      <c r="DB34" s="168">
        <v>41.166699999999999</v>
      </c>
      <c r="DC34" s="168">
        <v>-29.6328</v>
      </c>
      <c r="DD34" s="167"/>
      <c r="DE34" s="167"/>
      <c r="DF34" s="167"/>
      <c r="DG34" s="168">
        <v>-116.7684</v>
      </c>
      <c r="DH34" s="167"/>
      <c r="DI34" s="168">
        <v>-16.085699999999999</v>
      </c>
      <c r="DJ34" s="168">
        <v>-96.7</v>
      </c>
      <c r="DK34" s="168">
        <v>-95</v>
      </c>
      <c r="DL34" s="168">
        <v>21.415099999999999</v>
      </c>
      <c r="DM34" s="167"/>
      <c r="DN34" s="168">
        <v>56.96</v>
      </c>
      <c r="DO34" s="167"/>
      <c r="DP34" s="167"/>
      <c r="DQ34" s="168">
        <v>-5.01</v>
      </c>
      <c r="DR34" s="168">
        <v>51.180999999999997</v>
      </c>
      <c r="DS34" s="168">
        <v>116.34910000000001</v>
      </c>
      <c r="DT34" s="168">
        <v>-27.34</v>
      </c>
      <c r="DU34" s="167"/>
      <c r="DV34" s="168">
        <v>86.88</v>
      </c>
      <c r="DW34" s="168">
        <v>53.79</v>
      </c>
      <c r="DX34" s="168">
        <v>115.8182</v>
      </c>
      <c r="DY34" s="168">
        <v>114.4182</v>
      </c>
      <c r="DZ34" s="168">
        <v>4.2958999999999996</v>
      </c>
      <c r="EA34" s="168">
        <v>4.4090999999999996</v>
      </c>
      <c r="EB34" s="168">
        <v>213.13570000000001</v>
      </c>
      <c r="EC34" s="168">
        <v>175.393</v>
      </c>
      <c r="ED34" s="168">
        <v>170.46019999999999</v>
      </c>
      <c r="EE34" s="168">
        <v>172.86660000000001</v>
      </c>
      <c r="EF34" s="168">
        <v>34.351100000000002</v>
      </c>
      <c r="EG34" s="168">
        <v>60.488700000000001</v>
      </c>
      <c r="EH34" s="168">
        <v>-28.106999999999999</v>
      </c>
      <c r="EI34" s="168">
        <v>537.33090000000004</v>
      </c>
      <c r="EJ34" s="168">
        <v>28.522099999999998</v>
      </c>
      <c r="EK34" s="167"/>
      <c r="EL34" s="168">
        <v>-38.808300000000003</v>
      </c>
      <c r="EM34" s="167"/>
      <c r="EN34" s="167"/>
      <c r="EO34" s="168">
        <v>-29.857099999999999</v>
      </c>
      <c r="EP34" s="168">
        <v>-28.462299999999999</v>
      </c>
      <c r="EQ34" s="168">
        <v>43.055999999999997</v>
      </c>
      <c r="ER34" s="168">
        <v>-24.815799999999999</v>
      </c>
      <c r="ES34" s="168">
        <v>-25.5943</v>
      </c>
      <c r="ET34" s="168">
        <v>23.643599999999999</v>
      </c>
      <c r="EU34" s="168">
        <v>0</v>
      </c>
      <c r="EV34" s="168">
        <v>-12.52</v>
      </c>
      <c r="EW34" s="168">
        <v>1</v>
      </c>
      <c r="EX34" s="168">
        <v>12.378500000000001</v>
      </c>
      <c r="EY34" s="168">
        <v>-109.4421</v>
      </c>
      <c r="EZ34" s="168">
        <v>-34.445099999999996</v>
      </c>
      <c r="FA34" s="168">
        <v>-33.604199999999999</v>
      </c>
      <c r="FB34" s="168">
        <v>7.9683000000000002</v>
      </c>
      <c r="FC34" s="168">
        <v>-57.519399999999997</v>
      </c>
      <c r="FD34" s="168">
        <v>29.778500000000001</v>
      </c>
      <c r="FE34" s="168">
        <v>21.687999999999999</v>
      </c>
      <c r="FF34" s="168">
        <v>21.336099999999998</v>
      </c>
      <c r="FG34" s="167"/>
      <c r="FH34" s="168">
        <v>21.9754</v>
      </c>
      <c r="FI34" s="168">
        <v>22.747</v>
      </c>
      <c r="FJ34" s="168">
        <v>22.497900000000001</v>
      </c>
      <c r="FK34" s="168">
        <v>19.424900000000001</v>
      </c>
      <c r="FL34" s="168">
        <v>19.2575</v>
      </c>
      <c r="FM34" s="168">
        <v>124.755</v>
      </c>
      <c r="FN34" s="168">
        <v>-2.1728000000000001</v>
      </c>
      <c r="FO34" s="168">
        <v>-2.5535999999999999</v>
      </c>
      <c r="FP34" s="168">
        <v>75.777600000000007</v>
      </c>
      <c r="FQ34" s="168">
        <v>79.267899999999997</v>
      </c>
      <c r="FR34" s="168">
        <v>41.208500000000001</v>
      </c>
      <c r="FS34" s="168">
        <v>-1.9</v>
      </c>
      <c r="FT34" s="167"/>
      <c r="FU34" s="168">
        <v>0.91459999999999997</v>
      </c>
      <c r="FV34" s="168">
        <v>2.15</v>
      </c>
      <c r="FW34" s="168">
        <v>14.29</v>
      </c>
      <c r="FX34" s="168">
        <v>40.406999999999996</v>
      </c>
      <c r="FY34" s="167"/>
      <c r="FZ34" s="168">
        <v>-4.82</v>
      </c>
      <c r="GA34" s="168">
        <v>4.2549999999999999</v>
      </c>
      <c r="GB34" s="167"/>
      <c r="GC34" s="168">
        <v>36.590000000000003</v>
      </c>
      <c r="GD34" s="168">
        <v>-80.3977</v>
      </c>
      <c r="GE34" s="168">
        <v>-74.587800000000001</v>
      </c>
      <c r="GF34" s="168">
        <v>12.99</v>
      </c>
      <c r="GG34" s="168">
        <v>65.503399999999999</v>
      </c>
      <c r="GH34" s="168">
        <v>29.9</v>
      </c>
      <c r="GI34" s="168">
        <v>-3.2484000000000002</v>
      </c>
      <c r="GJ34" s="168">
        <v>-14.081099999999999</v>
      </c>
      <c r="GK34" s="168">
        <v>-14.9155</v>
      </c>
      <c r="GL34" s="168">
        <v>1.9714</v>
      </c>
      <c r="GM34" s="167"/>
      <c r="GN34" s="167"/>
      <c r="GO34" s="168">
        <v>-14.563599999999999</v>
      </c>
      <c r="GP34" s="168">
        <v>-19.081700000000001</v>
      </c>
      <c r="GQ34" s="168">
        <v>16.325199999999999</v>
      </c>
      <c r="GR34" s="168">
        <v>19.741199999999999</v>
      </c>
      <c r="GS34" s="168">
        <v>59.264099999999999</v>
      </c>
      <c r="GT34" s="168">
        <v>60.7789</v>
      </c>
      <c r="GU34" s="168">
        <v>-100.43470000000001</v>
      </c>
      <c r="GV34" s="168">
        <v>-24.734400000000001</v>
      </c>
      <c r="GW34" s="168">
        <v>36.625500000000002</v>
      </c>
      <c r="GX34" s="168">
        <v>-4.9555999999999996</v>
      </c>
      <c r="GY34" s="168">
        <v>11.287000000000001</v>
      </c>
      <c r="GZ34" s="167"/>
      <c r="HA34" s="168">
        <v>13.714</v>
      </c>
      <c r="HB34" s="168">
        <v>12.6655</v>
      </c>
      <c r="HC34" s="168">
        <v>83.4816</v>
      </c>
      <c r="HD34" s="168">
        <v>83.097200000000001</v>
      </c>
      <c r="HE34" s="168">
        <v>41.1</v>
      </c>
      <c r="HF34" s="168">
        <v>-40.911299999999997</v>
      </c>
      <c r="HG34" s="168">
        <v>-215.8381</v>
      </c>
      <c r="HH34" s="168">
        <v>219.50530000000001</v>
      </c>
      <c r="HI34" s="168">
        <v>89.569900000000004</v>
      </c>
      <c r="HJ34" s="168">
        <v>-80.306200000000004</v>
      </c>
      <c r="HK34" s="168">
        <v>-79.326700000000002</v>
      </c>
      <c r="HL34" s="168">
        <v>-36.6145</v>
      </c>
      <c r="HM34" s="168">
        <v>-27.402899999999999</v>
      </c>
      <c r="HN34" s="168">
        <v>79.061199999999999</v>
      </c>
      <c r="HO34" s="168">
        <v>78.994500000000002</v>
      </c>
      <c r="HP34" s="167"/>
      <c r="HQ34" s="167"/>
      <c r="HR34" s="168">
        <v>6.4627999999999997</v>
      </c>
      <c r="HS34" s="168">
        <v>5.6828000000000003</v>
      </c>
      <c r="HT34" s="168">
        <v>-3.2946</v>
      </c>
      <c r="HU34" s="168">
        <v>-3.4377</v>
      </c>
      <c r="HV34" s="168">
        <v>23.43</v>
      </c>
      <c r="HW34" s="168">
        <v>23.12</v>
      </c>
      <c r="HX34" s="168">
        <v>74</v>
      </c>
      <c r="HY34" s="168">
        <v>74.900000000000006</v>
      </c>
      <c r="HZ34" s="168">
        <v>20.878799999999998</v>
      </c>
      <c r="IA34" s="168">
        <v>-61.36</v>
      </c>
      <c r="IB34" s="168">
        <v>-393.9246</v>
      </c>
      <c r="IC34" s="168">
        <v>69.992500000000007</v>
      </c>
      <c r="ID34" s="168">
        <v>70.182400000000001</v>
      </c>
      <c r="IE34" s="168">
        <v>7.1</v>
      </c>
      <c r="IF34" s="168">
        <v>56.5</v>
      </c>
      <c r="IG34" s="168">
        <v>-4.5</v>
      </c>
      <c r="IH34" s="168">
        <v>-3.6</v>
      </c>
      <c r="II34" s="168">
        <v>1.3559000000000001</v>
      </c>
      <c r="IJ34" s="168">
        <v>1.0748</v>
      </c>
      <c r="IK34" s="168">
        <v>-84.218999999999994</v>
      </c>
      <c r="IL34" s="168">
        <v>-10.0044</v>
      </c>
      <c r="IM34" s="168">
        <v>218.72819999999999</v>
      </c>
      <c r="IN34" s="168">
        <v>146.85679999999999</v>
      </c>
      <c r="IO34" s="168">
        <v>104.48950000000001</v>
      </c>
      <c r="IP34" s="168">
        <v>-139.9059</v>
      </c>
      <c r="IQ34" s="168">
        <v>136.19759999999999</v>
      </c>
      <c r="IR34" s="168">
        <v>-181.45760000000001</v>
      </c>
      <c r="IS34" s="168">
        <v>-37.023400000000002</v>
      </c>
      <c r="IT34" s="168">
        <v>-137.1557</v>
      </c>
      <c r="IU34" s="168">
        <v>201.0806</v>
      </c>
      <c r="IV34" s="168">
        <v>198.39410000000001</v>
      </c>
      <c r="IW34" s="168">
        <v>185.55420000000001</v>
      </c>
      <c r="IX34" s="168">
        <v>-204.72319999999999</v>
      </c>
      <c r="IY34" s="168">
        <v>37.3307</v>
      </c>
      <c r="IZ34" s="168">
        <v>-164.5838</v>
      </c>
      <c r="JA34" s="168">
        <v>167.5968</v>
      </c>
      <c r="JB34" s="168">
        <v>-9.8343000000000007</v>
      </c>
      <c r="JC34" s="167"/>
      <c r="JD34" s="167"/>
      <c r="JE34" s="168">
        <v>1.002</v>
      </c>
      <c r="JF34" s="168">
        <v>0.998</v>
      </c>
      <c r="JG34" s="167"/>
      <c r="JH34" s="167"/>
      <c r="JI34" s="167"/>
      <c r="JJ34" s="168">
        <v>-2.9000000000000001E-2</v>
      </c>
      <c r="JK34" s="168">
        <v>-25.313199999999998</v>
      </c>
      <c r="JL34" s="168">
        <v>-8.2322000000000006</v>
      </c>
      <c r="JM34" s="168">
        <v>5.7</v>
      </c>
      <c r="JN34" s="168">
        <v>50.918999999999997</v>
      </c>
      <c r="JO34" s="168">
        <v>50.863999999999997</v>
      </c>
      <c r="JP34" s="168">
        <v>3.0756000000000001</v>
      </c>
      <c r="JQ34" s="168">
        <v>3.6958000000000002</v>
      </c>
      <c r="JR34" s="168">
        <v>51.674199999999999</v>
      </c>
      <c r="JS34" s="168">
        <v>49.7151</v>
      </c>
      <c r="JT34" s="168">
        <v>50.492699999999999</v>
      </c>
      <c r="JU34" s="167"/>
      <c r="JV34" s="168">
        <v>-57.1</v>
      </c>
      <c r="JW34" s="168">
        <v>18.340199999999999</v>
      </c>
      <c r="JX34" s="168">
        <v>8.11</v>
      </c>
      <c r="JY34" s="167"/>
      <c r="JZ34" s="168">
        <v>-28.211200000000002</v>
      </c>
      <c r="KA34" s="168">
        <v>58.771000000000001</v>
      </c>
      <c r="KB34" s="168">
        <v>37.7102</v>
      </c>
      <c r="KC34" s="168">
        <v>-28.892700000000001</v>
      </c>
      <c r="KD34" s="168">
        <v>-58.230200000000004</v>
      </c>
      <c r="KE34" s="168">
        <v>26.459099999999999</v>
      </c>
      <c r="KF34" s="168">
        <v>30.267600000000002</v>
      </c>
      <c r="KG34" s="168">
        <v>45.5</v>
      </c>
      <c r="KH34" s="168">
        <v>-44.1</v>
      </c>
      <c r="KI34" s="168">
        <v>-124.69070000000001</v>
      </c>
      <c r="KJ34" s="168">
        <v>206.2773</v>
      </c>
    </row>
    <row r="35" spans="1:296" ht="18" customHeight="1" x14ac:dyDescent="0.25">
      <c r="A35" s="163" t="s">
        <v>53</v>
      </c>
      <c r="B35" s="163" t="s">
        <v>912</v>
      </c>
      <c r="C35" s="167"/>
      <c r="D35" s="168">
        <v>0</v>
      </c>
      <c r="E35" s="168">
        <v>18.933800000000002</v>
      </c>
      <c r="F35" s="168">
        <v>-26.1723</v>
      </c>
      <c r="G35" s="168">
        <v>-29.8567</v>
      </c>
      <c r="H35" s="168">
        <v>17.310600000000001</v>
      </c>
      <c r="I35" s="167"/>
      <c r="J35" s="168">
        <v>50.042499999999997</v>
      </c>
      <c r="K35" s="168">
        <v>-68.161799999999999</v>
      </c>
      <c r="L35" s="168">
        <v>60.9619</v>
      </c>
      <c r="M35" s="168">
        <v>31.031099999999999</v>
      </c>
      <c r="N35" s="168">
        <v>30.171600000000002</v>
      </c>
      <c r="O35" s="168">
        <v>8.8800000000000008</v>
      </c>
      <c r="P35" s="168">
        <v>-41.488999999999997</v>
      </c>
      <c r="Q35" s="168">
        <v>37.4</v>
      </c>
      <c r="R35" s="167"/>
      <c r="S35" s="168">
        <v>-37.4</v>
      </c>
      <c r="T35" s="168">
        <v>12.9072</v>
      </c>
      <c r="U35" s="168">
        <v>-4.3032000000000004</v>
      </c>
      <c r="V35" s="168">
        <v>15.284700000000001</v>
      </c>
      <c r="W35" s="168">
        <v>15.201499999999999</v>
      </c>
      <c r="X35" s="168">
        <v>25.500900000000001</v>
      </c>
      <c r="Y35" s="168">
        <v>15.1427</v>
      </c>
      <c r="Z35" s="168">
        <v>0.66080000000000005</v>
      </c>
      <c r="AA35" s="168">
        <v>7.2431999999999999</v>
      </c>
      <c r="AB35" s="167"/>
      <c r="AC35" s="167"/>
      <c r="AD35" s="168">
        <v>-43.48</v>
      </c>
      <c r="AE35" s="168">
        <v>-43.65</v>
      </c>
      <c r="AF35" s="167"/>
      <c r="AG35" s="168">
        <v>-8.8800000000000008</v>
      </c>
      <c r="AH35" s="168">
        <v>39.6</v>
      </c>
      <c r="AI35" s="168">
        <v>24.216000000000001</v>
      </c>
      <c r="AJ35" s="168">
        <v>0.28399999999999997</v>
      </c>
      <c r="AK35" s="168">
        <v>-42.43</v>
      </c>
      <c r="AL35" s="169">
        <v>-42.88</v>
      </c>
      <c r="AM35" s="168">
        <v>-46.8</v>
      </c>
      <c r="AN35" s="168">
        <v>42.69</v>
      </c>
      <c r="AO35" s="168">
        <v>42.88</v>
      </c>
      <c r="AP35" s="168">
        <v>16.820799999999998</v>
      </c>
      <c r="AQ35" s="168">
        <v>-1.9766999999999999</v>
      </c>
      <c r="AR35" s="168">
        <v>87.449299999999994</v>
      </c>
      <c r="AS35" s="167"/>
      <c r="AT35" s="168">
        <v>33.353499999999997</v>
      </c>
      <c r="AU35" s="168">
        <v>0</v>
      </c>
      <c r="AV35" s="168">
        <v>-36.381999999999998</v>
      </c>
      <c r="AW35" s="168">
        <v>11.3147</v>
      </c>
      <c r="AX35" s="168">
        <v>11.1784</v>
      </c>
      <c r="AY35" s="168">
        <v>56.2928</v>
      </c>
      <c r="AZ35" s="168">
        <v>56.9788</v>
      </c>
      <c r="BA35" s="168">
        <v>28.370999999999999</v>
      </c>
      <c r="BB35" s="168">
        <v>28.5258</v>
      </c>
      <c r="BC35" s="168">
        <v>-472.37779999999998</v>
      </c>
      <c r="BD35" s="168">
        <v>2.3574000000000002</v>
      </c>
      <c r="BE35" s="168">
        <v>-12.7</v>
      </c>
      <c r="BF35" s="168">
        <v>-12.8</v>
      </c>
      <c r="BG35" s="168">
        <v>0</v>
      </c>
      <c r="BH35" s="168">
        <v>42.443399999999997</v>
      </c>
      <c r="BI35" s="168">
        <v>-5.2369000000000003</v>
      </c>
      <c r="BJ35" s="167"/>
      <c r="BK35" s="167"/>
      <c r="BL35" s="168">
        <v>8.3087</v>
      </c>
      <c r="BM35" s="168">
        <v>12.6188</v>
      </c>
      <c r="BN35" s="168">
        <v>8.6186000000000007</v>
      </c>
      <c r="BO35" s="168">
        <v>518.32619999999997</v>
      </c>
      <c r="BP35" s="168">
        <v>169.6523</v>
      </c>
      <c r="BQ35" s="168">
        <v>170.01859999999999</v>
      </c>
      <c r="BR35" s="168">
        <v>-549.72260000000006</v>
      </c>
      <c r="BS35" s="168">
        <v>540.72519999999997</v>
      </c>
      <c r="BT35" s="167"/>
      <c r="BU35" s="168">
        <v>-18.436599999999999</v>
      </c>
      <c r="BV35" s="168">
        <v>19.5167</v>
      </c>
      <c r="BW35" s="168">
        <v>95.833600000000004</v>
      </c>
      <c r="BX35" s="168">
        <v>24</v>
      </c>
      <c r="BY35" s="168">
        <v>29.83</v>
      </c>
      <c r="BZ35" s="168">
        <v>67.87</v>
      </c>
      <c r="CA35" s="168">
        <v>82.04</v>
      </c>
      <c r="CB35" s="168">
        <v>-18.7498</v>
      </c>
      <c r="CC35" s="168">
        <v>-19.017700000000001</v>
      </c>
      <c r="CD35" s="168">
        <v>81.153999999999996</v>
      </c>
      <c r="CE35" s="168">
        <v>81.873599999999996</v>
      </c>
      <c r="CF35" s="168">
        <v>41.799700000000001</v>
      </c>
      <c r="CG35" s="168">
        <v>-113.4329</v>
      </c>
      <c r="CH35" s="168">
        <v>-113.1353</v>
      </c>
      <c r="CI35" s="168">
        <v>13.819699999999999</v>
      </c>
      <c r="CJ35" s="168">
        <v>0</v>
      </c>
      <c r="CK35" s="167"/>
      <c r="CL35" s="167"/>
      <c r="CM35" s="168">
        <v>102.5</v>
      </c>
      <c r="CN35" s="168">
        <v>92.1</v>
      </c>
      <c r="CO35" s="168">
        <v>-14.27</v>
      </c>
      <c r="CP35" s="168">
        <v>51.439100000000003</v>
      </c>
      <c r="CQ35" s="168">
        <v>50.694099999999999</v>
      </c>
      <c r="CR35" s="168">
        <v>49.533799999999999</v>
      </c>
      <c r="CS35" s="168">
        <v>27.619199999999999</v>
      </c>
      <c r="CT35" s="168">
        <v>27.256699999999999</v>
      </c>
      <c r="CU35" s="168">
        <v>71.226500000000001</v>
      </c>
      <c r="CV35" s="168">
        <v>-119.2201</v>
      </c>
      <c r="CW35" s="168">
        <v>18.252500000000001</v>
      </c>
      <c r="CX35" s="168">
        <v>0</v>
      </c>
      <c r="CY35" s="168">
        <v>61.13</v>
      </c>
      <c r="CZ35" s="168">
        <v>31.66</v>
      </c>
      <c r="DA35" s="168">
        <v>43.601100000000002</v>
      </c>
      <c r="DB35" s="168">
        <v>41.166699999999999</v>
      </c>
      <c r="DC35" s="168">
        <v>-29.630500000000001</v>
      </c>
      <c r="DD35" s="167"/>
      <c r="DE35" s="167"/>
      <c r="DF35" s="167"/>
      <c r="DG35" s="168">
        <v>-120.7017</v>
      </c>
      <c r="DH35" s="167"/>
      <c r="DI35" s="168">
        <v>-16.1999</v>
      </c>
      <c r="DJ35" s="168">
        <v>-98.1</v>
      </c>
      <c r="DK35" s="168">
        <v>-96.9</v>
      </c>
      <c r="DL35" s="168">
        <v>21.761199999999999</v>
      </c>
      <c r="DM35" s="167"/>
      <c r="DN35" s="168">
        <v>58.16</v>
      </c>
      <c r="DO35" s="167"/>
      <c r="DP35" s="168">
        <v>55.1</v>
      </c>
      <c r="DQ35" s="168">
        <v>-5.4</v>
      </c>
      <c r="DR35" s="168">
        <v>51.444499999999998</v>
      </c>
      <c r="DS35" s="168">
        <v>119.5218</v>
      </c>
      <c r="DT35" s="168">
        <v>-28.12</v>
      </c>
      <c r="DU35" s="167"/>
      <c r="DV35" s="168">
        <v>90.28</v>
      </c>
      <c r="DW35" s="168">
        <v>53.75</v>
      </c>
      <c r="DX35" s="168">
        <v>118.9091</v>
      </c>
      <c r="DY35" s="168">
        <v>118.25449999999999</v>
      </c>
      <c r="DZ35" s="168">
        <v>6.3083999999999998</v>
      </c>
      <c r="EA35" s="168">
        <v>6.1635999999999997</v>
      </c>
      <c r="EB35" s="168">
        <v>217.41560000000001</v>
      </c>
      <c r="EC35" s="168">
        <v>179.3503</v>
      </c>
      <c r="ED35" s="168">
        <v>172.3211</v>
      </c>
      <c r="EE35" s="168">
        <v>176.339</v>
      </c>
      <c r="EF35" s="168">
        <v>29.912099999999999</v>
      </c>
      <c r="EG35" s="168">
        <v>61.496200000000002</v>
      </c>
      <c r="EH35" s="168">
        <v>-27.568999999999999</v>
      </c>
      <c r="EI35" s="168">
        <v>558.74210000000005</v>
      </c>
      <c r="EJ35" s="168">
        <v>-6.9115000000000002</v>
      </c>
      <c r="EK35" s="167"/>
      <c r="EL35" s="168">
        <v>-32.366500000000002</v>
      </c>
      <c r="EM35" s="167"/>
      <c r="EN35" s="167"/>
      <c r="EO35" s="168">
        <v>-29.933299999999999</v>
      </c>
      <c r="EP35" s="168">
        <v>-27.849399999999999</v>
      </c>
      <c r="EQ35" s="168">
        <v>47.664000000000001</v>
      </c>
      <c r="ER35" s="168">
        <v>-23.6996</v>
      </c>
      <c r="ES35" s="168">
        <v>-23.737500000000001</v>
      </c>
      <c r="ET35" s="168">
        <v>26.4573</v>
      </c>
      <c r="EU35" s="168">
        <v>0</v>
      </c>
      <c r="EV35" s="168">
        <v>-12.82</v>
      </c>
      <c r="EW35" s="167"/>
      <c r="EX35" s="168">
        <v>11.0703</v>
      </c>
      <c r="EY35" s="168">
        <v>-104.7628</v>
      </c>
      <c r="EZ35" s="168">
        <v>-32.78</v>
      </c>
      <c r="FA35" s="168">
        <v>-31.9116</v>
      </c>
      <c r="FB35" s="168">
        <v>5.3943000000000003</v>
      </c>
      <c r="FC35" s="168">
        <v>-58.7898</v>
      </c>
      <c r="FD35" s="168">
        <v>29.127800000000001</v>
      </c>
      <c r="FE35" s="168">
        <v>21.369599999999998</v>
      </c>
      <c r="FF35" s="168">
        <v>21.110399999999998</v>
      </c>
      <c r="FG35" s="167"/>
      <c r="FH35" s="168">
        <v>24.2788</v>
      </c>
      <c r="FI35" s="168">
        <v>24.697299999999998</v>
      </c>
      <c r="FJ35" s="168">
        <v>23.854099999999999</v>
      </c>
      <c r="FK35" s="168">
        <v>17.9178</v>
      </c>
      <c r="FL35" s="168">
        <v>18.0853</v>
      </c>
      <c r="FM35" s="168">
        <v>118.89400000000001</v>
      </c>
      <c r="FN35" s="168">
        <v>-4.6158000000000001</v>
      </c>
      <c r="FO35" s="168">
        <v>-4.8611000000000004</v>
      </c>
      <c r="FP35" s="168">
        <v>71.222899999999996</v>
      </c>
      <c r="FQ35" s="168">
        <v>75.254800000000003</v>
      </c>
      <c r="FR35" s="168">
        <v>40.256399999999999</v>
      </c>
      <c r="FS35" s="168">
        <v>-2.66</v>
      </c>
      <c r="FT35" s="167"/>
      <c r="FU35" s="168">
        <v>0.89139999999999997</v>
      </c>
      <c r="FV35" s="168">
        <v>2.2200000000000002</v>
      </c>
      <c r="FW35" s="168">
        <v>14.69</v>
      </c>
      <c r="FX35" s="168">
        <v>39.999000000000002</v>
      </c>
      <c r="FY35" s="167"/>
      <c r="FZ35" s="168">
        <v>-4.6399999999999997</v>
      </c>
      <c r="GA35" s="168">
        <v>4.306</v>
      </c>
      <c r="GB35" s="167"/>
      <c r="GC35" s="168">
        <v>36.97</v>
      </c>
      <c r="GD35" s="168">
        <v>-76.466200000000001</v>
      </c>
      <c r="GE35" s="168">
        <v>-72.456999999999994</v>
      </c>
      <c r="GF35" s="168">
        <v>13.8</v>
      </c>
      <c r="GG35" s="168">
        <v>65.257000000000005</v>
      </c>
      <c r="GH35" s="168">
        <v>31</v>
      </c>
      <c r="GI35" s="168">
        <v>0</v>
      </c>
      <c r="GJ35" s="168">
        <v>-14.3172</v>
      </c>
      <c r="GK35" s="168">
        <v>-15.2019</v>
      </c>
      <c r="GL35" s="168">
        <v>1.9577</v>
      </c>
      <c r="GM35" s="167"/>
      <c r="GN35" s="167"/>
      <c r="GO35" s="168">
        <v>-12.974600000000001</v>
      </c>
      <c r="GP35" s="168">
        <v>-17.674600000000002</v>
      </c>
      <c r="GQ35" s="168">
        <v>16.486799999999999</v>
      </c>
      <c r="GR35" s="168">
        <v>17.986000000000001</v>
      </c>
      <c r="GS35" s="168">
        <v>56.869799999999998</v>
      </c>
      <c r="GT35" s="168">
        <v>58.464100000000002</v>
      </c>
      <c r="GU35" s="168">
        <v>-94.512699999999995</v>
      </c>
      <c r="GV35" s="168">
        <v>-24.4634</v>
      </c>
      <c r="GW35" s="168">
        <v>35.307899999999997</v>
      </c>
      <c r="GX35" s="168">
        <v>-4.9244000000000003</v>
      </c>
      <c r="GY35" s="168">
        <v>11.0411</v>
      </c>
      <c r="GZ35" s="168">
        <v>14.026300000000001</v>
      </c>
      <c r="HA35" s="167"/>
      <c r="HB35" s="168">
        <v>12.741400000000001</v>
      </c>
      <c r="HC35" s="168">
        <v>79.5779</v>
      </c>
      <c r="HD35" s="168">
        <v>78.007000000000005</v>
      </c>
      <c r="HE35" s="168">
        <v>37.700000000000003</v>
      </c>
      <c r="HF35" s="168">
        <v>-37.545000000000002</v>
      </c>
      <c r="HG35" s="168">
        <v>-202.33160000000001</v>
      </c>
      <c r="HH35" s="168">
        <v>205.2276</v>
      </c>
      <c r="HI35" s="168">
        <v>33.5839</v>
      </c>
      <c r="HJ35" s="168">
        <v>-75.947999999999993</v>
      </c>
      <c r="HK35" s="168">
        <v>-74.533600000000007</v>
      </c>
      <c r="HL35" s="168">
        <v>-33.183500000000002</v>
      </c>
      <c r="HM35" s="168">
        <v>-23.850999999999999</v>
      </c>
      <c r="HN35" s="168">
        <v>76.059600000000003</v>
      </c>
      <c r="HO35" s="168">
        <v>75.438299999999998</v>
      </c>
      <c r="HP35" s="167"/>
      <c r="HQ35" s="167"/>
      <c r="HR35" s="168">
        <v>3.9359000000000002</v>
      </c>
      <c r="HS35" s="168">
        <v>3.8041</v>
      </c>
      <c r="HT35" s="168">
        <v>-5.2141999999999999</v>
      </c>
      <c r="HU35" s="168">
        <v>-5.1996000000000002</v>
      </c>
      <c r="HV35" s="168">
        <v>20.329999999999998</v>
      </c>
      <c r="HW35" s="168">
        <v>20.47</v>
      </c>
      <c r="HX35" s="168">
        <v>74.099999999999994</v>
      </c>
      <c r="HY35" s="168">
        <v>74.2</v>
      </c>
      <c r="HZ35" s="168">
        <v>20.654499999999999</v>
      </c>
      <c r="IA35" s="168">
        <v>-59.28</v>
      </c>
      <c r="IB35" s="168">
        <v>-393.72390000000001</v>
      </c>
      <c r="IC35" s="168">
        <v>69.248099999999994</v>
      </c>
      <c r="ID35" s="168">
        <v>68.543499999999995</v>
      </c>
      <c r="IE35" s="168">
        <v>7.1</v>
      </c>
      <c r="IF35" s="168">
        <v>59.3</v>
      </c>
      <c r="IG35" s="168">
        <v>-2.2999999999999998</v>
      </c>
      <c r="IH35" s="168">
        <v>-1.9</v>
      </c>
      <c r="II35" s="167"/>
      <c r="IJ35" s="168">
        <v>1.2274</v>
      </c>
      <c r="IK35" s="168">
        <v>-23.0931</v>
      </c>
      <c r="IL35" s="168">
        <v>28.427600000000002</v>
      </c>
      <c r="IM35" s="168">
        <v>223.14830000000001</v>
      </c>
      <c r="IN35" s="168">
        <v>153.59020000000001</v>
      </c>
      <c r="IO35" s="168">
        <v>140.2064</v>
      </c>
      <c r="IP35" s="168">
        <v>-143.2021</v>
      </c>
      <c r="IQ35" s="168">
        <v>138.38800000000001</v>
      </c>
      <c r="IR35" s="168">
        <v>-180.39699999999999</v>
      </c>
      <c r="IS35" s="168">
        <v>-31.3706</v>
      </c>
      <c r="IT35" s="168">
        <v>-142.2894</v>
      </c>
      <c r="IU35" s="168">
        <v>200.2747</v>
      </c>
      <c r="IV35" s="168">
        <v>202.77520000000001</v>
      </c>
      <c r="IW35" s="168">
        <v>182.94319999999999</v>
      </c>
      <c r="IX35" s="168">
        <v>-206.01220000000001</v>
      </c>
      <c r="IY35" s="168">
        <v>32.986800000000002</v>
      </c>
      <c r="IZ35" s="168">
        <v>-173.99510000000001</v>
      </c>
      <c r="JA35" s="168">
        <v>175.1619</v>
      </c>
      <c r="JB35" s="168">
        <v>-9.0158000000000005</v>
      </c>
      <c r="JC35" s="167"/>
      <c r="JD35" s="167"/>
      <c r="JE35" s="168">
        <v>1.0449999999999999</v>
      </c>
      <c r="JF35" s="168">
        <v>1.042</v>
      </c>
      <c r="JG35" s="167"/>
      <c r="JH35" s="167"/>
      <c r="JI35" s="167"/>
      <c r="JJ35" s="168">
        <v>-2.9000000000000001E-2</v>
      </c>
      <c r="JK35" s="168">
        <v>-23.759799999999998</v>
      </c>
      <c r="JL35" s="168">
        <v>-7.7347999999999999</v>
      </c>
      <c r="JM35" s="168">
        <v>3.1</v>
      </c>
      <c r="JN35" s="168">
        <v>50.936</v>
      </c>
      <c r="JO35" s="168">
        <v>51.143000000000001</v>
      </c>
      <c r="JP35" s="167"/>
      <c r="JQ35" s="167"/>
      <c r="JR35" s="168">
        <v>49.491</v>
      </c>
      <c r="JS35" s="168">
        <v>49.613399999999999</v>
      </c>
      <c r="JT35" s="168">
        <v>49.445799999999998</v>
      </c>
      <c r="JU35" s="167"/>
      <c r="JV35" s="168">
        <v>-59.5</v>
      </c>
      <c r="JW35" s="168">
        <v>18.5794</v>
      </c>
      <c r="JX35" s="168">
        <v>8.1199999999999992</v>
      </c>
      <c r="JY35" s="167"/>
      <c r="JZ35" s="168">
        <v>-26.961300000000001</v>
      </c>
      <c r="KA35" s="168">
        <v>56.214199999999998</v>
      </c>
      <c r="KB35" s="168">
        <v>33.658700000000003</v>
      </c>
      <c r="KC35" s="168">
        <v>-26.622800000000002</v>
      </c>
      <c r="KD35" s="168">
        <v>-55.114899999999999</v>
      </c>
      <c r="KE35" s="168">
        <v>23.023800000000001</v>
      </c>
      <c r="KF35" s="168">
        <v>31.3992</v>
      </c>
      <c r="KG35" s="168">
        <v>46.7</v>
      </c>
      <c r="KH35" s="168">
        <v>-46.3</v>
      </c>
      <c r="KI35" s="168">
        <v>-161.423</v>
      </c>
      <c r="KJ35" s="168">
        <v>189.24440000000001</v>
      </c>
    </row>
    <row r="36" spans="1:296" ht="18" customHeight="1" x14ac:dyDescent="0.25">
      <c r="A36" s="163" t="s">
        <v>53</v>
      </c>
      <c r="B36" s="163" t="s">
        <v>913</v>
      </c>
      <c r="C36" s="167"/>
      <c r="D36" s="168">
        <v>0</v>
      </c>
      <c r="E36" s="167"/>
      <c r="F36" s="168">
        <v>-25.776399999999999</v>
      </c>
      <c r="G36" s="168">
        <v>-29.875900000000001</v>
      </c>
      <c r="H36" s="168">
        <v>19.728400000000001</v>
      </c>
      <c r="I36" s="167"/>
      <c r="J36" s="168">
        <v>50.266800000000003</v>
      </c>
      <c r="K36" s="168">
        <v>-79.752099999999999</v>
      </c>
      <c r="L36" s="168">
        <v>59.593499999999999</v>
      </c>
      <c r="M36" s="168">
        <v>30.341100000000001</v>
      </c>
      <c r="N36" s="168">
        <v>29.694900000000001</v>
      </c>
      <c r="O36" s="168">
        <v>13.32</v>
      </c>
      <c r="P36" s="168">
        <v>-41.465000000000003</v>
      </c>
      <c r="Q36" s="168">
        <v>37.4</v>
      </c>
      <c r="R36" s="168">
        <v>17.388000000000002</v>
      </c>
      <c r="S36" s="168">
        <v>-37.4</v>
      </c>
      <c r="T36" s="168">
        <v>13.254099999999999</v>
      </c>
      <c r="U36" s="168">
        <v>10.175599999999999</v>
      </c>
      <c r="V36" s="168">
        <v>14.8019</v>
      </c>
      <c r="W36" s="168">
        <v>14.745699999999999</v>
      </c>
      <c r="X36" s="168">
        <v>24.872</v>
      </c>
      <c r="Y36" s="168">
        <v>16.135000000000002</v>
      </c>
      <c r="Z36" s="168">
        <v>1.1813</v>
      </c>
      <c r="AA36" s="168">
        <v>7.6909999999999998</v>
      </c>
      <c r="AB36" s="167"/>
      <c r="AC36" s="167"/>
      <c r="AD36" s="168">
        <v>-40.47</v>
      </c>
      <c r="AE36" s="168">
        <v>-40.49</v>
      </c>
      <c r="AF36" s="167"/>
      <c r="AG36" s="168">
        <v>-15.54</v>
      </c>
      <c r="AH36" s="169">
        <v>39.6</v>
      </c>
      <c r="AI36" s="168">
        <v>24.552</v>
      </c>
      <c r="AJ36" s="168">
        <v>0.29399999999999998</v>
      </c>
      <c r="AK36" s="168">
        <v>-38.92</v>
      </c>
      <c r="AL36" s="169">
        <v>-39.46</v>
      </c>
      <c r="AM36" s="168">
        <v>-47.78</v>
      </c>
      <c r="AN36" s="168">
        <v>39.15</v>
      </c>
      <c r="AO36" s="168">
        <v>39.46</v>
      </c>
      <c r="AP36" s="168">
        <v>16.707100000000001</v>
      </c>
      <c r="AQ36" s="168">
        <v>-1.7332000000000001</v>
      </c>
      <c r="AR36" s="168">
        <v>84.848600000000005</v>
      </c>
      <c r="AS36" s="167"/>
      <c r="AT36" s="168">
        <v>26.273599999999998</v>
      </c>
      <c r="AU36" s="168">
        <v>0</v>
      </c>
      <c r="AV36" s="168">
        <v>-30.110499999999998</v>
      </c>
      <c r="AW36" s="168">
        <v>8.6290999999999993</v>
      </c>
      <c r="AX36" s="168">
        <v>9.4011999999999993</v>
      </c>
      <c r="AY36" s="168">
        <v>53.417400000000001</v>
      </c>
      <c r="AZ36" s="168">
        <v>54.247300000000003</v>
      </c>
      <c r="BA36" s="168">
        <v>27.639299999999999</v>
      </c>
      <c r="BB36" s="168">
        <v>28.334900000000001</v>
      </c>
      <c r="BC36" s="168">
        <v>-470.24630000000002</v>
      </c>
      <c r="BD36" s="168">
        <v>-2.0255000000000001</v>
      </c>
      <c r="BE36" s="168">
        <v>-10.8</v>
      </c>
      <c r="BF36" s="168">
        <v>-10.5</v>
      </c>
      <c r="BG36" s="168">
        <v>0</v>
      </c>
      <c r="BH36" s="168">
        <v>35.6096</v>
      </c>
      <c r="BI36" s="168">
        <v>-5.3693</v>
      </c>
      <c r="BJ36" s="167"/>
      <c r="BK36" s="167"/>
      <c r="BL36" s="168">
        <v>8.7969000000000008</v>
      </c>
      <c r="BM36" s="167"/>
      <c r="BN36" s="168">
        <v>8.4634</v>
      </c>
      <c r="BO36" s="168">
        <v>516.64769999999999</v>
      </c>
      <c r="BP36" s="168">
        <v>172.09379999999999</v>
      </c>
      <c r="BQ36" s="168">
        <v>171.23929999999999</v>
      </c>
      <c r="BR36" s="168">
        <v>-557.226</v>
      </c>
      <c r="BS36" s="168">
        <v>536.66279999999995</v>
      </c>
      <c r="BT36" s="167"/>
      <c r="BU36" s="168">
        <v>-32.4268</v>
      </c>
      <c r="BV36" s="168">
        <v>33.921599999999998</v>
      </c>
      <c r="BW36" s="168">
        <v>94.735900000000001</v>
      </c>
      <c r="BX36" s="168">
        <v>24.22</v>
      </c>
      <c r="BY36" s="168">
        <v>30.19</v>
      </c>
      <c r="BZ36" s="168">
        <v>67.900000000000006</v>
      </c>
      <c r="CA36" s="168">
        <v>81.19</v>
      </c>
      <c r="CB36" s="168">
        <v>-11.784000000000001</v>
      </c>
      <c r="CC36" s="168">
        <v>-12.0519</v>
      </c>
      <c r="CD36" s="168">
        <v>75.219499999999996</v>
      </c>
      <c r="CE36" s="168">
        <v>75.797899999999998</v>
      </c>
      <c r="CF36" s="168">
        <v>42.293799999999997</v>
      </c>
      <c r="CG36" s="168">
        <v>-117.09910000000001</v>
      </c>
      <c r="CH36" s="168">
        <v>-117.0158</v>
      </c>
      <c r="CI36" s="168">
        <v>9.8378999999999994</v>
      </c>
      <c r="CJ36" s="168">
        <v>0</v>
      </c>
      <c r="CK36" s="167"/>
      <c r="CL36" s="167"/>
      <c r="CM36" s="168">
        <v>101.9</v>
      </c>
      <c r="CN36" s="168">
        <v>93</v>
      </c>
      <c r="CO36" s="168">
        <v>-14.14</v>
      </c>
      <c r="CP36" s="168">
        <v>49.375100000000003</v>
      </c>
      <c r="CQ36" s="168">
        <v>48.237200000000001</v>
      </c>
      <c r="CR36" s="168">
        <v>47.855499999999999</v>
      </c>
      <c r="CS36" s="168">
        <v>22.736699999999999</v>
      </c>
      <c r="CT36" s="168">
        <v>22.948699999999999</v>
      </c>
      <c r="CU36" s="168">
        <v>83.533900000000003</v>
      </c>
      <c r="CV36" s="168">
        <v>-122.36920000000001</v>
      </c>
      <c r="CW36" s="168">
        <v>18.9573</v>
      </c>
      <c r="CX36" s="168">
        <v>0</v>
      </c>
      <c r="CY36" s="168">
        <v>58.08</v>
      </c>
      <c r="CZ36" s="168">
        <v>30.4</v>
      </c>
      <c r="DA36" s="168">
        <v>42.663600000000002</v>
      </c>
      <c r="DB36" s="168">
        <v>40.287799999999997</v>
      </c>
      <c r="DC36" s="168">
        <v>-28.9682</v>
      </c>
      <c r="DD36" s="167"/>
      <c r="DE36" s="167"/>
      <c r="DF36" s="167"/>
      <c r="DG36" s="168">
        <v>-117.3626</v>
      </c>
      <c r="DH36" s="167"/>
      <c r="DI36" s="168">
        <v>-15.790800000000001</v>
      </c>
      <c r="DJ36" s="168">
        <v>-96.2</v>
      </c>
      <c r="DK36" s="168">
        <v>-96.6</v>
      </c>
      <c r="DL36" s="168">
        <v>21.519500000000001</v>
      </c>
      <c r="DM36" s="168">
        <v>55</v>
      </c>
      <c r="DN36" s="168">
        <v>57.64</v>
      </c>
      <c r="DO36" s="168">
        <v>74.92</v>
      </c>
      <c r="DP36" s="167"/>
      <c r="DQ36" s="168">
        <v>-5.21</v>
      </c>
      <c r="DR36" s="168">
        <v>52.204000000000001</v>
      </c>
      <c r="DS36" s="168">
        <v>115.2565</v>
      </c>
      <c r="DT36" s="168">
        <v>-26.67</v>
      </c>
      <c r="DU36" s="167"/>
      <c r="DV36" s="168">
        <v>94.95</v>
      </c>
      <c r="DW36" s="168">
        <v>53.01</v>
      </c>
      <c r="DX36" s="168">
        <v>116.1636</v>
      </c>
      <c r="DY36" s="168">
        <v>114.4909</v>
      </c>
      <c r="DZ36" s="168">
        <v>12.0426</v>
      </c>
      <c r="EA36" s="168">
        <v>11.6364</v>
      </c>
      <c r="EB36" s="168">
        <v>219.7303</v>
      </c>
      <c r="EC36" s="168">
        <v>180.68690000000001</v>
      </c>
      <c r="ED36" s="168">
        <v>174.31360000000001</v>
      </c>
      <c r="EE36" s="168">
        <v>177.3168</v>
      </c>
      <c r="EF36" s="168">
        <v>38.5563</v>
      </c>
      <c r="EG36" s="168">
        <v>62.219499999999996</v>
      </c>
      <c r="EH36" s="168">
        <v>-26.474</v>
      </c>
      <c r="EI36" s="168">
        <v>573.1884</v>
      </c>
      <c r="EJ36" s="168">
        <v>4.6520999999999999</v>
      </c>
      <c r="EK36" s="167"/>
      <c r="EL36" s="168">
        <v>-38.744399999999999</v>
      </c>
      <c r="EM36" s="167"/>
      <c r="EN36" s="167"/>
      <c r="EO36" s="168">
        <v>-36.831800000000001</v>
      </c>
      <c r="EP36" s="168">
        <v>-35.388199999999998</v>
      </c>
      <c r="EQ36" s="168">
        <v>66.096000000000004</v>
      </c>
      <c r="ER36" s="168">
        <v>-25.903700000000001</v>
      </c>
      <c r="ES36" s="168">
        <v>-26.532</v>
      </c>
      <c r="ET36" s="168">
        <v>16.685199999999998</v>
      </c>
      <c r="EU36" s="168">
        <v>18.739999999999998</v>
      </c>
      <c r="EV36" s="168">
        <v>-14.72</v>
      </c>
      <c r="EW36" s="167"/>
      <c r="EX36" s="168">
        <v>9.6158999999999999</v>
      </c>
      <c r="EY36" s="168">
        <v>-111.2808</v>
      </c>
      <c r="EZ36" s="168">
        <v>-35.896500000000003</v>
      </c>
      <c r="FA36" s="168">
        <v>-34.718400000000003</v>
      </c>
      <c r="FB36" s="168">
        <v>9.9978999999999996</v>
      </c>
      <c r="FC36" s="168">
        <v>-59.273099999999999</v>
      </c>
      <c r="FD36" s="168">
        <v>29.531700000000001</v>
      </c>
      <c r="FE36" s="168">
        <v>22.102900000000002</v>
      </c>
      <c r="FF36" s="168">
        <v>21.2791</v>
      </c>
      <c r="FG36" s="167"/>
      <c r="FH36" s="168">
        <v>28.770900000000001</v>
      </c>
      <c r="FI36" s="168">
        <v>28.787700000000001</v>
      </c>
      <c r="FJ36" s="168">
        <v>27.680299999999999</v>
      </c>
      <c r="FK36" s="168">
        <v>10.7172</v>
      </c>
      <c r="FL36" s="168">
        <v>11.554500000000001</v>
      </c>
      <c r="FM36" s="168">
        <v>124.9224</v>
      </c>
      <c r="FN36" s="168">
        <v>-10.234400000000001</v>
      </c>
      <c r="FO36" s="168">
        <v>-9.8547999999999991</v>
      </c>
      <c r="FP36" s="168">
        <v>72.349299999999999</v>
      </c>
      <c r="FQ36" s="168">
        <v>76.628200000000007</v>
      </c>
      <c r="FR36" s="168">
        <v>43.720799999999997</v>
      </c>
      <c r="FS36" s="168">
        <v>0.47</v>
      </c>
      <c r="FT36" s="168">
        <v>-0.8246</v>
      </c>
      <c r="FU36" s="168">
        <v>0.86819999999999997</v>
      </c>
      <c r="FV36" s="168">
        <v>2.2000000000000002</v>
      </c>
      <c r="FW36" s="168">
        <v>14.55</v>
      </c>
      <c r="FX36" s="168">
        <v>42.870800000000003</v>
      </c>
      <c r="FY36" s="167"/>
      <c r="FZ36" s="168">
        <v>-4.8170000000000002</v>
      </c>
      <c r="GA36" s="168">
        <v>4.2619999999999996</v>
      </c>
      <c r="GB36" s="167"/>
      <c r="GC36" s="168">
        <v>39.19</v>
      </c>
      <c r="GD36" s="168">
        <v>-76.834000000000003</v>
      </c>
      <c r="GE36" s="168">
        <v>-74.061400000000006</v>
      </c>
      <c r="GF36" s="167"/>
      <c r="GG36" s="168">
        <v>66.917500000000004</v>
      </c>
      <c r="GH36" s="168">
        <v>32</v>
      </c>
      <c r="GI36" s="168">
        <v>0</v>
      </c>
      <c r="GJ36" s="168">
        <v>-14.1006</v>
      </c>
      <c r="GK36" s="168">
        <v>-14.859</v>
      </c>
      <c r="GL36" s="168">
        <v>1.9279999999999999</v>
      </c>
      <c r="GM36" s="167"/>
      <c r="GN36" s="167"/>
      <c r="GO36" s="168">
        <v>-13.5395</v>
      </c>
      <c r="GP36" s="168">
        <v>-15.9869</v>
      </c>
      <c r="GQ36" s="168">
        <v>16.390499999999999</v>
      </c>
      <c r="GR36" s="168">
        <v>17.172000000000001</v>
      </c>
      <c r="GS36" s="168">
        <v>57.274700000000003</v>
      </c>
      <c r="GT36" s="168">
        <v>57.6434</v>
      </c>
      <c r="GU36" s="168">
        <v>-92.776200000000003</v>
      </c>
      <c r="GV36" s="168">
        <v>-24.399100000000001</v>
      </c>
      <c r="GW36" s="168">
        <v>34.515799999999999</v>
      </c>
      <c r="GX36" s="168">
        <v>-3.9967999999999999</v>
      </c>
      <c r="GY36" s="168">
        <v>11.9305</v>
      </c>
      <c r="GZ36" s="168">
        <v>13.821199999999999</v>
      </c>
      <c r="HA36" s="168">
        <v>13.4398</v>
      </c>
      <c r="HB36" s="168">
        <v>13.501300000000001</v>
      </c>
      <c r="HC36" s="168">
        <v>82.253200000000007</v>
      </c>
      <c r="HD36" s="168">
        <v>81.488799999999998</v>
      </c>
      <c r="HE36" s="168">
        <v>38.1</v>
      </c>
      <c r="HF36" s="168">
        <v>-38.356499999999997</v>
      </c>
      <c r="HG36" s="168">
        <v>-195.6412</v>
      </c>
      <c r="HH36" s="168">
        <v>197.7141</v>
      </c>
      <c r="HI36" s="168">
        <v>30.279</v>
      </c>
      <c r="HJ36" s="168">
        <v>-78.336699999999993</v>
      </c>
      <c r="HK36" s="168">
        <v>-77.025400000000005</v>
      </c>
      <c r="HL36" s="168">
        <v>-30.990300000000001</v>
      </c>
      <c r="HM36" s="168">
        <v>-21.042300000000001</v>
      </c>
      <c r="HN36" s="168">
        <v>81.778999999999996</v>
      </c>
      <c r="HO36" s="168">
        <v>80.995800000000003</v>
      </c>
      <c r="HP36" s="167"/>
      <c r="HQ36" s="167"/>
      <c r="HR36" s="168">
        <v>1.5408999999999999</v>
      </c>
      <c r="HS36" s="168">
        <v>2.0901999999999998</v>
      </c>
      <c r="HT36" s="168">
        <v>-6.8449</v>
      </c>
      <c r="HU36" s="168">
        <v>-6.4861000000000004</v>
      </c>
      <c r="HV36" s="168">
        <v>18.75</v>
      </c>
      <c r="HW36" s="168">
        <v>18.29</v>
      </c>
      <c r="HX36" s="168">
        <v>75.8</v>
      </c>
      <c r="HY36" s="168">
        <v>75.7</v>
      </c>
      <c r="HZ36" s="168">
        <v>20.9194</v>
      </c>
      <c r="IA36" s="168">
        <v>-57.6</v>
      </c>
      <c r="IB36" s="168">
        <v>-398.89400000000001</v>
      </c>
      <c r="IC36" s="168">
        <v>71.330299999999994</v>
      </c>
      <c r="ID36" s="168">
        <v>70.867199999999997</v>
      </c>
      <c r="IE36" s="168">
        <v>7.1</v>
      </c>
      <c r="IF36" s="168">
        <v>58.1</v>
      </c>
      <c r="IG36" s="168">
        <v>-1</v>
      </c>
      <c r="IH36" s="168">
        <v>-0.2</v>
      </c>
      <c r="II36" s="168">
        <v>1.4965999999999999</v>
      </c>
      <c r="IJ36" s="167"/>
      <c r="IK36" s="168">
        <v>-25.732900000000001</v>
      </c>
      <c r="IL36" s="168">
        <v>25.987500000000001</v>
      </c>
      <c r="IM36" s="168">
        <v>231.39490000000001</v>
      </c>
      <c r="IN36" s="168">
        <v>156.63939999999999</v>
      </c>
      <c r="IO36" s="168">
        <v>149.49379999999999</v>
      </c>
      <c r="IP36" s="168">
        <v>-151.66059999999999</v>
      </c>
      <c r="IQ36" s="168">
        <v>146.15369999999999</v>
      </c>
      <c r="IR36" s="168">
        <v>-185.90309999999999</v>
      </c>
      <c r="IS36" s="168">
        <v>-33.536499999999997</v>
      </c>
      <c r="IT36" s="168">
        <v>-146.01249999999999</v>
      </c>
      <c r="IU36" s="168">
        <v>205.3374</v>
      </c>
      <c r="IV36" s="168">
        <v>207.47900000000001</v>
      </c>
      <c r="IW36" s="168">
        <v>183.3937</v>
      </c>
      <c r="IX36" s="168">
        <v>-224.2569</v>
      </c>
      <c r="IY36" s="168">
        <v>35.94</v>
      </c>
      <c r="IZ36" s="168">
        <v>-182.0882</v>
      </c>
      <c r="JA36" s="168">
        <v>183.51580000000001</v>
      </c>
      <c r="JB36" s="168">
        <v>-9.4113000000000007</v>
      </c>
      <c r="JC36" s="167"/>
      <c r="JD36" s="167"/>
      <c r="JE36" s="168">
        <v>1.0629999999999999</v>
      </c>
      <c r="JF36" s="168">
        <v>1.0580000000000001</v>
      </c>
      <c r="JG36" s="167"/>
      <c r="JH36" s="167"/>
      <c r="JI36" s="167"/>
      <c r="JJ36" s="168">
        <v>-2.9000000000000001E-2</v>
      </c>
      <c r="JK36" s="168">
        <v>-20.772099999999998</v>
      </c>
      <c r="JL36" s="168">
        <v>-8.4062000000000001</v>
      </c>
      <c r="JM36" s="168">
        <v>0.8</v>
      </c>
      <c r="JN36" s="168">
        <v>50.792999999999999</v>
      </c>
      <c r="JO36" s="168">
        <v>49.335000000000001</v>
      </c>
      <c r="JP36" s="168">
        <v>8.3434000000000008</v>
      </c>
      <c r="JQ36" s="168">
        <v>9.9886999999999997</v>
      </c>
      <c r="JR36" s="168">
        <v>53.331899999999997</v>
      </c>
      <c r="JS36" s="168">
        <v>52.501600000000003</v>
      </c>
      <c r="JT36" s="168">
        <v>53.097999999999999</v>
      </c>
      <c r="JU36" s="167"/>
      <c r="JV36" s="168">
        <v>-56.7</v>
      </c>
      <c r="JW36" s="168">
        <v>18.604199999999999</v>
      </c>
      <c r="JX36" s="168">
        <v>8.17</v>
      </c>
      <c r="JY36" s="168">
        <v>0</v>
      </c>
      <c r="JZ36" s="168">
        <v>-20.447700000000001</v>
      </c>
      <c r="KA36" s="168">
        <v>55.772100000000002</v>
      </c>
      <c r="KB36" s="168">
        <v>30.408100000000001</v>
      </c>
      <c r="KC36" s="168">
        <v>-20.212399999999999</v>
      </c>
      <c r="KD36" s="168">
        <v>-54.020899999999997</v>
      </c>
      <c r="KE36" s="168">
        <v>19.613199999999999</v>
      </c>
      <c r="KF36" s="168">
        <v>34.210500000000003</v>
      </c>
      <c r="KG36" s="168">
        <v>50.4</v>
      </c>
      <c r="KH36" s="168">
        <v>-50.8</v>
      </c>
      <c r="KI36" s="168">
        <v>-160.63290000000001</v>
      </c>
      <c r="KJ36" s="168">
        <v>172.96510000000001</v>
      </c>
    </row>
    <row r="37" spans="1:296" ht="18" customHeight="1" x14ac:dyDescent="0.25">
      <c r="A37" s="163" t="s">
        <v>53</v>
      </c>
      <c r="B37" s="163" t="s">
        <v>914</v>
      </c>
      <c r="C37" s="167"/>
      <c r="D37" s="168">
        <v>0</v>
      </c>
      <c r="E37" s="168">
        <v>18.732800000000001</v>
      </c>
      <c r="F37" s="168">
        <v>-25.092400000000001</v>
      </c>
      <c r="G37" s="168">
        <v>-29.988800000000001</v>
      </c>
      <c r="H37" s="168">
        <v>18.279399999999999</v>
      </c>
      <c r="I37" s="167"/>
      <c r="J37" s="168">
        <v>49.741100000000003</v>
      </c>
      <c r="K37" s="168">
        <v>-85.949700000000007</v>
      </c>
      <c r="L37" s="168">
        <v>58.9754</v>
      </c>
      <c r="M37" s="168">
        <v>29.8171</v>
      </c>
      <c r="N37" s="168">
        <v>28.896699999999999</v>
      </c>
      <c r="O37" s="168">
        <v>8.8800000000000008</v>
      </c>
      <c r="P37" s="168">
        <v>-44.780999999999999</v>
      </c>
      <c r="Q37" s="168">
        <v>39.6</v>
      </c>
      <c r="R37" s="168">
        <v>20.7</v>
      </c>
      <c r="S37" s="168">
        <v>-39.6</v>
      </c>
      <c r="T37" s="168">
        <v>13.4964</v>
      </c>
      <c r="U37" s="168">
        <v>18.005800000000001</v>
      </c>
      <c r="V37" s="168">
        <v>14.024900000000001</v>
      </c>
      <c r="W37" s="168">
        <v>14.040100000000001</v>
      </c>
      <c r="X37" s="168">
        <v>23.671299999999999</v>
      </c>
      <c r="Y37" s="168">
        <v>15.6747</v>
      </c>
      <c r="Z37" s="168">
        <v>0.21110000000000001</v>
      </c>
      <c r="AA37" s="168">
        <v>7.5128000000000004</v>
      </c>
      <c r="AB37" s="167"/>
      <c r="AC37" s="167"/>
      <c r="AD37" s="168">
        <v>-48.77</v>
      </c>
      <c r="AE37" s="168">
        <v>-48.85</v>
      </c>
      <c r="AF37" s="167"/>
      <c r="AG37" s="168">
        <v>-8.8800000000000008</v>
      </c>
      <c r="AH37" s="168">
        <v>44</v>
      </c>
      <c r="AI37" s="168">
        <v>24.443000000000001</v>
      </c>
      <c r="AJ37" s="168">
        <v>0.28599999999999998</v>
      </c>
      <c r="AK37" s="168">
        <v>-38.090000000000003</v>
      </c>
      <c r="AL37" s="169">
        <v>-39.270000000000003</v>
      </c>
      <c r="AM37" s="168">
        <v>-26.59</v>
      </c>
      <c r="AN37" s="168">
        <v>39.25</v>
      </c>
      <c r="AO37" s="168">
        <v>39.270000000000003</v>
      </c>
      <c r="AP37" s="168">
        <v>17.152100000000001</v>
      </c>
      <c r="AQ37" s="168">
        <v>-1.8704000000000001</v>
      </c>
      <c r="AR37" s="168">
        <v>85.099400000000003</v>
      </c>
      <c r="AS37" s="167"/>
      <c r="AT37" s="168">
        <v>25.55</v>
      </c>
      <c r="AU37" s="168">
        <v>0</v>
      </c>
      <c r="AV37" s="168">
        <v>-42.315800000000003</v>
      </c>
      <c r="AW37" s="168">
        <v>31.551600000000001</v>
      </c>
      <c r="AX37" s="168">
        <v>36.747100000000003</v>
      </c>
      <c r="AY37" s="168">
        <v>51.501800000000003</v>
      </c>
      <c r="AZ37" s="168">
        <v>50.586599999999997</v>
      </c>
      <c r="BA37" s="168">
        <v>36.208300000000001</v>
      </c>
      <c r="BB37" s="168">
        <v>47.105400000000003</v>
      </c>
      <c r="BC37" s="168">
        <v>-471.3682</v>
      </c>
      <c r="BD37" s="168">
        <v>-4.3520000000000003</v>
      </c>
      <c r="BE37" s="168">
        <v>-10.3</v>
      </c>
      <c r="BF37" s="168">
        <v>-10.4</v>
      </c>
      <c r="BG37" s="168">
        <v>0</v>
      </c>
      <c r="BH37" s="168">
        <v>50.002499999999998</v>
      </c>
      <c r="BI37" s="168">
        <v>-4.7981999999999996</v>
      </c>
      <c r="BJ37" s="167"/>
      <c r="BK37" s="167"/>
      <c r="BL37" s="168">
        <v>8.7147000000000006</v>
      </c>
      <c r="BM37" s="168">
        <v>0</v>
      </c>
      <c r="BN37" s="168">
        <v>3.8513999999999999</v>
      </c>
      <c r="BO37" s="168">
        <v>521.83579999999995</v>
      </c>
      <c r="BP37" s="168">
        <v>160.06950000000001</v>
      </c>
      <c r="BQ37" s="168">
        <v>159.9169</v>
      </c>
      <c r="BR37" s="168">
        <v>-519.65340000000003</v>
      </c>
      <c r="BS37" s="168">
        <v>546.2731</v>
      </c>
      <c r="BT37" s="167"/>
      <c r="BU37" s="168">
        <v>-34.144799999999996</v>
      </c>
      <c r="BV37" s="168">
        <v>35.389000000000003</v>
      </c>
      <c r="BW37" s="168">
        <v>94.626099999999994</v>
      </c>
      <c r="BX37" s="168">
        <v>24.19</v>
      </c>
      <c r="BY37" s="168">
        <v>29.88</v>
      </c>
      <c r="BZ37" s="168">
        <v>67.22</v>
      </c>
      <c r="CA37" s="167"/>
      <c r="CB37" s="168">
        <v>-23.9741</v>
      </c>
      <c r="CC37" s="168">
        <v>-23.572299999999998</v>
      </c>
      <c r="CD37" s="168">
        <v>83.667699999999996</v>
      </c>
      <c r="CE37" s="168">
        <v>84.810599999999994</v>
      </c>
      <c r="CF37" s="168">
        <v>41.7864</v>
      </c>
      <c r="CG37" s="168">
        <v>-117.8481</v>
      </c>
      <c r="CH37" s="168">
        <v>-118.0766</v>
      </c>
      <c r="CI37" s="168">
        <v>7.8513000000000002</v>
      </c>
      <c r="CJ37" s="167"/>
      <c r="CK37" s="167"/>
      <c r="CL37" s="168">
        <v>28.369</v>
      </c>
      <c r="CM37" s="168">
        <v>103.1</v>
      </c>
      <c r="CN37" s="168">
        <v>93.4</v>
      </c>
      <c r="CO37" s="168">
        <v>-14.36</v>
      </c>
      <c r="CP37" s="168">
        <v>49.299300000000002</v>
      </c>
      <c r="CQ37" s="168">
        <v>49.430700000000002</v>
      </c>
      <c r="CR37" s="168">
        <v>48.1965</v>
      </c>
      <c r="CS37" s="168">
        <v>22.781199999999998</v>
      </c>
      <c r="CT37" s="168">
        <v>22.4605</v>
      </c>
      <c r="CU37" s="168">
        <v>67.842200000000005</v>
      </c>
      <c r="CV37" s="168">
        <v>-114.0703</v>
      </c>
      <c r="CW37" s="168">
        <v>19.0153</v>
      </c>
      <c r="CX37" s="167"/>
      <c r="CY37" s="168">
        <v>56.9</v>
      </c>
      <c r="CZ37" s="168">
        <v>30.04</v>
      </c>
      <c r="DA37" s="168">
        <v>43.132300000000001</v>
      </c>
      <c r="DB37" s="168">
        <v>40.727200000000003</v>
      </c>
      <c r="DC37" s="168">
        <v>-29.252500000000001</v>
      </c>
      <c r="DD37" s="167"/>
      <c r="DE37" s="167"/>
      <c r="DF37" s="167"/>
      <c r="DG37" s="168">
        <v>-112.68940000000001</v>
      </c>
      <c r="DH37" s="167"/>
      <c r="DI37" s="168">
        <v>-15.956200000000001</v>
      </c>
      <c r="DJ37" s="168">
        <v>-96.6</v>
      </c>
      <c r="DK37" s="168">
        <v>-94.9</v>
      </c>
      <c r="DL37" s="168">
        <v>21.991900000000001</v>
      </c>
      <c r="DM37" s="168">
        <v>54.4</v>
      </c>
      <c r="DN37" s="168">
        <v>56.52</v>
      </c>
      <c r="DO37" s="168">
        <v>74.14</v>
      </c>
      <c r="DP37" s="168">
        <v>54.54</v>
      </c>
      <c r="DQ37" s="168">
        <v>-5</v>
      </c>
      <c r="DR37" s="168">
        <v>50.994999999999997</v>
      </c>
      <c r="DS37" s="168">
        <v>111.4438</v>
      </c>
      <c r="DT37" s="168">
        <v>-27.66</v>
      </c>
      <c r="DU37" s="167"/>
      <c r="DV37" s="168">
        <v>89.99</v>
      </c>
      <c r="DW37" s="168">
        <v>54.69</v>
      </c>
      <c r="DX37" s="168">
        <v>113.4727</v>
      </c>
      <c r="DY37" s="168">
        <v>111.1091</v>
      </c>
      <c r="DZ37" s="168">
        <v>3.4775</v>
      </c>
      <c r="EA37" s="168">
        <v>2.4455</v>
      </c>
      <c r="EB37" s="168">
        <v>211.41630000000001</v>
      </c>
      <c r="EC37" s="168">
        <v>172.28020000000001</v>
      </c>
      <c r="ED37" s="168">
        <v>166.9528</v>
      </c>
      <c r="EE37" s="168">
        <v>169.76419999999999</v>
      </c>
      <c r="EF37" s="168">
        <v>27.154599999999999</v>
      </c>
      <c r="EG37" s="168">
        <v>62.870399999999997</v>
      </c>
      <c r="EH37" s="168">
        <v>-27.256</v>
      </c>
      <c r="EI37" s="168">
        <v>531.54169999999999</v>
      </c>
      <c r="EJ37" s="168">
        <v>-9.9130000000000003</v>
      </c>
      <c r="EK37" s="167"/>
      <c r="EL37" s="168">
        <v>-41.460900000000002</v>
      </c>
      <c r="EM37" s="167"/>
      <c r="EN37" s="167"/>
      <c r="EO37" s="168">
        <v>-38.050199999999997</v>
      </c>
      <c r="EP37" s="168">
        <v>-35.617100000000001</v>
      </c>
      <c r="EQ37" s="168">
        <v>46.128</v>
      </c>
      <c r="ER37" s="168">
        <v>-22.664100000000001</v>
      </c>
      <c r="ES37" s="168">
        <v>-23.188300000000002</v>
      </c>
      <c r="ET37" s="168">
        <v>28.700500000000002</v>
      </c>
      <c r="EU37" s="168">
        <v>0</v>
      </c>
      <c r="EV37" s="168">
        <v>-14.07</v>
      </c>
      <c r="EW37" s="167"/>
      <c r="EX37" s="168">
        <v>9.7027999999999999</v>
      </c>
      <c r="EY37" s="168">
        <v>-114.163</v>
      </c>
      <c r="EZ37" s="168">
        <v>-37.189399999999999</v>
      </c>
      <c r="FA37" s="168">
        <v>-36.012500000000003</v>
      </c>
      <c r="FB37" s="168">
        <v>11.069100000000001</v>
      </c>
      <c r="FC37" s="168">
        <v>-60.602499999999999</v>
      </c>
      <c r="FD37" s="168">
        <v>29.029199999999999</v>
      </c>
      <c r="FE37" s="168">
        <v>21.477799999999998</v>
      </c>
      <c r="FF37" s="168">
        <v>21.494599999999998</v>
      </c>
      <c r="FG37" s="167"/>
      <c r="FH37" s="168">
        <v>29.2469</v>
      </c>
      <c r="FI37" s="168">
        <v>30.133500000000002</v>
      </c>
      <c r="FJ37" s="168">
        <v>27.528700000000001</v>
      </c>
      <c r="FK37" s="168">
        <v>23.443899999999999</v>
      </c>
      <c r="FL37" s="168">
        <v>22.271699999999999</v>
      </c>
      <c r="FM37" s="168">
        <v>77.029899999999998</v>
      </c>
      <c r="FN37" s="168">
        <v>-0.86109999999999998</v>
      </c>
      <c r="FO37" s="168">
        <v>-1.0442</v>
      </c>
      <c r="FP37" s="168">
        <v>61.557000000000002</v>
      </c>
      <c r="FQ37" s="168">
        <v>74.937600000000003</v>
      </c>
      <c r="FR37" s="168">
        <v>2.1038999999999999</v>
      </c>
      <c r="FS37" s="168">
        <v>0.43</v>
      </c>
      <c r="FT37" s="168">
        <v>13.0745</v>
      </c>
      <c r="FU37" s="168">
        <v>0.88039999999999996</v>
      </c>
      <c r="FV37" s="168">
        <v>-8</v>
      </c>
      <c r="FW37" s="168">
        <v>15.17</v>
      </c>
      <c r="FX37" s="168">
        <v>0</v>
      </c>
      <c r="FY37" s="167"/>
      <c r="FZ37" s="168">
        <v>-4.5</v>
      </c>
      <c r="GA37" s="168">
        <v>4.274</v>
      </c>
      <c r="GB37" s="167"/>
      <c r="GC37" s="168">
        <v>28.02</v>
      </c>
      <c r="GD37" s="168">
        <v>-74.796099999999996</v>
      </c>
      <c r="GE37" s="168">
        <v>-60.217700000000001</v>
      </c>
      <c r="GF37" s="168">
        <v>15.16</v>
      </c>
      <c r="GG37" s="168">
        <v>65.049700000000001</v>
      </c>
      <c r="GH37" s="168">
        <v>30.7</v>
      </c>
      <c r="GI37" s="168">
        <v>-2.2492999999999999</v>
      </c>
      <c r="GJ37" s="168">
        <v>-14.3985</v>
      </c>
      <c r="GK37" s="168">
        <v>-15.668100000000001</v>
      </c>
      <c r="GL37" s="168">
        <v>1.9329000000000001</v>
      </c>
      <c r="GM37" s="167"/>
      <c r="GN37" s="167"/>
      <c r="GO37" s="168">
        <v>-13.729200000000001</v>
      </c>
      <c r="GP37" s="168">
        <v>-17.3598</v>
      </c>
      <c r="GQ37" s="168">
        <v>16.011800000000001</v>
      </c>
      <c r="GR37" s="168">
        <v>18.226400000000002</v>
      </c>
      <c r="GS37" s="168">
        <v>56.817</v>
      </c>
      <c r="GT37" s="168">
        <v>61.255299999999998</v>
      </c>
      <c r="GU37" s="168">
        <v>-93.677099999999996</v>
      </c>
      <c r="GV37" s="167"/>
      <c r="GW37" s="168">
        <v>36.514600000000002</v>
      </c>
      <c r="GX37" s="168">
        <v>-4.5267999999999997</v>
      </c>
      <c r="GY37" s="168">
        <v>11.3904</v>
      </c>
      <c r="GZ37" s="168">
        <v>13.762600000000001</v>
      </c>
      <c r="HA37" s="168">
        <v>13.3027</v>
      </c>
      <c r="HB37" s="168">
        <v>12.8142</v>
      </c>
      <c r="HC37" s="168">
        <v>85.958699999999993</v>
      </c>
      <c r="HD37" s="168">
        <v>85.149799999999999</v>
      </c>
      <c r="HE37" s="168">
        <v>37.299999999999997</v>
      </c>
      <c r="HF37" s="168">
        <v>-37.279299999999999</v>
      </c>
      <c r="HG37" s="168">
        <v>-204.9383</v>
      </c>
      <c r="HH37" s="168">
        <v>207.6454</v>
      </c>
      <c r="HI37" s="168">
        <v>49.3279</v>
      </c>
      <c r="HJ37" s="168">
        <v>-81.850300000000004</v>
      </c>
      <c r="HK37" s="168">
        <v>-80.571100000000001</v>
      </c>
      <c r="HL37" s="168">
        <v>-31.889700000000001</v>
      </c>
      <c r="HM37" s="168">
        <v>-20.961200000000002</v>
      </c>
      <c r="HN37" s="168">
        <v>84.604699999999994</v>
      </c>
      <c r="HO37" s="168">
        <v>81.388800000000003</v>
      </c>
      <c r="HP37" s="167"/>
      <c r="HQ37" s="167"/>
      <c r="HR37" s="168">
        <v>4.7819000000000003</v>
      </c>
      <c r="HS37" s="168">
        <v>4.5951000000000004</v>
      </c>
      <c r="HT37" s="168">
        <v>-6.6755000000000004</v>
      </c>
      <c r="HU37" s="168">
        <v>-6.0815999999999999</v>
      </c>
      <c r="HV37" s="168">
        <v>16.63</v>
      </c>
      <c r="HW37" s="168">
        <v>16.440000000000001</v>
      </c>
      <c r="HX37" s="168">
        <v>79.099999999999994</v>
      </c>
      <c r="HY37" s="168">
        <v>77.2</v>
      </c>
      <c r="HZ37" s="168">
        <v>20.592500000000001</v>
      </c>
      <c r="IA37" s="168">
        <v>-53.6</v>
      </c>
      <c r="IB37" s="168">
        <v>-403.01929999999999</v>
      </c>
      <c r="IC37" s="168">
        <v>74.5852</v>
      </c>
      <c r="ID37" s="168">
        <v>73.512299999999996</v>
      </c>
      <c r="IE37" s="168">
        <v>12.8</v>
      </c>
      <c r="IF37" s="168">
        <v>58.1</v>
      </c>
      <c r="IG37" s="168">
        <v>-2.8</v>
      </c>
      <c r="IH37" s="168">
        <v>-2.2000000000000002</v>
      </c>
      <c r="II37" s="168">
        <v>1.3917999999999999</v>
      </c>
      <c r="IJ37" s="168">
        <v>1.1114999999999999</v>
      </c>
      <c r="IK37" s="168">
        <v>-40.795400000000001</v>
      </c>
      <c r="IL37" s="168">
        <v>31.905000000000001</v>
      </c>
      <c r="IM37" s="168">
        <v>237.3492</v>
      </c>
      <c r="IN37" s="168">
        <v>160.2704</v>
      </c>
      <c r="IO37" s="168">
        <v>146.23249999999999</v>
      </c>
      <c r="IP37" s="168">
        <v>-154.59139999999999</v>
      </c>
      <c r="IQ37" s="168">
        <v>149.8982</v>
      </c>
      <c r="IR37" s="168">
        <v>-188.24039999999999</v>
      </c>
      <c r="IS37" s="168">
        <v>-38.799700000000001</v>
      </c>
      <c r="IT37" s="168">
        <v>-142.6515</v>
      </c>
      <c r="IU37" s="168">
        <v>206.79060000000001</v>
      </c>
      <c r="IV37" s="168">
        <v>204.89439999999999</v>
      </c>
      <c r="IW37" s="168">
        <v>194.01300000000001</v>
      </c>
      <c r="IX37" s="168">
        <v>-220.90610000000001</v>
      </c>
      <c r="IY37" s="168">
        <v>35.000599999999999</v>
      </c>
      <c r="IZ37" s="168">
        <v>-184.3099</v>
      </c>
      <c r="JA37" s="168">
        <v>185.23859999999999</v>
      </c>
      <c r="JB37" s="168">
        <v>-8.0406999999999993</v>
      </c>
      <c r="JC37" s="167"/>
      <c r="JD37" s="167"/>
      <c r="JE37" s="168">
        <v>1.0609999999999999</v>
      </c>
      <c r="JF37" s="168">
        <v>1.0449999999999999</v>
      </c>
      <c r="JG37" s="167"/>
      <c r="JH37" s="167"/>
      <c r="JI37" s="167"/>
      <c r="JJ37" s="168">
        <v>-2.9000000000000001E-2</v>
      </c>
      <c r="JK37" s="168">
        <v>-21.59</v>
      </c>
      <c r="JL37" s="168">
        <v>-8.5831999999999997</v>
      </c>
      <c r="JM37" s="168">
        <v>3.1</v>
      </c>
      <c r="JN37" s="168">
        <v>56.122999999999998</v>
      </c>
      <c r="JO37" s="168">
        <v>55.953000000000003</v>
      </c>
      <c r="JP37" s="167"/>
      <c r="JQ37" s="167"/>
      <c r="JR37" s="168">
        <v>53.626899999999999</v>
      </c>
      <c r="JS37" s="168">
        <v>54.628100000000003</v>
      </c>
      <c r="JT37" s="168">
        <v>52.597999999999999</v>
      </c>
      <c r="JU37" s="167"/>
      <c r="JV37" s="168">
        <v>-56.8</v>
      </c>
      <c r="JW37" s="168">
        <v>18.573699999999999</v>
      </c>
      <c r="JX37" s="168">
        <v>8.08</v>
      </c>
      <c r="JY37" s="167"/>
      <c r="JZ37" s="168">
        <v>-20.9376</v>
      </c>
      <c r="KA37" s="168">
        <v>55.993699999999997</v>
      </c>
      <c r="KB37" s="168">
        <v>32.364600000000003</v>
      </c>
      <c r="KC37" s="168">
        <v>-20.914999999999999</v>
      </c>
      <c r="KD37" s="168">
        <v>-55.503300000000003</v>
      </c>
      <c r="KE37" s="168">
        <v>20.138500000000001</v>
      </c>
      <c r="KF37" s="168">
        <v>34.658999999999999</v>
      </c>
      <c r="KG37" s="168">
        <v>50.7</v>
      </c>
      <c r="KH37" s="168">
        <v>-51.2</v>
      </c>
      <c r="KI37" s="168">
        <v>-151.99680000000001</v>
      </c>
      <c r="KJ37" s="168">
        <v>199.5805</v>
      </c>
    </row>
    <row r="38" spans="1:296" ht="18" customHeight="1" x14ac:dyDescent="0.25">
      <c r="A38" s="163" t="s">
        <v>53</v>
      </c>
      <c r="B38" s="163" t="s">
        <v>915</v>
      </c>
      <c r="C38" s="167"/>
      <c r="D38" s="168">
        <v>0</v>
      </c>
      <c r="E38" s="168">
        <v>18.931999999999999</v>
      </c>
      <c r="F38" s="167"/>
      <c r="G38" s="168">
        <v>-30.699400000000001</v>
      </c>
      <c r="H38" s="168">
        <v>18.4908</v>
      </c>
      <c r="I38" s="167"/>
      <c r="J38" s="168">
        <v>49.739899999999999</v>
      </c>
      <c r="K38" s="168">
        <v>-85.935599999999994</v>
      </c>
      <c r="L38" s="168">
        <v>58.921900000000001</v>
      </c>
      <c r="M38" s="168">
        <v>29.8291</v>
      </c>
      <c r="N38" s="168">
        <v>29.035499999999999</v>
      </c>
      <c r="O38" s="168">
        <v>11.1</v>
      </c>
      <c r="P38" s="168">
        <v>-46.113999999999997</v>
      </c>
      <c r="Q38" s="168">
        <v>41.8</v>
      </c>
      <c r="R38" s="168">
        <v>21.527999999999999</v>
      </c>
      <c r="S38" s="168">
        <v>-41.8</v>
      </c>
      <c r="T38" s="168">
        <v>13.576599999999999</v>
      </c>
      <c r="U38" s="168">
        <v>18.318999999999999</v>
      </c>
      <c r="V38" s="168">
        <v>14.210800000000001</v>
      </c>
      <c r="W38" s="168">
        <v>14.527200000000001</v>
      </c>
      <c r="X38" s="168">
        <v>24.351500000000001</v>
      </c>
      <c r="Y38" s="168">
        <v>15.5738</v>
      </c>
      <c r="Z38" s="168">
        <v>0.1416</v>
      </c>
      <c r="AA38" s="168">
        <v>7.4741</v>
      </c>
      <c r="AB38" s="167"/>
      <c r="AC38" s="167"/>
      <c r="AD38" s="168">
        <v>-47.32</v>
      </c>
      <c r="AE38" s="168">
        <v>-46.93</v>
      </c>
      <c r="AF38" s="167"/>
      <c r="AG38" s="168">
        <v>-11.1</v>
      </c>
      <c r="AH38" s="168">
        <v>44</v>
      </c>
      <c r="AI38" s="168">
        <v>25.882000000000001</v>
      </c>
      <c r="AJ38" s="168">
        <v>0.29099999999999998</v>
      </c>
      <c r="AK38" s="168">
        <v>-33.99</v>
      </c>
      <c r="AL38" s="169">
        <v>-34.53</v>
      </c>
      <c r="AM38" s="168">
        <v>-37.82</v>
      </c>
      <c r="AN38" s="168">
        <v>33.47</v>
      </c>
      <c r="AO38" s="168">
        <v>34.53</v>
      </c>
      <c r="AP38" s="168">
        <v>17.636299999999999</v>
      </c>
      <c r="AQ38" s="168">
        <v>-2.3485</v>
      </c>
      <c r="AR38" s="168">
        <v>84.061300000000003</v>
      </c>
      <c r="AS38" s="167"/>
      <c r="AT38" s="168">
        <v>24.256599999999999</v>
      </c>
      <c r="AU38" s="168">
        <v>0</v>
      </c>
      <c r="AV38" s="168">
        <v>-33.458100000000002</v>
      </c>
      <c r="AW38" s="168">
        <v>8.3049999999999997</v>
      </c>
      <c r="AX38" s="168">
        <v>9.2773000000000003</v>
      </c>
      <c r="AY38" s="168">
        <v>52.932699999999997</v>
      </c>
      <c r="AZ38" s="168">
        <v>53.103200000000001</v>
      </c>
      <c r="BA38" s="168">
        <v>25.096499999999999</v>
      </c>
      <c r="BB38" s="168">
        <v>24.940999999999999</v>
      </c>
      <c r="BC38" s="168">
        <v>-456.90679999999998</v>
      </c>
      <c r="BD38" s="168">
        <v>-1.4696</v>
      </c>
      <c r="BE38" s="168">
        <v>-11.7</v>
      </c>
      <c r="BF38" s="168">
        <v>-11.6</v>
      </c>
      <c r="BG38" s="168">
        <v>0</v>
      </c>
      <c r="BH38" s="168">
        <v>39.160800000000002</v>
      </c>
      <c r="BI38" s="168">
        <v>-4.8395999999999999</v>
      </c>
      <c r="BJ38" s="167"/>
      <c r="BK38" s="167"/>
      <c r="BL38" s="168">
        <v>8.4210999999999991</v>
      </c>
      <c r="BM38" s="168">
        <v>0</v>
      </c>
      <c r="BN38" s="168">
        <v>3.6181000000000001</v>
      </c>
      <c r="BO38" s="168">
        <v>503.25009999999997</v>
      </c>
      <c r="BP38" s="168">
        <v>168.98089999999999</v>
      </c>
      <c r="BQ38" s="168">
        <v>167.69919999999999</v>
      </c>
      <c r="BR38" s="168">
        <v>-526.57219999999995</v>
      </c>
      <c r="BS38" s="168">
        <v>539.08989999999994</v>
      </c>
      <c r="BT38" s="167"/>
      <c r="BU38" s="168">
        <v>-30.2913</v>
      </c>
      <c r="BV38" s="168">
        <v>31.8764</v>
      </c>
      <c r="BW38" s="168">
        <v>94.546300000000002</v>
      </c>
      <c r="BX38" s="168">
        <v>23.88</v>
      </c>
      <c r="BY38" s="168">
        <v>29.75</v>
      </c>
      <c r="BZ38" s="167"/>
      <c r="CA38" s="167"/>
      <c r="CB38" s="168">
        <v>-22.232700000000001</v>
      </c>
      <c r="CC38" s="168">
        <v>-22.232700000000001</v>
      </c>
      <c r="CD38" s="168">
        <v>76.902600000000007</v>
      </c>
      <c r="CE38" s="168">
        <v>77.634399999999999</v>
      </c>
      <c r="CF38" s="168">
        <v>36.2943</v>
      </c>
      <c r="CG38" s="168">
        <v>-115.3862</v>
      </c>
      <c r="CH38" s="168">
        <v>-115.4478</v>
      </c>
      <c r="CI38" s="168">
        <v>7.6395999999999997</v>
      </c>
      <c r="CJ38" s="167"/>
      <c r="CK38" s="167"/>
      <c r="CL38" s="168">
        <v>27.972999999999999</v>
      </c>
      <c r="CM38" s="168">
        <v>101.8</v>
      </c>
      <c r="CN38" s="168">
        <v>91.3</v>
      </c>
      <c r="CO38" s="168">
        <v>-14.25</v>
      </c>
      <c r="CP38" s="168">
        <v>49.44</v>
      </c>
      <c r="CQ38" s="168">
        <v>49.245199999999997</v>
      </c>
      <c r="CR38" s="168">
        <v>48.209200000000003</v>
      </c>
      <c r="CS38" s="168">
        <v>23.732600000000001</v>
      </c>
      <c r="CT38" s="168">
        <v>24.1374</v>
      </c>
      <c r="CU38" s="168">
        <v>74.561199999999999</v>
      </c>
      <c r="CV38" s="168">
        <v>-118.1904</v>
      </c>
      <c r="CW38" s="168">
        <v>18.808</v>
      </c>
      <c r="CX38" s="167"/>
      <c r="CY38" s="168">
        <v>55.91</v>
      </c>
      <c r="CZ38" s="168">
        <v>29.58</v>
      </c>
      <c r="DA38" s="168">
        <v>43.132300000000001</v>
      </c>
      <c r="DB38" s="168">
        <v>40.727200000000003</v>
      </c>
      <c r="DC38" s="168">
        <v>-29.499700000000001</v>
      </c>
      <c r="DD38" s="167"/>
      <c r="DE38" s="167"/>
      <c r="DF38" s="167"/>
      <c r="DG38" s="168">
        <v>-113.4358</v>
      </c>
      <c r="DH38" s="167"/>
      <c r="DI38" s="168">
        <v>-16.107900000000001</v>
      </c>
      <c r="DJ38" s="168">
        <v>-98.4</v>
      </c>
      <c r="DK38" s="168">
        <v>-96.1</v>
      </c>
      <c r="DL38" s="168">
        <v>20.206600000000002</v>
      </c>
      <c r="DM38" s="167"/>
      <c r="DN38" s="168">
        <v>53.42</v>
      </c>
      <c r="DO38" s="168">
        <v>73.28</v>
      </c>
      <c r="DP38" s="168">
        <v>53.96</v>
      </c>
      <c r="DQ38" s="168">
        <v>-3.88</v>
      </c>
      <c r="DR38" s="168">
        <v>50.871000000000002</v>
      </c>
      <c r="DS38" s="168">
        <v>112.5164</v>
      </c>
      <c r="DT38" s="168">
        <v>-27.32</v>
      </c>
      <c r="DU38" s="167"/>
      <c r="DV38" s="168">
        <v>91.58</v>
      </c>
      <c r="DW38" s="168">
        <v>54.14</v>
      </c>
      <c r="DX38" s="168">
        <v>113.3818</v>
      </c>
      <c r="DY38" s="168">
        <v>111.25449999999999</v>
      </c>
      <c r="DZ38" s="168">
        <v>5.9317000000000002</v>
      </c>
      <c r="EA38" s="168">
        <v>5.0999999999999996</v>
      </c>
      <c r="EB38" s="168">
        <v>213.3468</v>
      </c>
      <c r="EC38" s="168">
        <v>173.3724</v>
      </c>
      <c r="ED38" s="168">
        <v>166.60220000000001</v>
      </c>
      <c r="EE38" s="168">
        <v>169.67619999999999</v>
      </c>
      <c r="EF38" s="168">
        <v>34.031100000000002</v>
      </c>
      <c r="EG38" s="168">
        <v>63.1235</v>
      </c>
      <c r="EH38" s="168">
        <v>-26.405999999999999</v>
      </c>
      <c r="EI38" s="168">
        <v>534.07550000000003</v>
      </c>
      <c r="EJ38" s="168">
        <v>-6.4157000000000002</v>
      </c>
      <c r="EK38" s="167"/>
      <c r="EL38" s="168">
        <v>-40.629399999999997</v>
      </c>
      <c r="EM38" s="167"/>
      <c r="EN38" s="167"/>
      <c r="EO38" s="168">
        <v>-39.915399999999998</v>
      </c>
      <c r="EP38" s="168">
        <v>-38.182899999999997</v>
      </c>
      <c r="EQ38" s="168">
        <v>63.024000000000001</v>
      </c>
      <c r="ER38" s="168">
        <v>-24.545100000000001</v>
      </c>
      <c r="ES38" s="168">
        <v>-25.490300000000001</v>
      </c>
      <c r="ET38" s="168">
        <v>20.744700000000002</v>
      </c>
      <c r="EU38" s="168">
        <v>14.54</v>
      </c>
      <c r="EV38" s="168">
        <v>-10.8</v>
      </c>
      <c r="EW38" s="168">
        <v>1</v>
      </c>
      <c r="EX38" s="168">
        <v>9.5608000000000004</v>
      </c>
      <c r="EY38" s="168">
        <v>-116.9502</v>
      </c>
      <c r="EZ38" s="168">
        <v>-35.903700000000001</v>
      </c>
      <c r="FA38" s="168">
        <v>-35.174500000000002</v>
      </c>
      <c r="FB38" s="168">
        <v>12.6814</v>
      </c>
      <c r="FC38" s="168">
        <v>-60.638199999999998</v>
      </c>
      <c r="FD38" s="168">
        <v>29.3748</v>
      </c>
      <c r="FE38" s="168">
        <v>20.717400000000001</v>
      </c>
      <c r="FF38" s="168">
        <v>20.7409</v>
      </c>
      <c r="FG38" s="167"/>
      <c r="FH38" s="168">
        <v>30.270399999999999</v>
      </c>
      <c r="FI38" s="168">
        <v>30.907699999999998</v>
      </c>
      <c r="FJ38" s="168">
        <v>29.735099999999999</v>
      </c>
      <c r="FK38" s="168">
        <v>21.601900000000001</v>
      </c>
      <c r="FL38" s="168">
        <v>22.4391</v>
      </c>
      <c r="FM38" s="168">
        <v>94.277900000000002</v>
      </c>
      <c r="FN38" s="168">
        <v>-2.5152000000000001</v>
      </c>
      <c r="FO38" s="168">
        <v>-2.5303</v>
      </c>
      <c r="FP38" s="168">
        <v>61.963200000000001</v>
      </c>
      <c r="FQ38" s="168">
        <v>72.775899999999993</v>
      </c>
      <c r="FR38" s="168">
        <v>18.0929</v>
      </c>
      <c r="FS38" s="168">
        <v>-4.49</v>
      </c>
      <c r="FT38" s="168">
        <v>7.1638000000000002</v>
      </c>
      <c r="FU38" s="168">
        <v>0.93899999999999995</v>
      </c>
      <c r="FV38" s="168">
        <v>-3.52</v>
      </c>
      <c r="FW38" s="168">
        <v>16.48</v>
      </c>
      <c r="FX38" s="168">
        <v>17.822399999999998</v>
      </c>
      <c r="FY38" s="167"/>
      <c r="FZ38" s="168">
        <v>-4.1079999999999997</v>
      </c>
      <c r="GA38" s="168">
        <v>4.1219999999999999</v>
      </c>
      <c r="GB38" s="167"/>
      <c r="GC38" s="168">
        <v>29.48</v>
      </c>
      <c r="GD38" s="168">
        <v>-73.507099999999994</v>
      </c>
      <c r="GE38" s="168">
        <v>-61.292900000000003</v>
      </c>
      <c r="GF38" s="168">
        <v>14.75</v>
      </c>
      <c r="GG38" s="168">
        <v>63.467399999999998</v>
      </c>
      <c r="GH38" s="168">
        <v>32.700000000000003</v>
      </c>
      <c r="GI38" s="168">
        <v>-1.3776999999999999</v>
      </c>
      <c r="GJ38" s="168">
        <v>-14.321099999999999</v>
      </c>
      <c r="GK38" s="168">
        <v>-15.0229</v>
      </c>
      <c r="GL38" s="168">
        <v>1.9592000000000001</v>
      </c>
      <c r="GM38" s="167"/>
      <c r="GN38" s="167"/>
      <c r="GO38" s="168">
        <v>-12.5616</v>
      </c>
      <c r="GP38" s="168">
        <v>-17.242000000000001</v>
      </c>
      <c r="GQ38" s="168">
        <v>15.1343</v>
      </c>
      <c r="GR38" s="168">
        <v>17.583500000000001</v>
      </c>
      <c r="GS38" s="168">
        <v>57.028300000000002</v>
      </c>
      <c r="GT38" s="168">
        <v>60.119300000000003</v>
      </c>
      <c r="GU38" s="168">
        <v>-92.364199999999997</v>
      </c>
      <c r="GV38" s="167"/>
      <c r="GW38" s="168">
        <v>35.694099999999999</v>
      </c>
      <c r="GX38" s="168">
        <v>-4.9340999999999999</v>
      </c>
      <c r="GY38" s="168">
        <v>12.379300000000001</v>
      </c>
      <c r="GZ38" s="168">
        <v>13.9091</v>
      </c>
      <c r="HA38" s="168">
        <v>13.524100000000001</v>
      </c>
      <c r="HB38" s="168">
        <v>14.084199999999999</v>
      </c>
      <c r="HC38" s="168">
        <v>85.773899999999998</v>
      </c>
      <c r="HD38" s="168">
        <v>85.529300000000006</v>
      </c>
      <c r="HE38" s="168">
        <v>36</v>
      </c>
      <c r="HF38" s="168">
        <v>-35.058900000000001</v>
      </c>
      <c r="HG38" s="168">
        <v>-186.87549999999999</v>
      </c>
      <c r="HH38" s="168">
        <v>187.8629</v>
      </c>
      <c r="HI38" s="168">
        <v>44.087299999999999</v>
      </c>
      <c r="HJ38" s="168">
        <v>-84.324399999999997</v>
      </c>
      <c r="HK38" s="168">
        <v>-82.626599999999996</v>
      </c>
      <c r="HL38" s="168">
        <v>-27.058199999999999</v>
      </c>
      <c r="HM38" s="168">
        <v>-15.49</v>
      </c>
      <c r="HN38" s="168">
        <v>82.628100000000003</v>
      </c>
      <c r="HO38" s="168">
        <v>81.235100000000003</v>
      </c>
      <c r="HP38" s="167"/>
      <c r="HQ38" s="167"/>
      <c r="HR38" s="168">
        <v>5.3750999999999998</v>
      </c>
      <c r="HS38" s="168">
        <v>4.7050000000000001</v>
      </c>
      <c r="HT38" s="168">
        <v>-8.9496000000000002</v>
      </c>
      <c r="HU38" s="168">
        <v>-9.0852000000000004</v>
      </c>
      <c r="HV38" s="168">
        <v>16.440000000000001</v>
      </c>
      <c r="HW38" s="168">
        <v>16.09</v>
      </c>
      <c r="HX38" s="168">
        <v>75.8</v>
      </c>
      <c r="HY38" s="168">
        <v>75.8</v>
      </c>
      <c r="HZ38" s="168">
        <v>21.043299999999999</v>
      </c>
      <c r="IA38" s="168">
        <v>-49.68</v>
      </c>
      <c r="IB38" s="168">
        <v>-407.82220000000001</v>
      </c>
      <c r="IC38" s="168">
        <v>77.294399999999996</v>
      </c>
      <c r="ID38" s="168">
        <v>80.332599999999999</v>
      </c>
      <c r="IE38" s="168">
        <v>13.2</v>
      </c>
      <c r="IF38" s="168">
        <v>59.9</v>
      </c>
      <c r="IG38" s="168">
        <v>-2.8</v>
      </c>
      <c r="IH38" s="168">
        <v>-2.7</v>
      </c>
      <c r="II38" s="168">
        <v>1.4545999999999999</v>
      </c>
      <c r="IJ38" s="168">
        <v>1.2423</v>
      </c>
      <c r="IK38" s="168">
        <v>-33.093299999999999</v>
      </c>
      <c r="IL38" s="168">
        <v>27.388400000000001</v>
      </c>
      <c r="IM38" s="168">
        <v>259.7697</v>
      </c>
      <c r="IN38" s="168">
        <v>179.2825</v>
      </c>
      <c r="IO38" s="168">
        <v>163.5651</v>
      </c>
      <c r="IP38" s="168">
        <v>-172.2045</v>
      </c>
      <c r="IQ38" s="168">
        <v>166.6052</v>
      </c>
      <c r="IR38" s="168">
        <v>-194.405</v>
      </c>
      <c r="IS38" s="168">
        <v>-51.072600000000001</v>
      </c>
      <c r="IT38" s="168">
        <v>-166.19800000000001</v>
      </c>
      <c r="IU38" s="168">
        <v>203.88509999999999</v>
      </c>
      <c r="IV38" s="168">
        <v>204.1842</v>
      </c>
      <c r="IW38" s="168">
        <v>195.1216</v>
      </c>
      <c r="IX38" s="168">
        <v>-244.30029999999999</v>
      </c>
      <c r="IY38" s="168">
        <v>50.707299999999996</v>
      </c>
      <c r="IZ38" s="168">
        <v>-197.42320000000001</v>
      </c>
      <c r="JA38" s="168">
        <v>194.1337</v>
      </c>
      <c r="JB38" s="168">
        <v>-7.7523</v>
      </c>
      <c r="JC38" s="167"/>
      <c r="JD38" s="167"/>
      <c r="JE38" s="168">
        <v>0.98799999999999999</v>
      </c>
      <c r="JF38" s="168">
        <v>0.97799999999999998</v>
      </c>
      <c r="JG38" s="167"/>
      <c r="JH38" s="167"/>
      <c r="JI38" s="167"/>
      <c r="JJ38" s="168">
        <v>-5.6500000000000002E-2</v>
      </c>
      <c r="JK38" s="168">
        <v>-19.716200000000001</v>
      </c>
      <c r="JL38" s="168">
        <v>-7.9086999999999996</v>
      </c>
      <c r="JM38" s="168">
        <v>-0.6</v>
      </c>
      <c r="JN38" s="168">
        <v>51.332000000000001</v>
      </c>
      <c r="JO38" s="168">
        <v>50.332999999999998</v>
      </c>
      <c r="JP38" s="167"/>
      <c r="JQ38" s="167"/>
      <c r="JR38" s="168">
        <v>53.454999999999998</v>
      </c>
      <c r="JS38" s="168">
        <v>53.601999999999997</v>
      </c>
      <c r="JT38" s="168">
        <v>53.345500000000001</v>
      </c>
      <c r="JU38" s="167"/>
      <c r="JV38" s="168">
        <v>-57</v>
      </c>
      <c r="JW38" s="168">
        <v>18.002199999999998</v>
      </c>
      <c r="JX38" s="168">
        <v>8</v>
      </c>
      <c r="JY38" s="167"/>
      <c r="JZ38" s="168">
        <v>-17.7211</v>
      </c>
      <c r="KA38" s="168">
        <v>51.627299999999998</v>
      </c>
      <c r="KB38" s="168">
        <v>26.9773</v>
      </c>
      <c r="KC38" s="168">
        <v>-17.779299999999999</v>
      </c>
      <c r="KD38" s="168">
        <v>-51.973300000000002</v>
      </c>
      <c r="KE38" s="168">
        <v>15.298999999999999</v>
      </c>
      <c r="KF38" s="168">
        <v>35.364199999999997</v>
      </c>
      <c r="KG38" s="168">
        <v>50.8</v>
      </c>
      <c r="KH38" s="168">
        <v>-51.3</v>
      </c>
      <c r="KI38" s="168">
        <v>-147.28479999999999</v>
      </c>
      <c r="KJ38" s="168">
        <v>213.25450000000001</v>
      </c>
    </row>
    <row r="39" spans="1:296" ht="18" customHeight="1" x14ac:dyDescent="0.25">
      <c r="A39" s="163" t="s">
        <v>53</v>
      </c>
      <c r="B39" s="163" t="s">
        <v>916</v>
      </c>
      <c r="C39" s="167"/>
      <c r="D39" s="168">
        <v>0</v>
      </c>
      <c r="E39" s="167"/>
      <c r="F39" s="168">
        <v>-25.373799999999999</v>
      </c>
      <c r="G39" s="168">
        <v>-30.5167</v>
      </c>
      <c r="H39" s="168">
        <v>19.1157</v>
      </c>
      <c r="I39" s="167"/>
      <c r="J39" s="168">
        <v>50.242600000000003</v>
      </c>
      <c r="K39" s="168">
        <v>-88.164900000000003</v>
      </c>
      <c r="L39" s="168">
        <v>58.326799999999999</v>
      </c>
      <c r="M39" s="167"/>
      <c r="N39" s="168">
        <v>29.116299999999999</v>
      </c>
      <c r="O39" s="168">
        <v>22.2</v>
      </c>
      <c r="P39" s="168">
        <v>-61.076000000000001</v>
      </c>
      <c r="Q39" s="168">
        <v>57.2</v>
      </c>
      <c r="R39" s="167"/>
      <c r="S39" s="168">
        <v>-55</v>
      </c>
      <c r="T39" s="168">
        <v>13.0228</v>
      </c>
      <c r="U39" s="168">
        <v>20.242000000000001</v>
      </c>
      <c r="V39" s="168">
        <v>14.2882</v>
      </c>
      <c r="W39" s="168">
        <v>14.2105</v>
      </c>
      <c r="X39" s="168">
        <v>23.560500000000001</v>
      </c>
      <c r="Y39" s="168">
        <v>15.1431</v>
      </c>
      <c r="Z39" s="168">
        <v>0.12570000000000001</v>
      </c>
      <c r="AA39" s="168">
        <v>7.6144999999999996</v>
      </c>
      <c r="AB39" s="167"/>
      <c r="AC39" s="167"/>
      <c r="AD39" s="168">
        <v>-45.89</v>
      </c>
      <c r="AE39" s="168">
        <v>-45.64</v>
      </c>
      <c r="AF39" s="167"/>
      <c r="AG39" s="168">
        <v>-22.2</v>
      </c>
      <c r="AH39" s="168">
        <v>59.4</v>
      </c>
      <c r="AI39" s="168">
        <v>24.824000000000002</v>
      </c>
      <c r="AJ39" s="168">
        <v>0.29099999999999998</v>
      </c>
      <c r="AK39" s="168">
        <v>-48.08</v>
      </c>
      <c r="AL39" s="169">
        <v>-48.89</v>
      </c>
      <c r="AM39" s="168">
        <v>-37.75</v>
      </c>
      <c r="AN39" s="168">
        <v>47.58</v>
      </c>
      <c r="AO39" s="168">
        <v>48.89</v>
      </c>
      <c r="AP39" s="168">
        <v>17.315799999999999</v>
      </c>
      <c r="AQ39" s="168">
        <v>-2.7048999999999999</v>
      </c>
      <c r="AR39" s="168">
        <v>83.684600000000003</v>
      </c>
      <c r="AS39" s="167"/>
      <c r="AT39" s="168">
        <v>22.044799999999999</v>
      </c>
      <c r="AU39" s="168">
        <v>0</v>
      </c>
      <c r="AV39" s="168">
        <v>-41.668199999999999</v>
      </c>
      <c r="AW39" s="168">
        <v>28.206399999999999</v>
      </c>
      <c r="AX39" s="168">
        <v>33.451900000000002</v>
      </c>
      <c r="AY39" s="168">
        <v>52.470999999999997</v>
      </c>
      <c r="AZ39" s="168">
        <v>50.530500000000004</v>
      </c>
      <c r="BA39" s="168">
        <v>45.6081</v>
      </c>
      <c r="BB39" s="168">
        <v>42.607599999999998</v>
      </c>
      <c r="BC39" s="168">
        <v>-482.61759999999998</v>
      </c>
      <c r="BD39" s="168">
        <v>-3.3887</v>
      </c>
      <c r="BE39" s="168">
        <v>-12.2</v>
      </c>
      <c r="BF39" s="168">
        <v>-11.8</v>
      </c>
      <c r="BG39" s="168">
        <v>0</v>
      </c>
      <c r="BH39" s="168">
        <v>46.388800000000003</v>
      </c>
      <c r="BI39" s="168">
        <v>-4.1509999999999998</v>
      </c>
      <c r="BJ39" s="167"/>
      <c r="BK39" s="167"/>
      <c r="BL39" s="168">
        <v>8.5498999999999992</v>
      </c>
      <c r="BM39" s="168">
        <v>0</v>
      </c>
      <c r="BN39" s="168">
        <v>3.6876000000000002</v>
      </c>
      <c r="BO39" s="168">
        <v>539.53660000000002</v>
      </c>
      <c r="BP39" s="168">
        <v>157.44489999999999</v>
      </c>
      <c r="BQ39" s="168">
        <v>157.29230000000001</v>
      </c>
      <c r="BR39" s="168">
        <v>-514.72739999999999</v>
      </c>
      <c r="BS39" s="168">
        <v>550.78620000000001</v>
      </c>
      <c r="BT39" s="167"/>
      <c r="BU39" s="168">
        <v>-34.706299999999999</v>
      </c>
      <c r="BV39" s="168">
        <v>36.620699999999999</v>
      </c>
      <c r="BW39" s="168">
        <v>93.697999999999993</v>
      </c>
      <c r="BX39" s="168">
        <v>23.87</v>
      </c>
      <c r="BY39" s="168">
        <v>30.12</v>
      </c>
      <c r="BZ39" s="167"/>
      <c r="CA39" s="168">
        <v>80.33</v>
      </c>
      <c r="CB39" s="168">
        <v>-21.696899999999999</v>
      </c>
      <c r="CC39" s="168">
        <v>-21.562899999999999</v>
      </c>
      <c r="CD39" s="168">
        <v>82.420299999999997</v>
      </c>
      <c r="CE39" s="168">
        <v>82.611099999999993</v>
      </c>
      <c r="CF39" s="168">
        <v>37.505600000000001</v>
      </c>
      <c r="CG39" s="168">
        <v>-117.38249999999999</v>
      </c>
      <c r="CH39" s="168">
        <v>-118.0189</v>
      </c>
      <c r="CI39" s="168">
        <v>-4.3667999999999996</v>
      </c>
      <c r="CJ39" s="167"/>
      <c r="CK39" s="167"/>
      <c r="CL39" s="168">
        <v>28.297999999999998</v>
      </c>
      <c r="CM39" s="168">
        <v>102.9</v>
      </c>
      <c r="CN39" s="168">
        <v>92.2</v>
      </c>
      <c r="CO39" s="168">
        <v>-14.08</v>
      </c>
      <c r="CP39" s="168">
        <v>48.760399999999997</v>
      </c>
      <c r="CQ39" s="168">
        <v>48.481000000000002</v>
      </c>
      <c r="CR39" s="168">
        <v>47.328299999999999</v>
      </c>
      <c r="CS39" s="168">
        <v>20.986899999999999</v>
      </c>
      <c r="CT39" s="168">
        <v>21.4358</v>
      </c>
      <c r="CU39" s="168">
        <v>66.991900000000001</v>
      </c>
      <c r="CV39" s="168">
        <v>-111.5082</v>
      </c>
      <c r="CW39" s="168">
        <v>18.813300000000002</v>
      </c>
      <c r="CX39" s="167"/>
      <c r="CY39" s="168">
        <v>56.33</v>
      </c>
      <c r="CZ39" s="168">
        <v>29.84</v>
      </c>
      <c r="DA39" s="168">
        <v>42.663600000000002</v>
      </c>
      <c r="DB39" s="168">
        <v>40.727200000000003</v>
      </c>
      <c r="DC39" s="168">
        <v>-29.133500000000002</v>
      </c>
      <c r="DD39" s="167"/>
      <c r="DE39" s="167"/>
      <c r="DF39" s="167"/>
      <c r="DG39" s="168">
        <v>-115.28530000000001</v>
      </c>
      <c r="DH39" s="167"/>
      <c r="DI39" s="168">
        <v>-16.043600000000001</v>
      </c>
      <c r="DJ39" s="168">
        <v>-95.7</v>
      </c>
      <c r="DK39" s="168">
        <v>-93.1</v>
      </c>
      <c r="DL39" s="168">
        <v>20.486799999999999</v>
      </c>
      <c r="DM39" s="168">
        <v>53.2</v>
      </c>
      <c r="DN39" s="168">
        <v>52.32</v>
      </c>
      <c r="DO39" s="168">
        <v>72.5</v>
      </c>
      <c r="DP39" s="168">
        <v>52.8</v>
      </c>
      <c r="DQ39" s="168">
        <v>-3.6</v>
      </c>
      <c r="DR39" s="168">
        <v>50.777999999999999</v>
      </c>
      <c r="DS39" s="168">
        <v>114.2715</v>
      </c>
      <c r="DT39" s="168">
        <v>-27.8</v>
      </c>
      <c r="DU39" s="167"/>
      <c r="DV39" s="168">
        <v>88.18</v>
      </c>
      <c r="DW39" s="168">
        <v>53.77</v>
      </c>
      <c r="DX39" s="168">
        <v>115.8545</v>
      </c>
      <c r="DY39" s="168">
        <v>113.2182</v>
      </c>
      <c r="DZ39" s="168">
        <v>6.1445999999999996</v>
      </c>
      <c r="EA39" s="168">
        <v>4.9726999999999997</v>
      </c>
      <c r="EB39" s="168">
        <v>209.59819999999999</v>
      </c>
      <c r="EC39" s="168">
        <v>173.34360000000001</v>
      </c>
      <c r="ED39" s="168">
        <v>166.52629999999999</v>
      </c>
      <c r="EE39" s="168">
        <v>169.67930000000001</v>
      </c>
      <c r="EF39" s="168">
        <v>23.5151</v>
      </c>
      <c r="EG39" s="168">
        <v>62.933799999999998</v>
      </c>
      <c r="EH39" s="168">
        <v>-26.693000000000001</v>
      </c>
      <c r="EI39" s="168">
        <v>522.3492</v>
      </c>
      <c r="EJ39" s="168">
        <v>10.155200000000001</v>
      </c>
      <c r="EK39" s="167"/>
      <c r="EL39" s="168">
        <v>-41.861800000000002</v>
      </c>
      <c r="EM39" s="167"/>
      <c r="EN39" s="167"/>
      <c r="EO39" s="168">
        <v>-45.389000000000003</v>
      </c>
      <c r="EP39" s="168">
        <v>-42.856299999999997</v>
      </c>
      <c r="EQ39" s="168">
        <v>49.2</v>
      </c>
      <c r="ER39" s="168">
        <v>-18.597999999999999</v>
      </c>
      <c r="ES39" s="168">
        <v>-19.4818</v>
      </c>
      <c r="ET39" s="168">
        <v>32.225900000000003</v>
      </c>
      <c r="EU39" s="168">
        <v>0</v>
      </c>
      <c r="EV39" s="168">
        <v>-14.75</v>
      </c>
      <c r="EW39" s="168">
        <v>1</v>
      </c>
      <c r="EX39" s="168">
        <v>9.4969999999999999</v>
      </c>
      <c r="EY39" s="168">
        <v>-127.6105</v>
      </c>
      <c r="EZ39" s="168">
        <v>-36.9694</v>
      </c>
      <c r="FA39" s="168">
        <v>-36.054400000000001</v>
      </c>
      <c r="FB39" s="168">
        <v>12.575200000000001</v>
      </c>
      <c r="FC39" s="168">
        <v>-60.793900000000001</v>
      </c>
      <c r="FD39" s="168">
        <v>29.250699999999998</v>
      </c>
      <c r="FE39" s="168">
        <v>21.376799999999999</v>
      </c>
      <c r="FF39" s="168">
        <v>21.414100000000001</v>
      </c>
      <c r="FG39" s="167"/>
      <c r="FH39" s="168">
        <v>29.6358</v>
      </c>
      <c r="FI39" s="168">
        <v>30.081</v>
      </c>
      <c r="FJ39" s="168">
        <v>29.801100000000002</v>
      </c>
      <c r="FK39" s="168">
        <v>20.931999999999999</v>
      </c>
      <c r="FL39" s="168">
        <v>22.941500000000001</v>
      </c>
      <c r="FM39" s="168">
        <v>86.407499999999999</v>
      </c>
      <c r="FN39" s="168">
        <v>-2.8231000000000002</v>
      </c>
      <c r="FO39" s="168">
        <v>-2.7408000000000001</v>
      </c>
      <c r="FP39" s="168">
        <v>63.774900000000002</v>
      </c>
      <c r="FQ39" s="168">
        <v>78.963399999999993</v>
      </c>
      <c r="FR39" s="168">
        <v>4.6234999999999999</v>
      </c>
      <c r="FS39" s="168">
        <v>3.55</v>
      </c>
      <c r="FT39" s="168">
        <v>13.0745</v>
      </c>
      <c r="FU39" s="168">
        <v>0.91579999999999995</v>
      </c>
      <c r="FV39" s="168">
        <v>-7.92</v>
      </c>
      <c r="FW39" s="168">
        <v>15.07</v>
      </c>
      <c r="FX39" s="168">
        <v>0</v>
      </c>
      <c r="FY39" s="167"/>
      <c r="FZ39" s="168">
        <v>-4.0309999999999997</v>
      </c>
      <c r="GA39" s="168">
        <v>4.32</v>
      </c>
      <c r="GB39" s="167"/>
      <c r="GC39" s="168">
        <v>29.25</v>
      </c>
      <c r="GD39" s="168">
        <v>-78.508499999999998</v>
      </c>
      <c r="GE39" s="168">
        <v>-64.128600000000006</v>
      </c>
      <c r="GF39" s="168">
        <v>14.94</v>
      </c>
      <c r="GG39" s="168">
        <v>62.6999</v>
      </c>
      <c r="GH39" s="168">
        <v>34.1</v>
      </c>
      <c r="GI39" s="168">
        <v>3.2755000000000001</v>
      </c>
      <c r="GJ39" s="168">
        <v>-8.8828999999999994</v>
      </c>
      <c r="GK39" s="168">
        <v>-9.3998000000000008</v>
      </c>
      <c r="GL39" s="168">
        <v>2.0165000000000002</v>
      </c>
      <c r="GM39" s="167"/>
      <c r="GN39" s="167"/>
      <c r="GO39" s="168">
        <v>-13.3208</v>
      </c>
      <c r="GP39" s="168">
        <v>-13.219900000000001</v>
      </c>
      <c r="GQ39" s="168">
        <v>16.840499999999999</v>
      </c>
      <c r="GR39" s="168">
        <v>14.1746</v>
      </c>
      <c r="GS39" s="168">
        <v>60.078200000000002</v>
      </c>
      <c r="GT39" s="168">
        <v>63.0458</v>
      </c>
      <c r="GU39" s="168">
        <v>-95.297200000000004</v>
      </c>
      <c r="GV39" s="168">
        <v>-24.710100000000001</v>
      </c>
      <c r="GW39" s="168">
        <v>20.757200000000001</v>
      </c>
      <c r="GX39" s="168">
        <v>5.3311000000000002</v>
      </c>
      <c r="GY39" s="168">
        <v>11.556800000000001</v>
      </c>
      <c r="GZ39" s="168">
        <v>14.124000000000001</v>
      </c>
      <c r="HA39" s="168">
        <v>13.6929</v>
      </c>
      <c r="HB39" s="168">
        <v>13.129099999999999</v>
      </c>
      <c r="HC39" s="168">
        <v>89.344800000000006</v>
      </c>
      <c r="HD39" s="168">
        <v>91.103899999999996</v>
      </c>
      <c r="HE39" s="168">
        <v>39.4</v>
      </c>
      <c r="HF39" s="168">
        <v>-38.724699999999999</v>
      </c>
      <c r="HG39" s="168">
        <v>-208.21039999999999</v>
      </c>
      <c r="HH39" s="168">
        <v>210.27269999999999</v>
      </c>
      <c r="HI39" s="168">
        <v>63.265300000000003</v>
      </c>
      <c r="HJ39" s="168">
        <v>-88.340900000000005</v>
      </c>
      <c r="HK39" s="168">
        <v>-86.261700000000005</v>
      </c>
      <c r="HL39" s="168">
        <v>-32.874099999999999</v>
      </c>
      <c r="HM39" s="168">
        <v>-22.1738</v>
      </c>
      <c r="HN39" s="168">
        <v>83.168300000000002</v>
      </c>
      <c r="HO39" s="168">
        <v>83.051000000000002</v>
      </c>
      <c r="HP39" s="167"/>
      <c r="HQ39" s="167"/>
      <c r="HR39" s="168">
        <v>5.2981999999999996</v>
      </c>
      <c r="HS39" s="168">
        <v>4.7268999999999997</v>
      </c>
      <c r="HT39" s="168">
        <v>-14.7866</v>
      </c>
      <c r="HU39" s="168">
        <v>-15.0556</v>
      </c>
      <c r="HV39" s="168">
        <v>21.88</v>
      </c>
      <c r="HW39" s="168">
        <v>21.5</v>
      </c>
      <c r="HX39" s="168">
        <v>77.099999999999994</v>
      </c>
      <c r="HY39" s="168">
        <v>76</v>
      </c>
      <c r="HZ39" s="168">
        <v>20.757000000000001</v>
      </c>
      <c r="IA39" s="168">
        <v>-42.56</v>
      </c>
      <c r="IB39" s="168">
        <v>-403.41649999999998</v>
      </c>
      <c r="IC39" s="168">
        <v>77.809100000000001</v>
      </c>
      <c r="ID39" s="168">
        <v>77.357500000000002</v>
      </c>
      <c r="IE39" s="168">
        <v>13.9</v>
      </c>
      <c r="IF39" s="168">
        <v>57</v>
      </c>
      <c r="IG39" s="168">
        <v>-4.5</v>
      </c>
      <c r="IH39" s="168">
        <v>-4.5</v>
      </c>
      <c r="II39" s="167"/>
      <c r="IJ39" s="168">
        <v>1.1526000000000001</v>
      </c>
      <c r="IK39" s="168">
        <v>-54.790700000000001</v>
      </c>
      <c r="IL39" s="168">
        <v>11.1135</v>
      </c>
      <c r="IM39" s="168">
        <v>271.54059999999998</v>
      </c>
      <c r="IN39" s="168">
        <v>194.99780000000001</v>
      </c>
      <c r="IO39" s="168">
        <v>160.1311</v>
      </c>
      <c r="IP39" s="168">
        <v>-184.38470000000001</v>
      </c>
      <c r="IQ39" s="168">
        <v>182.5924</v>
      </c>
      <c r="IR39" s="168">
        <v>-195.94890000000001</v>
      </c>
      <c r="IS39" s="168">
        <v>-56.627400000000002</v>
      </c>
      <c r="IT39" s="168">
        <v>-176.63480000000001</v>
      </c>
      <c r="IU39" s="168">
        <v>203.67320000000001</v>
      </c>
      <c r="IV39" s="168">
        <v>203.3997</v>
      </c>
      <c r="IW39" s="168">
        <v>198.2535</v>
      </c>
      <c r="IX39" s="168">
        <v>-259.66090000000003</v>
      </c>
      <c r="IY39" s="168">
        <v>59.217500000000001</v>
      </c>
      <c r="IZ39" s="168">
        <v>-201.20509999999999</v>
      </c>
      <c r="JA39" s="168">
        <v>202.5615</v>
      </c>
      <c r="JB39" s="168">
        <v>-8.2797000000000001</v>
      </c>
      <c r="JC39" s="167"/>
      <c r="JD39" s="167"/>
      <c r="JE39" s="168">
        <v>0.99</v>
      </c>
      <c r="JF39" s="168">
        <v>0.98199999999999998</v>
      </c>
      <c r="JG39" s="167"/>
      <c r="JH39" s="167"/>
      <c r="JI39" s="167"/>
      <c r="JJ39" s="168">
        <v>-2.9000000000000001E-2</v>
      </c>
      <c r="JK39" s="168">
        <v>-22.557400000000001</v>
      </c>
      <c r="JL39" s="168">
        <v>-8.3207000000000004</v>
      </c>
      <c r="JM39" s="168">
        <v>2.8</v>
      </c>
      <c r="JN39" s="168">
        <v>55.774000000000001</v>
      </c>
      <c r="JO39" s="168">
        <v>55.302999999999997</v>
      </c>
      <c r="JP39" s="167"/>
      <c r="JQ39" s="167"/>
      <c r="JR39" s="168">
        <v>54.861199999999997</v>
      </c>
      <c r="JS39" s="168">
        <v>53.910499999999999</v>
      </c>
      <c r="JT39" s="168">
        <v>53.293500000000002</v>
      </c>
      <c r="JU39" s="167"/>
      <c r="JV39" s="168">
        <v>-56.3</v>
      </c>
      <c r="JW39" s="168">
        <v>17.531700000000001</v>
      </c>
      <c r="JX39" s="168">
        <v>8.14</v>
      </c>
      <c r="JY39" s="167"/>
      <c r="JZ39" s="168">
        <v>-21.914400000000001</v>
      </c>
      <c r="KA39" s="168">
        <v>57.632399999999997</v>
      </c>
      <c r="KB39" s="168">
        <v>32.339799999999997</v>
      </c>
      <c r="KC39" s="168">
        <v>-22.027100000000001</v>
      </c>
      <c r="KD39" s="168">
        <v>-57.2149</v>
      </c>
      <c r="KE39" s="168">
        <v>21.707899999999999</v>
      </c>
      <c r="KF39" s="168">
        <v>35.088799999999999</v>
      </c>
      <c r="KG39" s="168">
        <v>50.9</v>
      </c>
      <c r="KH39" s="168">
        <v>-50.4</v>
      </c>
      <c r="KI39" s="168">
        <v>-142.7593</v>
      </c>
      <c r="KJ39" s="168">
        <v>211.2373</v>
      </c>
    </row>
    <row r="40" spans="1:296" ht="18" customHeight="1" x14ac:dyDescent="0.25">
      <c r="A40" s="163" t="s">
        <v>53</v>
      </c>
      <c r="B40" s="163" t="s">
        <v>917</v>
      </c>
      <c r="C40" s="170"/>
      <c r="D40" s="171">
        <v>0</v>
      </c>
      <c r="E40" s="170"/>
      <c r="F40" s="170"/>
      <c r="G40" s="171">
        <v>-31.438300000000002</v>
      </c>
      <c r="H40" s="171">
        <v>22.05</v>
      </c>
      <c r="I40" s="170"/>
      <c r="J40" s="171">
        <v>49.709099999999999</v>
      </c>
      <c r="K40" s="171">
        <v>-85.868200000000002</v>
      </c>
      <c r="L40" s="171">
        <v>57.8294</v>
      </c>
      <c r="M40" s="171">
        <v>29.5411</v>
      </c>
      <c r="N40" s="171">
        <v>28.6555</v>
      </c>
      <c r="O40" s="171">
        <v>13.32</v>
      </c>
      <c r="P40" s="171">
        <v>-60.445</v>
      </c>
      <c r="Q40" s="171">
        <v>55</v>
      </c>
      <c r="R40" s="171">
        <v>21.527999999999999</v>
      </c>
      <c r="S40" s="171">
        <v>-55</v>
      </c>
      <c r="T40" s="171">
        <v>12.7889</v>
      </c>
      <c r="U40" s="171">
        <v>9.0931999999999995</v>
      </c>
      <c r="V40" s="171">
        <v>14.381500000000001</v>
      </c>
      <c r="W40" s="171">
        <v>14.215299999999999</v>
      </c>
      <c r="X40" s="171">
        <v>24.023499999999999</v>
      </c>
      <c r="Y40" s="171">
        <v>15.7163</v>
      </c>
      <c r="Z40" s="171">
        <v>0.16350000000000001</v>
      </c>
      <c r="AA40" s="171">
        <v>7.4813000000000001</v>
      </c>
      <c r="AB40" s="170"/>
      <c r="AC40" s="170"/>
      <c r="AD40" s="171">
        <v>-46.72</v>
      </c>
      <c r="AE40" s="171">
        <v>-47.14</v>
      </c>
      <c r="AF40" s="170"/>
      <c r="AG40" s="171">
        <v>-13.32</v>
      </c>
      <c r="AH40" s="171">
        <v>59.4</v>
      </c>
      <c r="AI40" s="171">
        <v>24.323</v>
      </c>
      <c r="AJ40" s="171">
        <v>0.28999999999999998</v>
      </c>
      <c r="AK40" s="171">
        <v>-48.11</v>
      </c>
      <c r="AL40" s="172">
        <v>-49.23</v>
      </c>
      <c r="AM40" s="171">
        <v>-44.06</v>
      </c>
      <c r="AN40" s="171">
        <v>48.58</v>
      </c>
      <c r="AO40" s="171">
        <v>49.23</v>
      </c>
      <c r="AP40" s="171">
        <v>18.329499999999999</v>
      </c>
      <c r="AQ40" s="171">
        <v>-2.8708999999999998</v>
      </c>
      <c r="AR40" s="171">
        <v>82.922300000000007</v>
      </c>
      <c r="AS40" s="170"/>
      <c r="AT40" s="171">
        <v>31.4941</v>
      </c>
      <c r="AU40" s="171">
        <v>-37.186100000000003</v>
      </c>
      <c r="AV40" s="171">
        <v>-37.603700000000003</v>
      </c>
      <c r="AW40" s="171">
        <v>27.677199999999999</v>
      </c>
      <c r="AX40" s="171">
        <v>26.718699999999998</v>
      </c>
      <c r="AY40" s="171">
        <v>57.883200000000002</v>
      </c>
      <c r="AZ40" s="171">
        <v>58.0229</v>
      </c>
      <c r="BA40" s="171">
        <v>44.989100000000001</v>
      </c>
      <c r="BB40" s="171">
        <v>49.583199999999998</v>
      </c>
      <c r="BC40" s="171">
        <v>-494.0034</v>
      </c>
      <c r="BD40" s="171">
        <v>-6.3403</v>
      </c>
      <c r="BE40" s="171">
        <v>-12</v>
      </c>
      <c r="BF40" s="171">
        <v>-11.9</v>
      </c>
      <c r="BG40" s="171">
        <v>45.266500000000001</v>
      </c>
      <c r="BH40" s="171">
        <v>43.3354</v>
      </c>
      <c r="BI40" s="171">
        <v>-4.4196999999999997</v>
      </c>
      <c r="BJ40" s="170"/>
      <c r="BK40" s="171">
        <v>-65.461200000000005</v>
      </c>
      <c r="BL40" s="171">
        <v>7.9085999999999999</v>
      </c>
      <c r="BM40" s="171">
        <v>6.1128</v>
      </c>
      <c r="BN40" s="171">
        <v>4.1539000000000001</v>
      </c>
      <c r="BO40" s="171">
        <v>544.20590000000004</v>
      </c>
      <c r="BP40" s="171">
        <v>158.6046</v>
      </c>
      <c r="BQ40" s="171">
        <v>158.4521</v>
      </c>
      <c r="BR40" s="171">
        <v>-549.5548</v>
      </c>
      <c r="BS40" s="171">
        <v>539.78880000000004</v>
      </c>
      <c r="BT40" s="170"/>
      <c r="BU40" s="171">
        <v>-51.066800000000001</v>
      </c>
      <c r="BV40" s="171">
        <v>51.914400000000001</v>
      </c>
      <c r="BW40" s="171">
        <v>92.510499999999993</v>
      </c>
      <c r="BX40" s="171">
        <v>24.13</v>
      </c>
      <c r="BY40" s="171">
        <v>29.92</v>
      </c>
      <c r="BZ40" s="171">
        <v>65.790000000000006</v>
      </c>
      <c r="CA40" s="171">
        <v>79.5</v>
      </c>
      <c r="CB40" s="171">
        <v>-9.3727999999999998</v>
      </c>
      <c r="CC40" s="171">
        <v>-9.3727999999999998</v>
      </c>
      <c r="CD40" s="171">
        <v>76.322999999999993</v>
      </c>
      <c r="CE40" s="171">
        <v>76.818700000000007</v>
      </c>
      <c r="CF40" s="171">
        <v>38.068199999999997</v>
      </c>
      <c r="CG40" s="171">
        <v>-120.41719999999999</v>
      </c>
      <c r="CH40" s="171">
        <v>-121.42529999999999</v>
      </c>
      <c r="CI40" s="171">
        <v>3.0236999999999998</v>
      </c>
      <c r="CJ40" s="170"/>
      <c r="CK40" s="171">
        <v>20.330200000000001</v>
      </c>
      <c r="CL40" s="171">
        <v>27.815000000000001</v>
      </c>
      <c r="CM40" s="171">
        <v>103.8</v>
      </c>
      <c r="CN40" s="171">
        <v>93.2</v>
      </c>
      <c r="CO40" s="171">
        <v>-13.92</v>
      </c>
      <c r="CP40" s="171">
        <v>46.867600000000003</v>
      </c>
      <c r="CQ40" s="171">
        <v>47.305700000000002</v>
      </c>
      <c r="CR40" s="171">
        <v>46.333500000000001</v>
      </c>
      <c r="CS40" s="171">
        <v>17.308700000000002</v>
      </c>
      <c r="CT40" s="171">
        <v>17.9056</v>
      </c>
      <c r="CU40" s="171">
        <v>74.654200000000003</v>
      </c>
      <c r="CV40" s="171">
        <v>-111.6568</v>
      </c>
      <c r="CW40" s="171">
        <v>17.722100000000001</v>
      </c>
      <c r="CX40" s="170"/>
      <c r="CY40" s="171">
        <v>55.69</v>
      </c>
      <c r="CZ40" s="171">
        <v>29.33</v>
      </c>
      <c r="DA40" s="171">
        <v>42.663600000000002</v>
      </c>
      <c r="DB40" s="171">
        <v>40.287799999999997</v>
      </c>
      <c r="DC40" s="171">
        <v>-28.737200000000001</v>
      </c>
      <c r="DD40" s="170"/>
      <c r="DE40" s="170"/>
      <c r="DF40" s="170"/>
      <c r="DG40" s="171">
        <v>-112.05410000000001</v>
      </c>
      <c r="DH40" s="170"/>
      <c r="DI40" s="171">
        <v>-15.801</v>
      </c>
      <c r="DJ40" s="171">
        <v>-94.3</v>
      </c>
      <c r="DK40" s="171">
        <v>-92.5</v>
      </c>
      <c r="DL40" s="171">
        <v>20.4648</v>
      </c>
      <c r="DM40" s="171">
        <v>53.2</v>
      </c>
      <c r="DN40" s="171">
        <v>51.1</v>
      </c>
      <c r="DO40" s="171">
        <v>71.739999999999995</v>
      </c>
      <c r="DP40" s="171">
        <v>52.79</v>
      </c>
      <c r="DQ40" s="171">
        <v>-3.4</v>
      </c>
      <c r="DR40" s="171">
        <v>52.576000000000001</v>
      </c>
      <c r="DS40" s="171">
        <v>112.0814</v>
      </c>
      <c r="DT40" s="171">
        <v>-27.17</v>
      </c>
      <c r="DU40" s="170"/>
      <c r="DV40" s="171">
        <v>86.77</v>
      </c>
      <c r="DW40" s="171">
        <v>53.38</v>
      </c>
      <c r="DX40" s="171">
        <v>111.63639999999999</v>
      </c>
      <c r="DY40" s="171">
        <v>110.5091</v>
      </c>
      <c r="DZ40" s="171">
        <v>15.421200000000001</v>
      </c>
      <c r="EA40" s="171">
        <v>13.8</v>
      </c>
      <c r="EB40" s="171">
        <v>213.58779999999999</v>
      </c>
      <c r="EC40" s="171">
        <v>176.6146</v>
      </c>
      <c r="ED40" s="171">
        <v>169.23249999999999</v>
      </c>
      <c r="EE40" s="171">
        <v>172.57669999999999</v>
      </c>
      <c r="EF40" s="171">
        <v>80.246099999999998</v>
      </c>
      <c r="EG40" s="171">
        <v>62.063400000000001</v>
      </c>
      <c r="EH40" s="171">
        <v>-23.358000000000001</v>
      </c>
      <c r="EI40" s="171">
        <v>557.47299999999996</v>
      </c>
      <c r="EJ40" s="171">
        <v>90.122799999999998</v>
      </c>
      <c r="EK40" s="170"/>
      <c r="EL40" s="171">
        <v>-44.241</v>
      </c>
      <c r="EM40" s="170"/>
      <c r="EN40" s="170"/>
      <c r="EO40" s="171">
        <v>-48.2532</v>
      </c>
      <c r="EP40" s="171">
        <v>-45.628999999999998</v>
      </c>
      <c r="EQ40" s="171">
        <v>176.7</v>
      </c>
      <c r="ER40" s="171">
        <v>-46.065199999999997</v>
      </c>
      <c r="ES40" s="171">
        <v>-46.924700000000001</v>
      </c>
      <c r="ET40" s="171">
        <v>-27.656500000000001</v>
      </c>
      <c r="EU40" s="171">
        <v>15.44</v>
      </c>
      <c r="EV40" s="171">
        <v>-11.35</v>
      </c>
      <c r="EW40" s="171">
        <v>120.7</v>
      </c>
      <c r="EX40" s="171">
        <v>9.2271999999999998</v>
      </c>
      <c r="EY40" s="171">
        <v>-131.15520000000001</v>
      </c>
      <c r="EZ40" s="171">
        <v>-37.049900000000001</v>
      </c>
      <c r="FA40" s="171">
        <v>-36.515099999999997</v>
      </c>
      <c r="FB40" s="171">
        <v>14.5022</v>
      </c>
      <c r="FC40" s="171">
        <v>-59.244599999999998</v>
      </c>
      <c r="FD40" s="171">
        <v>29.2807</v>
      </c>
      <c r="FE40" s="171">
        <v>21.255400000000002</v>
      </c>
      <c r="FF40" s="171">
        <v>21.23</v>
      </c>
      <c r="FG40" s="170"/>
      <c r="FH40" s="171">
        <v>31.264199999999999</v>
      </c>
      <c r="FI40" s="171">
        <v>31.748899999999999</v>
      </c>
      <c r="FJ40" s="171">
        <v>30.8934</v>
      </c>
      <c r="FK40" s="171">
        <v>8.5403000000000002</v>
      </c>
      <c r="FL40" s="171">
        <v>8.8751999999999995</v>
      </c>
      <c r="FM40" s="171">
        <v>89.924000000000007</v>
      </c>
      <c r="FN40" s="171">
        <v>-12.8658</v>
      </c>
      <c r="FO40" s="171">
        <v>-12.4284</v>
      </c>
      <c r="FP40" s="171">
        <v>65.644999999999996</v>
      </c>
      <c r="FQ40" s="171">
        <v>79.247399999999999</v>
      </c>
      <c r="FR40" s="171">
        <v>10.417</v>
      </c>
      <c r="FS40" s="171">
        <v>7.45</v>
      </c>
      <c r="FT40" s="171">
        <v>12.9793</v>
      </c>
      <c r="FU40" s="171">
        <v>1.0207999999999999</v>
      </c>
      <c r="FV40" s="171">
        <v>-7.99</v>
      </c>
      <c r="FW40" s="171">
        <v>16.14</v>
      </c>
      <c r="FX40" s="171">
        <v>10.5298</v>
      </c>
      <c r="FY40" s="170"/>
      <c r="FZ40" s="171">
        <v>-3.8010000000000002</v>
      </c>
      <c r="GA40" s="171">
        <v>4.3289999999999997</v>
      </c>
      <c r="GB40" s="170"/>
      <c r="GC40" s="171">
        <v>32.11</v>
      </c>
      <c r="GD40" s="171">
        <v>-80.199399999999997</v>
      </c>
      <c r="GE40" s="171">
        <v>-65.699799999999996</v>
      </c>
      <c r="GF40" s="171">
        <v>14.41</v>
      </c>
      <c r="GG40" s="171">
        <v>63.566200000000002</v>
      </c>
      <c r="GH40" s="171">
        <v>34.9</v>
      </c>
      <c r="GI40" s="171">
        <v>3.8769</v>
      </c>
      <c r="GJ40" s="171">
        <v>-9.1350999999999996</v>
      </c>
      <c r="GK40" s="171">
        <v>-9.6026000000000007</v>
      </c>
      <c r="GL40" s="171">
        <v>2.0255999999999998</v>
      </c>
      <c r="GM40" s="170"/>
      <c r="GN40" s="170"/>
      <c r="GO40" s="171">
        <v>-13.391</v>
      </c>
      <c r="GP40" s="171">
        <v>-12.707700000000001</v>
      </c>
      <c r="GQ40" s="171">
        <v>16.4467</v>
      </c>
      <c r="GR40" s="171">
        <v>13.3697</v>
      </c>
      <c r="GS40" s="171">
        <v>60.575400000000002</v>
      </c>
      <c r="GT40" s="171">
        <v>60.073399999999999</v>
      </c>
      <c r="GU40" s="171">
        <v>-94.450500000000005</v>
      </c>
      <c r="GV40" s="171">
        <v>-24.380700000000001</v>
      </c>
      <c r="GW40" s="171">
        <v>20.432200000000002</v>
      </c>
      <c r="GX40" s="171">
        <v>5.8762999999999996</v>
      </c>
      <c r="GY40" s="171">
        <v>11.915100000000001</v>
      </c>
      <c r="GZ40" s="171">
        <v>13.9579</v>
      </c>
      <c r="HA40" s="171">
        <v>13.735099999999999</v>
      </c>
      <c r="HB40" s="171">
        <v>13.614100000000001</v>
      </c>
      <c r="HC40" s="171">
        <v>104.9657</v>
      </c>
      <c r="HD40" s="171">
        <v>104.3673</v>
      </c>
      <c r="HE40" s="171">
        <v>73.3</v>
      </c>
      <c r="HF40" s="171">
        <v>-70.665199999999999</v>
      </c>
      <c r="HG40" s="171">
        <v>-225.81469999999999</v>
      </c>
      <c r="HH40" s="171">
        <v>227.39189999999999</v>
      </c>
      <c r="HI40" s="171">
        <v>135.6764</v>
      </c>
      <c r="HJ40" s="171">
        <v>-100.0851</v>
      </c>
      <c r="HK40" s="171">
        <v>-98.673000000000002</v>
      </c>
      <c r="HL40" s="171">
        <v>-26.5395</v>
      </c>
      <c r="HM40" s="171">
        <v>-16.119700000000002</v>
      </c>
      <c r="HN40" s="171">
        <v>83.632099999999994</v>
      </c>
      <c r="HO40" s="171">
        <v>84.796999999999997</v>
      </c>
      <c r="HP40" s="170"/>
      <c r="HQ40" s="170"/>
      <c r="HR40" s="171">
        <v>9.0446000000000009</v>
      </c>
      <c r="HS40" s="171">
        <v>8.9566999999999997</v>
      </c>
      <c r="HT40" s="171">
        <v>-28.8157</v>
      </c>
      <c r="HU40" s="171">
        <v>-28.850100000000001</v>
      </c>
      <c r="HV40" s="171">
        <v>24.74</v>
      </c>
      <c r="HW40" s="171">
        <v>24.37</v>
      </c>
      <c r="HX40" s="171">
        <v>76.599999999999994</v>
      </c>
      <c r="HY40" s="171">
        <v>79.5</v>
      </c>
      <c r="HZ40" s="171">
        <v>20.797599999999999</v>
      </c>
      <c r="IA40" s="171">
        <v>-21.28</v>
      </c>
      <c r="IB40" s="171">
        <v>-428.81209999999999</v>
      </c>
      <c r="IC40" s="171">
        <v>86.4358</v>
      </c>
      <c r="ID40" s="171">
        <v>85.983199999999997</v>
      </c>
      <c r="IE40" s="171">
        <v>14.5</v>
      </c>
      <c r="IF40" s="171">
        <v>62.1</v>
      </c>
      <c r="IG40" s="171">
        <v>-8</v>
      </c>
      <c r="IH40" s="171">
        <v>-7.9</v>
      </c>
      <c r="II40" s="170"/>
      <c r="IJ40" s="170"/>
      <c r="IK40" s="171">
        <v>-132.31450000000001</v>
      </c>
      <c r="IL40" s="171">
        <v>-62.890599999999999</v>
      </c>
      <c r="IM40" s="171">
        <v>346.4794</v>
      </c>
      <c r="IN40" s="171">
        <v>258.03930000000003</v>
      </c>
      <c r="IO40" s="171">
        <v>153.5455</v>
      </c>
      <c r="IP40" s="171">
        <v>-242.54429999999999</v>
      </c>
      <c r="IQ40" s="171">
        <v>239.6183</v>
      </c>
      <c r="IR40" s="171">
        <v>-207.84289999999999</v>
      </c>
      <c r="IS40" s="171">
        <v>-96.318600000000004</v>
      </c>
      <c r="IT40" s="171">
        <v>-241.38249999999999</v>
      </c>
      <c r="IU40" s="171">
        <v>199.47499999999999</v>
      </c>
      <c r="IV40" s="171">
        <v>199.21170000000001</v>
      </c>
      <c r="IW40" s="171">
        <v>211.49469999999999</v>
      </c>
      <c r="IX40" s="171">
        <v>-335.4452</v>
      </c>
      <c r="IY40" s="171">
        <v>102.7757</v>
      </c>
      <c r="IZ40" s="171">
        <v>-233.511</v>
      </c>
      <c r="JA40" s="171">
        <v>236.7552</v>
      </c>
      <c r="JB40" s="171">
        <v>-8.2797000000000001</v>
      </c>
      <c r="JC40" s="170"/>
      <c r="JD40" s="170"/>
      <c r="JE40" s="171">
        <v>0.94599999999999995</v>
      </c>
      <c r="JF40" s="171">
        <v>0.94599999999999995</v>
      </c>
      <c r="JG40" s="170"/>
      <c r="JH40" s="171">
        <v>-1.2</v>
      </c>
      <c r="JI40" s="170"/>
      <c r="JJ40" s="171">
        <v>1.2314000000000001</v>
      </c>
      <c r="JK40" s="171">
        <v>-21.5625</v>
      </c>
      <c r="JL40" s="171">
        <v>-7.7347999999999999</v>
      </c>
      <c r="JM40" s="171">
        <v>-0.1</v>
      </c>
      <c r="JN40" s="171">
        <v>53.759</v>
      </c>
      <c r="JO40" s="171">
        <v>53.6</v>
      </c>
      <c r="JP40" s="170"/>
      <c r="JQ40" s="170"/>
      <c r="JR40" s="171">
        <v>55.515599999999999</v>
      </c>
      <c r="JS40" s="171">
        <v>54.773899999999998</v>
      </c>
      <c r="JT40" s="171">
        <v>54.0075</v>
      </c>
      <c r="JU40" s="170"/>
      <c r="JV40" s="171">
        <v>-63.9</v>
      </c>
      <c r="JW40" s="171">
        <v>17.5871</v>
      </c>
      <c r="JX40" s="171">
        <v>8.0500000000000007</v>
      </c>
      <c r="JY40" s="170"/>
      <c r="JZ40" s="171">
        <v>-16.602</v>
      </c>
      <c r="KA40" s="171">
        <v>52.874000000000002</v>
      </c>
      <c r="KB40" s="171">
        <v>25.622199999999999</v>
      </c>
      <c r="KC40" s="171">
        <v>-16.404800000000002</v>
      </c>
      <c r="KD40" s="171">
        <v>-51.5244</v>
      </c>
      <c r="KE40" s="171">
        <v>14.4979</v>
      </c>
      <c r="KF40" s="171">
        <v>36.478900000000003</v>
      </c>
      <c r="KG40" s="171">
        <v>47.5</v>
      </c>
      <c r="KH40" s="171">
        <v>-47.3</v>
      </c>
      <c r="KI40" s="171">
        <v>-90.116900000000001</v>
      </c>
      <c r="KJ40" s="171">
        <v>154.76650000000001</v>
      </c>
    </row>
    <row r="41" spans="1:296" ht="18" customHeight="1" x14ac:dyDescent="0.25">
      <c r="A41" s="163" t="s">
        <v>53</v>
      </c>
      <c r="B41" s="163" t="s">
        <v>918</v>
      </c>
      <c r="C41" s="164"/>
      <c r="D41" s="165">
        <v>0</v>
      </c>
      <c r="E41" s="165">
        <v>18.928100000000001</v>
      </c>
      <c r="F41" s="164"/>
      <c r="G41" s="165">
        <v>-31.7119</v>
      </c>
      <c r="H41" s="165">
        <v>21.407800000000002</v>
      </c>
      <c r="I41" s="164"/>
      <c r="J41" s="165">
        <v>49.201900000000002</v>
      </c>
      <c r="K41" s="165">
        <v>-86.264200000000002</v>
      </c>
      <c r="L41" s="165">
        <v>57.201700000000002</v>
      </c>
      <c r="M41" s="165">
        <v>29.0471</v>
      </c>
      <c r="N41" s="165">
        <v>28.466100000000001</v>
      </c>
      <c r="O41" s="165">
        <v>4.4400000000000004</v>
      </c>
      <c r="P41" s="165">
        <v>-60.430999999999997</v>
      </c>
      <c r="Q41" s="165">
        <v>55</v>
      </c>
      <c r="R41" s="165">
        <v>20.7</v>
      </c>
      <c r="S41" s="164"/>
      <c r="T41" s="165">
        <v>13.778499999999999</v>
      </c>
      <c r="U41" s="165">
        <v>3.1034000000000002</v>
      </c>
      <c r="V41" s="165">
        <v>14.5177</v>
      </c>
      <c r="W41" s="165">
        <v>14.7621</v>
      </c>
      <c r="X41" s="165">
        <v>24.5261</v>
      </c>
      <c r="Y41" s="165">
        <v>15.7654</v>
      </c>
      <c r="Z41" s="165">
        <v>0.13059999999999999</v>
      </c>
      <c r="AA41" s="165">
        <v>7.9911000000000003</v>
      </c>
      <c r="AB41" s="164"/>
      <c r="AC41" s="164"/>
      <c r="AD41" s="165">
        <v>-54.88</v>
      </c>
      <c r="AE41" s="165">
        <v>-54.9</v>
      </c>
      <c r="AF41" s="164"/>
      <c r="AG41" s="165">
        <v>-2.2200000000000002</v>
      </c>
      <c r="AH41" s="166">
        <v>58.3</v>
      </c>
      <c r="AI41" s="165">
        <v>25.297000000000001</v>
      </c>
      <c r="AJ41" s="165">
        <v>0.29499999999999998</v>
      </c>
      <c r="AK41" s="165">
        <v>-60.12</v>
      </c>
      <c r="AL41" s="166">
        <v>-61.13</v>
      </c>
      <c r="AM41" s="165">
        <v>-37.28</v>
      </c>
      <c r="AN41" s="165">
        <v>60.81</v>
      </c>
      <c r="AO41" s="165">
        <v>61.13</v>
      </c>
      <c r="AP41" s="165">
        <v>17.444600000000001</v>
      </c>
      <c r="AQ41" s="165">
        <v>-2.8043999999999998</v>
      </c>
      <c r="AR41" s="165">
        <v>83.671599999999998</v>
      </c>
      <c r="AS41" s="164"/>
      <c r="AT41" s="165">
        <v>39.090200000000003</v>
      </c>
      <c r="AU41" s="165">
        <v>-49.601399999999998</v>
      </c>
      <c r="AV41" s="165">
        <v>-48.786200000000001</v>
      </c>
      <c r="AW41" s="165">
        <v>27.803899999999999</v>
      </c>
      <c r="AX41" s="165">
        <v>28.568300000000001</v>
      </c>
      <c r="AY41" s="165">
        <v>62.847099999999998</v>
      </c>
      <c r="AZ41" s="165">
        <v>62.394199999999998</v>
      </c>
      <c r="BA41" s="165">
        <v>44.700200000000002</v>
      </c>
      <c r="BB41" s="165">
        <v>33.820399999999999</v>
      </c>
      <c r="BC41" s="165">
        <v>-480.31049999999999</v>
      </c>
      <c r="BD41" s="165">
        <v>-6.4749999999999996</v>
      </c>
      <c r="BE41" s="165">
        <v>-11.7</v>
      </c>
      <c r="BF41" s="165">
        <v>-11.8</v>
      </c>
      <c r="BG41" s="165">
        <v>55.817799999999998</v>
      </c>
      <c r="BH41" s="165">
        <v>54.997700000000002</v>
      </c>
      <c r="BI41" s="165">
        <v>-4.1825000000000001</v>
      </c>
      <c r="BJ41" s="164"/>
      <c r="BK41" s="165">
        <v>-71.516499999999994</v>
      </c>
      <c r="BL41" s="165">
        <v>8.3879999999999999</v>
      </c>
      <c r="BM41" s="165">
        <v>6.1902999999999997</v>
      </c>
      <c r="BN41" s="165">
        <v>4.1435000000000004</v>
      </c>
      <c r="BO41" s="165">
        <v>527.93949999999995</v>
      </c>
      <c r="BP41" s="165">
        <v>142.2467</v>
      </c>
      <c r="BQ41" s="165">
        <v>142.30779999999999</v>
      </c>
      <c r="BR41" s="165">
        <v>-557.26390000000004</v>
      </c>
      <c r="BS41" s="165">
        <v>498.40870000000001</v>
      </c>
      <c r="BT41" s="164"/>
      <c r="BU41" s="165">
        <v>-56.063000000000002</v>
      </c>
      <c r="BV41" s="165">
        <v>57.746899999999997</v>
      </c>
      <c r="BW41" s="165">
        <v>93.628200000000007</v>
      </c>
      <c r="BX41" s="165">
        <v>24.47</v>
      </c>
      <c r="BY41" s="165">
        <v>30.28</v>
      </c>
      <c r="BZ41" s="165">
        <v>66.459999999999994</v>
      </c>
      <c r="CA41" s="165">
        <v>80.44</v>
      </c>
      <c r="CB41" s="165">
        <v>-15.132999999999999</v>
      </c>
      <c r="CC41" s="165">
        <v>-16.070699999999999</v>
      </c>
      <c r="CD41" s="165">
        <v>81.62</v>
      </c>
      <c r="CE41" s="165">
        <v>81.601900000000001</v>
      </c>
      <c r="CF41" s="165">
        <v>37.612200000000001</v>
      </c>
      <c r="CG41" s="165">
        <v>-121.5064</v>
      </c>
      <c r="CH41" s="165">
        <v>-121.3361</v>
      </c>
      <c r="CI41" s="165">
        <v>4.7380000000000004</v>
      </c>
      <c r="CJ41" s="164"/>
      <c r="CK41" s="165">
        <v>20.722899999999999</v>
      </c>
      <c r="CL41" s="165">
        <v>28.47</v>
      </c>
      <c r="CM41" s="165">
        <v>106.7</v>
      </c>
      <c r="CN41" s="165">
        <v>96.2</v>
      </c>
      <c r="CO41" s="165">
        <v>-13.75</v>
      </c>
      <c r="CP41" s="165">
        <v>48.574100000000001</v>
      </c>
      <c r="CQ41" s="165">
        <v>48.6995</v>
      </c>
      <c r="CR41" s="165">
        <v>46.961399999999998</v>
      </c>
      <c r="CS41" s="165">
        <v>12.1187</v>
      </c>
      <c r="CT41" s="165">
        <v>12.436299999999999</v>
      </c>
      <c r="CU41" s="165">
        <v>45.317500000000003</v>
      </c>
      <c r="CV41" s="165">
        <v>-91.579099999999997</v>
      </c>
      <c r="CW41" s="165">
        <v>18.739899999999999</v>
      </c>
      <c r="CX41" s="165">
        <v>0</v>
      </c>
      <c r="CY41" s="165">
        <v>55.29</v>
      </c>
      <c r="CZ41" s="165">
        <v>29.16</v>
      </c>
      <c r="DA41" s="165">
        <v>42.663600000000002</v>
      </c>
      <c r="DB41" s="165">
        <v>40.287799999999997</v>
      </c>
      <c r="DC41" s="165">
        <v>-29.252800000000001</v>
      </c>
      <c r="DD41" s="164"/>
      <c r="DE41" s="164"/>
      <c r="DF41" s="164"/>
      <c r="DG41" s="165">
        <v>-124.276</v>
      </c>
      <c r="DH41" s="164"/>
      <c r="DI41" s="165">
        <v>-15.9146</v>
      </c>
      <c r="DJ41" s="165">
        <v>-91.8</v>
      </c>
      <c r="DK41" s="165">
        <v>-91.7</v>
      </c>
      <c r="DL41" s="165">
        <v>20.678999999999998</v>
      </c>
      <c r="DM41" s="165">
        <v>52.6</v>
      </c>
      <c r="DN41" s="165">
        <v>51.38</v>
      </c>
      <c r="DO41" s="165">
        <v>71.7</v>
      </c>
      <c r="DP41" s="165">
        <v>52.26</v>
      </c>
      <c r="DQ41" s="165">
        <v>-3.66</v>
      </c>
      <c r="DR41" s="165">
        <v>52.467500000000001</v>
      </c>
      <c r="DS41" s="165">
        <v>122.3094</v>
      </c>
      <c r="DT41" s="165">
        <v>-22.58</v>
      </c>
      <c r="DU41" s="164"/>
      <c r="DV41" s="165">
        <v>84.57</v>
      </c>
      <c r="DW41" s="165">
        <v>52.38</v>
      </c>
      <c r="DX41" s="165">
        <v>123.67270000000001</v>
      </c>
      <c r="DY41" s="165">
        <v>121.1636</v>
      </c>
      <c r="DZ41" s="165">
        <v>12.0555</v>
      </c>
      <c r="EA41" s="165">
        <v>12.672700000000001</v>
      </c>
      <c r="EB41" s="165">
        <v>214.9769</v>
      </c>
      <c r="EC41" s="165">
        <v>178.89279999999999</v>
      </c>
      <c r="ED41" s="165">
        <v>172.6223</v>
      </c>
      <c r="EE41" s="165">
        <v>174.1815</v>
      </c>
      <c r="EF41" s="165">
        <v>95.506100000000004</v>
      </c>
      <c r="EG41" s="165">
        <v>65.244200000000006</v>
      </c>
      <c r="EH41" s="165">
        <v>-22.675999999999998</v>
      </c>
      <c r="EI41" s="165">
        <v>570.6431</v>
      </c>
      <c r="EJ41" s="165">
        <v>220.86259999999999</v>
      </c>
      <c r="EK41" s="164"/>
      <c r="EL41" s="165">
        <v>-25.540900000000001</v>
      </c>
      <c r="EM41" s="165">
        <v>-23.483000000000001</v>
      </c>
      <c r="EN41" s="164"/>
      <c r="EO41" s="165">
        <v>-48.479300000000002</v>
      </c>
      <c r="EP41" s="165">
        <v>-45.307899999999997</v>
      </c>
      <c r="EQ41" s="165">
        <v>161.34</v>
      </c>
      <c r="ER41" s="165">
        <v>-35.609099999999998</v>
      </c>
      <c r="ES41" s="165">
        <v>-37.171100000000003</v>
      </c>
      <c r="ET41" s="165">
        <v>-31.424600000000002</v>
      </c>
      <c r="EU41" s="165">
        <v>0</v>
      </c>
      <c r="EV41" s="165">
        <v>-16.25</v>
      </c>
      <c r="EW41" s="165">
        <v>105.9</v>
      </c>
      <c r="EX41" s="165">
        <v>8.8035999999999994</v>
      </c>
      <c r="EY41" s="165">
        <v>-131.14160000000001</v>
      </c>
      <c r="EZ41" s="165">
        <v>-37.188299999999998</v>
      </c>
      <c r="FA41" s="165">
        <v>-36.326599999999999</v>
      </c>
      <c r="FB41" s="165">
        <v>13.7906</v>
      </c>
      <c r="FC41" s="165">
        <v>-63.2239</v>
      </c>
      <c r="FD41" s="165">
        <v>29.1158</v>
      </c>
      <c r="FE41" s="165">
        <v>20.772300000000001</v>
      </c>
      <c r="FF41" s="165">
        <v>20.843699999999998</v>
      </c>
      <c r="FG41" s="164"/>
      <c r="FH41" s="165">
        <v>31.1966</v>
      </c>
      <c r="FI41" s="165">
        <v>31.7836</v>
      </c>
      <c r="FJ41" s="165">
        <v>31.158899999999999</v>
      </c>
      <c r="FK41" s="165">
        <v>13.898899999999999</v>
      </c>
      <c r="FL41" s="165">
        <v>14.903600000000001</v>
      </c>
      <c r="FM41" s="165">
        <v>36.003100000000003</v>
      </c>
      <c r="FN41" s="165">
        <v>-11.0221</v>
      </c>
      <c r="FO41" s="165">
        <v>-11.227399999999999</v>
      </c>
      <c r="FP41" s="165">
        <v>20.7685</v>
      </c>
      <c r="FQ41" s="165">
        <v>29.293800000000001</v>
      </c>
      <c r="FR41" s="165">
        <v>1.6863999999999999</v>
      </c>
      <c r="FS41" s="165">
        <v>0.92</v>
      </c>
      <c r="FT41" s="165">
        <v>12.7669</v>
      </c>
      <c r="FU41" s="165">
        <v>1.0329999999999999</v>
      </c>
      <c r="FV41" s="165">
        <v>-7.87</v>
      </c>
      <c r="FW41" s="165">
        <v>14.85</v>
      </c>
      <c r="FX41" s="165">
        <v>0</v>
      </c>
      <c r="FY41" s="164"/>
      <c r="FZ41" s="165">
        <v>-3.6320000000000001</v>
      </c>
      <c r="GA41" s="165">
        <v>4.3280000000000003</v>
      </c>
      <c r="GB41" s="164"/>
      <c r="GC41" s="165">
        <v>33.770000000000003</v>
      </c>
      <c r="GD41" s="165">
        <v>-29.508199999999999</v>
      </c>
      <c r="GE41" s="165">
        <v>-18.822399999999998</v>
      </c>
      <c r="GF41" s="165">
        <v>13.34</v>
      </c>
      <c r="GG41" s="165">
        <v>69.524199999999993</v>
      </c>
      <c r="GH41" s="165">
        <v>33.299999999999997</v>
      </c>
      <c r="GI41" s="165">
        <v>1.6686000000000001</v>
      </c>
      <c r="GJ41" s="165">
        <v>-8.0312000000000001</v>
      </c>
      <c r="GK41" s="165">
        <v>-8.6671999999999993</v>
      </c>
      <c r="GL41" s="165">
        <v>2.0059999999999998</v>
      </c>
      <c r="GM41" s="164"/>
      <c r="GN41" s="164"/>
      <c r="GO41" s="165">
        <v>-15.260899999999999</v>
      </c>
      <c r="GP41" s="165">
        <v>-14.3193</v>
      </c>
      <c r="GQ41" s="165">
        <v>16.2469</v>
      </c>
      <c r="GR41" s="165">
        <v>14.8756</v>
      </c>
      <c r="GS41" s="165">
        <v>62.561300000000003</v>
      </c>
      <c r="GT41" s="165">
        <v>60.726999999999997</v>
      </c>
      <c r="GU41" s="165">
        <v>-112.19499999999999</v>
      </c>
      <c r="GV41" s="165">
        <v>-24.1036</v>
      </c>
      <c r="GW41" s="165">
        <v>20.661000000000001</v>
      </c>
      <c r="GX41" s="165">
        <v>9.4110999999999994</v>
      </c>
      <c r="GY41" s="165">
        <v>12.2849</v>
      </c>
      <c r="GZ41" s="165">
        <v>13.997</v>
      </c>
      <c r="HA41" s="165">
        <v>13.787800000000001</v>
      </c>
      <c r="HB41" s="165">
        <v>13.860799999999999</v>
      </c>
      <c r="HC41" s="165">
        <v>133.68690000000001</v>
      </c>
      <c r="HD41" s="165">
        <v>132.8751</v>
      </c>
      <c r="HE41" s="165">
        <v>56.2</v>
      </c>
      <c r="HF41" s="165">
        <v>-56.533999999999999</v>
      </c>
      <c r="HG41" s="165">
        <v>-232.54949999999999</v>
      </c>
      <c r="HH41" s="165">
        <v>231.14750000000001</v>
      </c>
      <c r="HI41" s="165">
        <v>246.3004</v>
      </c>
      <c r="HJ41" s="165">
        <v>-128.2638</v>
      </c>
      <c r="HK41" s="165">
        <v>-126.6176</v>
      </c>
      <c r="HL41" s="165">
        <v>-24.645299999999999</v>
      </c>
      <c r="HM41" s="165">
        <v>-12.950900000000001</v>
      </c>
      <c r="HN41" s="165">
        <v>83.720200000000006</v>
      </c>
      <c r="HO41" s="165">
        <v>84.266800000000003</v>
      </c>
      <c r="HP41" s="165">
        <v>-39.3217</v>
      </c>
      <c r="HQ41" s="165">
        <v>-38.754600000000003</v>
      </c>
      <c r="HR41" s="165">
        <v>19.097300000000001</v>
      </c>
      <c r="HS41" s="165">
        <v>19.009399999999999</v>
      </c>
      <c r="HT41" s="165">
        <v>-44.883200000000002</v>
      </c>
      <c r="HU41" s="165">
        <v>-45.2301</v>
      </c>
      <c r="HV41" s="165">
        <v>51.51</v>
      </c>
      <c r="HW41" s="165">
        <v>51.28</v>
      </c>
      <c r="HX41" s="165">
        <v>78.2</v>
      </c>
      <c r="HY41" s="165">
        <v>77.7</v>
      </c>
      <c r="HZ41" s="165">
        <v>20.5306</v>
      </c>
      <c r="IA41" s="165">
        <v>3.6</v>
      </c>
      <c r="IB41" s="165">
        <v>-438.91329999999999</v>
      </c>
      <c r="IC41" s="165">
        <v>97.638199999999998</v>
      </c>
      <c r="ID41" s="165">
        <v>97.204499999999996</v>
      </c>
      <c r="IE41" s="165">
        <v>15.5</v>
      </c>
      <c r="IF41" s="165">
        <v>59.8</v>
      </c>
      <c r="IG41" s="165">
        <v>-18.100000000000001</v>
      </c>
      <c r="IH41" s="165">
        <v>-18</v>
      </c>
      <c r="II41" s="165">
        <v>1.3731</v>
      </c>
      <c r="IJ41" s="165">
        <v>1.0538000000000001</v>
      </c>
      <c r="IK41" s="165">
        <v>-247.51759999999999</v>
      </c>
      <c r="IL41" s="165">
        <v>-192.51519999999999</v>
      </c>
      <c r="IM41" s="165">
        <v>489.0385</v>
      </c>
      <c r="IN41" s="165">
        <v>374.82850000000002</v>
      </c>
      <c r="IO41" s="165">
        <v>164.18680000000001</v>
      </c>
      <c r="IP41" s="165">
        <v>-364.2029</v>
      </c>
      <c r="IQ41" s="165">
        <v>365.27019999999999</v>
      </c>
      <c r="IR41" s="165">
        <v>-208.53980000000001</v>
      </c>
      <c r="IS41" s="165">
        <v>-181.03659999999999</v>
      </c>
      <c r="IT41" s="165">
        <v>-359.92099999999999</v>
      </c>
      <c r="IU41" s="165">
        <v>171.8092</v>
      </c>
      <c r="IV41" s="165">
        <v>170.0137</v>
      </c>
      <c r="IW41" s="165">
        <v>214.36779999999999</v>
      </c>
      <c r="IX41" s="165">
        <v>-470.22649999999999</v>
      </c>
      <c r="IY41" s="165">
        <v>186.3331</v>
      </c>
      <c r="IZ41" s="165">
        <v>-287.39920000000001</v>
      </c>
      <c r="JA41" s="165">
        <v>285.40249999999997</v>
      </c>
      <c r="JB41" s="165">
        <v>-8.1478999999999999</v>
      </c>
      <c r="JC41" s="164"/>
      <c r="JD41" s="164"/>
      <c r="JE41" s="165">
        <v>0.92100000000000004</v>
      </c>
      <c r="JF41" s="165">
        <v>0.91800000000000004</v>
      </c>
      <c r="JG41" s="164"/>
      <c r="JH41" s="165">
        <v>-3.76</v>
      </c>
      <c r="JI41" s="164"/>
      <c r="JJ41" s="165">
        <v>3.8102</v>
      </c>
      <c r="JK41" s="165">
        <v>-25.575600000000001</v>
      </c>
      <c r="JL41" s="165">
        <v>-6.8528000000000002</v>
      </c>
      <c r="JM41" s="165">
        <v>0.9</v>
      </c>
      <c r="JN41" s="165">
        <v>54.402999999999999</v>
      </c>
      <c r="JO41" s="165">
        <v>54.048999999999999</v>
      </c>
      <c r="JP41" s="164"/>
      <c r="JQ41" s="164"/>
      <c r="JR41" s="165">
        <v>53.951999999999998</v>
      </c>
      <c r="JS41" s="165">
        <v>54.501100000000001</v>
      </c>
      <c r="JT41" s="165">
        <v>53.415999999999997</v>
      </c>
      <c r="JU41" s="164"/>
      <c r="JV41" s="165">
        <v>-60.7</v>
      </c>
      <c r="JW41" s="165">
        <v>17.398</v>
      </c>
      <c r="JX41" s="165">
        <v>8.15</v>
      </c>
      <c r="JY41" s="164"/>
      <c r="JZ41" s="165">
        <v>-10.597099999999999</v>
      </c>
      <c r="KA41" s="165">
        <v>52.5762</v>
      </c>
      <c r="KB41" s="165">
        <v>24.9941</v>
      </c>
      <c r="KC41" s="165">
        <v>-11.7433</v>
      </c>
      <c r="KD41" s="165">
        <v>-51.758499999999998</v>
      </c>
      <c r="KE41" s="165">
        <v>12.402799999999999</v>
      </c>
      <c r="KF41" s="165">
        <v>38.758299999999998</v>
      </c>
      <c r="KG41" s="165">
        <v>45.8</v>
      </c>
      <c r="KH41" s="165">
        <v>-45.2</v>
      </c>
      <c r="KI41" s="165">
        <v>18.611699999999999</v>
      </c>
      <c r="KJ41" s="165">
        <v>69.995699999999999</v>
      </c>
    </row>
    <row r="42" spans="1:296" ht="18" customHeight="1" x14ac:dyDescent="0.25">
      <c r="A42" s="163" t="s">
        <v>53</v>
      </c>
      <c r="B42" s="163" t="s">
        <v>919</v>
      </c>
      <c r="C42" s="167"/>
      <c r="D42" s="168">
        <v>0</v>
      </c>
      <c r="E42" s="167"/>
      <c r="F42" s="167"/>
      <c r="G42" s="168">
        <v>-31.596699999999998</v>
      </c>
      <c r="H42" s="168">
        <v>21.0427</v>
      </c>
      <c r="I42" s="167"/>
      <c r="J42" s="168">
        <v>48.822299999999998</v>
      </c>
      <c r="K42" s="168">
        <v>-87.049499999999995</v>
      </c>
      <c r="L42" s="168">
        <v>56.865699999999997</v>
      </c>
      <c r="M42" s="168">
        <v>28.815100000000001</v>
      </c>
      <c r="N42" s="168">
        <v>28.1235</v>
      </c>
      <c r="O42" s="168">
        <v>8.8800000000000008</v>
      </c>
      <c r="P42" s="168">
        <v>-59.237000000000002</v>
      </c>
      <c r="Q42" s="168">
        <v>55</v>
      </c>
      <c r="R42" s="168">
        <v>19.872</v>
      </c>
      <c r="S42" s="168">
        <v>-52.8</v>
      </c>
      <c r="T42" s="168">
        <v>13.6637</v>
      </c>
      <c r="U42" s="168">
        <v>52.326599999999999</v>
      </c>
      <c r="V42" s="168">
        <v>14.428699999999999</v>
      </c>
      <c r="W42" s="168">
        <v>14.653499999999999</v>
      </c>
      <c r="X42" s="168">
        <v>24.7684</v>
      </c>
      <c r="Y42" s="168">
        <v>15.5905</v>
      </c>
      <c r="Z42" s="168">
        <v>0.22159999999999999</v>
      </c>
      <c r="AA42" s="168">
        <v>7.7971000000000004</v>
      </c>
      <c r="AB42" s="167"/>
      <c r="AC42" s="167"/>
      <c r="AD42" s="168">
        <v>-53.25</v>
      </c>
      <c r="AE42" s="168">
        <v>-53.02</v>
      </c>
      <c r="AF42" s="167"/>
      <c r="AG42" s="168">
        <v>-6.66</v>
      </c>
      <c r="AH42" s="168">
        <v>57.2</v>
      </c>
      <c r="AI42" s="168">
        <v>25.411999999999999</v>
      </c>
      <c r="AJ42" s="168">
        <v>0.29499999999999998</v>
      </c>
      <c r="AK42" s="168">
        <v>-59.62</v>
      </c>
      <c r="AL42" s="169">
        <v>-60.61</v>
      </c>
      <c r="AM42" s="168">
        <v>-32.340000000000003</v>
      </c>
      <c r="AN42" s="168">
        <v>60.3</v>
      </c>
      <c r="AO42" s="168">
        <v>60.61</v>
      </c>
      <c r="AP42" s="168">
        <v>17.5444</v>
      </c>
      <c r="AQ42" s="168">
        <v>-2.3864000000000001</v>
      </c>
      <c r="AR42" s="168">
        <v>83.654899999999998</v>
      </c>
      <c r="AS42" s="167"/>
      <c r="AT42" s="168">
        <v>33.902900000000002</v>
      </c>
      <c r="AU42" s="168">
        <v>-40.075800000000001</v>
      </c>
      <c r="AV42" s="168">
        <v>-40.218200000000003</v>
      </c>
      <c r="AW42" s="168">
        <v>28.6053</v>
      </c>
      <c r="AX42" s="168">
        <v>27.071400000000001</v>
      </c>
      <c r="AY42" s="168">
        <v>61.019799999999996</v>
      </c>
      <c r="AZ42" s="168">
        <v>61.8508</v>
      </c>
      <c r="BA42" s="168">
        <v>39.005499999999998</v>
      </c>
      <c r="BB42" s="168">
        <v>38.922499999999999</v>
      </c>
      <c r="BC42" s="168">
        <v>-502.32639999999998</v>
      </c>
      <c r="BD42" s="168">
        <v>-6.0979000000000001</v>
      </c>
      <c r="BE42" s="168">
        <v>-12.2</v>
      </c>
      <c r="BF42" s="168">
        <v>-12.2</v>
      </c>
      <c r="BG42" s="168">
        <v>47.990499999999997</v>
      </c>
      <c r="BH42" s="168">
        <v>47.286499999999997</v>
      </c>
      <c r="BI42" s="168">
        <v>-4.9679000000000002</v>
      </c>
      <c r="BJ42" s="167"/>
      <c r="BK42" s="168">
        <v>-54.645899999999997</v>
      </c>
      <c r="BL42" s="168">
        <v>7.4866999999999999</v>
      </c>
      <c r="BM42" s="168">
        <v>6.2186000000000003</v>
      </c>
      <c r="BN42" s="168">
        <v>4.0922000000000001</v>
      </c>
      <c r="BO42" s="168">
        <v>562.08969999999999</v>
      </c>
      <c r="BP42" s="168">
        <v>105.7466</v>
      </c>
      <c r="BQ42" s="168">
        <v>106.2654</v>
      </c>
      <c r="BR42" s="168">
        <v>-528.80029999999999</v>
      </c>
      <c r="BS42" s="168">
        <v>475.99349999999998</v>
      </c>
      <c r="BT42" s="167"/>
      <c r="BU42" s="168">
        <v>-92.143199999999993</v>
      </c>
      <c r="BV42" s="168">
        <v>93.997799999999998</v>
      </c>
      <c r="BW42" s="168">
        <v>87.730199999999996</v>
      </c>
      <c r="BX42" s="168">
        <v>27.22</v>
      </c>
      <c r="BY42" s="168">
        <v>30.9</v>
      </c>
      <c r="BZ42" s="168">
        <v>60.09</v>
      </c>
      <c r="CA42" s="168">
        <v>77.680000000000007</v>
      </c>
      <c r="CB42" s="168">
        <v>-8.3011999999999997</v>
      </c>
      <c r="CC42" s="168">
        <v>-8.7029999999999994</v>
      </c>
      <c r="CD42" s="168">
        <v>73.7851</v>
      </c>
      <c r="CE42" s="168">
        <v>74.700199999999995</v>
      </c>
      <c r="CF42" s="168">
        <v>40.269500000000001</v>
      </c>
      <c r="CG42" s="168">
        <v>-116.98269999999999</v>
      </c>
      <c r="CH42" s="168">
        <v>-118.1926</v>
      </c>
      <c r="CI42" s="168">
        <v>0.26690000000000003</v>
      </c>
      <c r="CJ42" s="167"/>
      <c r="CK42" s="167"/>
      <c r="CL42" s="168">
        <v>27.408999999999999</v>
      </c>
      <c r="CM42" s="168">
        <v>115</v>
      </c>
      <c r="CN42" s="168">
        <v>102.5</v>
      </c>
      <c r="CO42" s="168">
        <v>-13.7</v>
      </c>
      <c r="CP42" s="168">
        <v>58.237499999999997</v>
      </c>
      <c r="CQ42" s="168">
        <v>57.376899999999999</v>
      </c>
      <c r="CR42" s="168">
        <v>56.459099999999999</v>
      </c>
      <c r="CS42" s="168">
        <v>-26.415800000000001</v>
      </c>
      <c r="CT42" s="168">
        <v>-25.908200000000001</v>
      </c>
      <c r="CU42" s="168">
        <v>93.807100000000005</v>
      </c>
      <c r="CV42" s="168">
        <v>-73.765500000000003</v>
      </c>
      <c r="CW42" s="168">
        <v>16.9587</v>
      </c>
      <c r="CX42" s="167"/>
      <c r="CY42" s="168">
        <v>57.63</v>
      </c>
      <c r="CZ42" s="168">
        <v>29.62</v>
      </c>
      <c r="DA42" s="168">
        <v>42.663600000000002</v>
      </c>
      <c r="DB42" s="168">
        <v>40.287799999999997</v>
      </c>
      <c r="DC42" s="168">
        <v>-29.2422</v>
      </c>
      <c r="DD42" s="167"/>
      <c r="DE42" s="167"/>
      <c r="DF42" s="167"/>
      <c r="DG42" s="168">
        <v>-123.68510000000001</v>
      </c>
      <c r="DH42" s="167"/>
      <c r="DI42" s="168">
        <v>-15.917199999999999</v>
      </c>
      <c r="DJ42" s="168">
        <v>-81.400000000000006</v>
      </c>
      <c r="DK42" s="168">
        <v>-80.599999999999994</v>
      </c>
      <c r="DL42" s="168">
        <v>21.398599999999998</v>
      </c>
      <c r="DM42" s="168">
        <v>52</v>
      </c>
      <c r="DN42" s="168">
        <v>50.1</v>
      </c>
      <c r="DO42" s="168">
        <v>69.959999999999994</v>
      </c>
      <c r="DP42" s="168">
        <v>51.73</v>
      </c>
      <c r="DQ42" s="168">
        <v>-3.73</v>
      </c>
      <c r="DR42" s="168">
        <v>51.165500000000002</v>
      </c>
      <c r="DS42" s="168">
        <v>122.2394</v>
      </c>
      <c r="DT42" s="168">
        <v>-22.69</v>
      </c>
      <c r="DU42" s="167"/>
      <c r="DV42" s="168">
        <v>88.59</v>
      </c>
      <c r="DW42" s="168">
        <v>51.79</v>
      </c>
      <c r="DX42" s="168">
        <v>122.0909</v>
      </c>
      <c r="DY42" s="168">
        <v>121.5091</v>
      </c>
      <c r="DZ42" s="168">
        <v>17.854500000000002</v>
      </c>
      <c r="EA42" s="168">
        <v>18.0364</v>
      </c>
      <c r="EB42" s="168">
        <v>215.61709999999999</v>
      </c>
      <c r="EC42" s="168">
        <v>180.5504</v>
      </c>
      <c r="ED42" s="168">
        <v>174.49930000000001</v>
      </c>
      <c r="EE42" s="168">
        <v>177.3784</v>
      </c>
      <c r="EF42" s="168">
        <v>47.501600000000003</v>
      </c>
      <c r="EG42" s="168">
        <v>62.734200000000001</v>
      </c>
      <c r="EH42" s="168">
        <v>-25.704999999999998</v>
      </c>
      <c r="EI42" s="168">
        <v>542.65459999999996</v>
      </c>
      <c r="EJ42" s="168">
        <v>336.32560000000001</v>
      </c>
      <c r="EK42" s="167"/>
      <c r="EL42" s="168">
        <v>-26.089099999999998</v>
      </c>
      <c r="EM42" s="168">
        <v>-23.7575</v>
      </c>
      <c r="EN42" s="167"/>
      <c r="EO42" s="168">
        <v>-47.234900000000003</v>
      </c>
      <c r="EP42" s="168">
        <v>-43.631900000000002</v>
      </c>
      <c r="EQ42" s="168">
        <v>49.2</v>
      </c>
      <c r="ER42" s="168">
        <v>-8.6354000000000006</v>
      </c>
      <c r="ES42" s="168">
        <v>-9.3895999999999997</v>
      </c>
      <c r="ET42" s="168">
        <v>6.7948000000000004</v>
      </c>
      <c r="EU42" s="168">
        <v>0</v>
      </c>
      <c r="EV42" s="168">
        <v>-14.87</v>
      </c>
      <c r="EW42" s="168">
        <v>1</v>
      </c>
      <c r="EX42" s="168">
        <v>8.5612999999999992</v>
      </c>
      <c r="EY42" s="168">
        <v>-126.4859</v>
      </c>
      <c r="EZ42" s="168">
        <v>-37.568199999999997</v>
      </c>
      <c r="FA42" s="168">
        <v>-36.664900000000003</v>
      </c>
      <c r="FB42" s="168">
        <v>12.128399999999999</v>
      </c>
      <c r="FC42" s="168">
        <v>-60.6783</v>
      </c>
      <c r="FD42" s="168">
        <v>27.8704</v>
      </c>
      <c r="FE42" s="168">
        <v>21.943300000000001</v>
      </c>
      <c r="FF42" s="168">
        <v>21.873100000000001</v>
      </c>
      <c r="FG42" s="167"/>
      <c r="FH42" s="168">
        <v>31.3825</v>
      </c>
      <c r="FI42" s="168">
        <v>31.6416</v>
      </c>
      <c r="FJ42" s="168">
        <v>30.4663</v>
      </c>
      <c r="FK42" s="168">
        <v>6.5308000000000002</v>
      </c>
      <c r="FL42" s="168">
        <v>6.6982999999999997</v>
      </c>
      <c r="FM42" s="168">
        <v>43.036299999999997</v>
      </c>
      <c r="FN42" s="168">
        <v>-16.642099999999999</v>
      </c>
      <c r="FO42" s="168">
        <v>-16.144300000000001</v>
      </c>
      <c r="FP42" s="168">
        <v>28.063400000000001</v>
      </c>
      <c r="FQ42" s="168">
        <v>37.409599999999998</v>
      </c>
      <c r="FR42" s="168">
        <v>6.5057999999999998</v>
      </c>
      <c r="FS42" s="168">
        <v>2.72</v>
      </c>
      <c r="FT42" s="168">
        <v>13.072100000000001</v>
      </c>
      <c r="FU42" s="168">
        <v>1.0207999999999999</v>
      </c>
      <c r="FV42" s="168">
        <v>-8.1</v>
      </c>
      <c r="FW42" s="168">
        <v>15.84</v>
      </c>
      <c r="FX42" s="168">
        <v>0</v>
      </c>
      <c r="FY42" s="167"/>
      <c r="FZ42" s="168">
        <v>-3.673</v>
      </c>
      <c r="GA42" s="168">
        <v>4.3179999999999996</v>
      </c>
      <c r="GB42" s="167"/>
      <c r="GC42" s="168">
        <v>34.86</v>
      </c>
      <c r="GD42" s="168">
        <v>-38.593699999999998</v>
      </c>
      <c r="GE42" s="168">
        <v>-27.232399999999998</v>
      </c>
      <c r="GF42" s="168">
        <v>13.56</v>
      </c>
      <c r="GG42" s="168">
        <v>69.593100000000007</v>
      </c>
      <c r="GH42" s="168">
        <v>33</v>
      </c>
      <c r="GI42" s="168">
        <v>0</v>
      </c>
      <c r="GJ42" s="168">
        <v>-8.2222000000000008</v>
      </c>
      <c r="GK42" s="168">
        <v>-8.7956000000000003</v>
      </c>
      <c r="GL42" s="168">
        <v>2.0366</v>
      </c>
      <c r="GM42" s="167"/>
      <c r="GN42" s="167"/>
      <c r="GO42" s="168">
        <v>-14.421200000000001</v>
      </c>
      <c r="GP42" s="168">
        <v>-15.909800000000001</v>
      </c>
      <c r="GQ42" s="168">
        <v>16.130299999999998</v>
      </c>
      <c r="GR42" s="168">
        <v>16.145800000000001</v>
      </c>
      <c r="GS42" s="168">
        <v>60.816099999999999</v>
      </c>
      <c r="GT42" s="168">
        <v>61.755499999999998</v>
      </c>
      <c r="GU42" s="168">
        <v>-118.8818</v>
      </c>
      <c r="GV42" s="168">
        <v>-23.571400000000001</v>
      </c>
      <c r="GW42" s="168">
        <v>20.4392</v>
      </c>
      <c r="GX42" s="168">
        <v>9.4324999999999992</v>
      </c>
      <c r="GY42" s="168">
        <v>11.466100000000001</v>
      </c>
      <c r="GZ42" s="168">
        <v>14.0654</v>
      </c>
      <c r="HA42" s="168">
        <v>13.587400000000001</v>
      </c>
      <c r="HB42" s="168">
        <v>13.085000000000001</v>
      </c>
      <c r="HC42" s="168">
        <v>163.54040000000001</v>
      </c>
      <c r="HD42" s="168">
        <v>163.8212</v>
      </c>
      <c r="HE42" s="168">
        <v>46.9</v>
      </c>
      <c r="HF42" s="168">
        <v>-46.7727</v>
      </c>
      <c r="HG42" s="168">
        <v>-271.87689999999998</v>
      </c>
      <c r="HH42" s="168">
        <v>275.93099999999998</v>
      </c>
      <c r="HI42" s="168">
        <v>373.79</v>
      </c>
      <c r="HJ42" s="168">
        <v>-155.54650000000001</v>
      </c>
      <c r="HK42" s="168">
        <v>-152.77510000000001</v>
      </c>
      <c r="HL42" s="168">
        <v>-24.227699999999999</v>
      </c>
      <c r="HM42" s="168">
        <v>-12.3247</v>
      </c>
      <c r="HN42" s="168">
        <v>80.02</v>
      </c>
      <c r="HO42" s="168">
        <v>80.182900000000004</v>
      </c>
      <c r="HP42" s="168">
        <v>-63.934399999999997</v>
      </c>
      <c r="HQ42" s="168">
        <v>-63.933100000000003</v>
      </c>
      <c r="HR42" s="168">
        <v>29.413599999999999</v>
      </c>
      <c r="HS42" s="168">
        <v>27.897500000000001</v>
      </c>
      <c r="HT42" s="168">
        <v>-56.864800000000002</v>
      </c>
      <c r="HU42" s="168">
        <v>-57.3202</v>
      </c>
      <c r="HV42" s="168">
        <v>77.11</v>
      </c>
      <c r="HW42" s="168">
        <v>76.2</v>
      </c>
      <c r="HX42" s="168">
        <v>78.7</v>
      </c>
      <c r="HY42" s="168">
        <v>80.400000000000006</v>
      </c>
      <c r="HZ42" s="168">
        <v>20.838200000000001</v>
      </c>
      <c r="IA42" s="168">
        <v>25.68</v>
      </c>
      <c r="IB42" s="168">
        <v>-459.45389999999998</v>
      </c>
      <c r="IC42" s="168">
        <v>110.5608</v>
      </c>
      <c r="ID42" s="168">
        <v>110.6014</v>
      </c>
      <c r="IE42" s="167"/>
      <c r="IF42" s="168">
        <v>57</v>
      </c>
      <c r="IG42" s="168">
        <v>-27</v>
      </c>
      <c r="IH42" s="168">
        <v>-26.9</v>
      </c>
      <c r="II42" s="167"/>
      <c r="IJ42" s="167"/>
      <c r="IK42" s="168">
        <v>-364.64699999999999</v>
      </c>
      <c r="IL42" s="168">
        <v>-300.26850000000002</v>
      </c>
      <c r="IM42" s="168">
        <v>608.17690000000005</v>
      </c>
      <c r="IN42" s="168">
        <v>480.53640000000001</v>
      </c>
      <c r="IO42" s="168">
        <v>157.0437</v>
      </c>
      <c r="IP42" s="168">
        <v>-465.78050000000002</v>
      </c>
      <c r="IQ42" s="168">
        <v>470.71210000000002</v>
      </c>
      <c r="IR42" s="168">
        <v>-209.19710000000001</v>
      </c>
      <c r="IS42" s="168">
        <v>-258.41199999999998</v>
      </c>
      <c r="IT42" s="168">
        <v>-456.73520000000002</v>
      </c>
      <c r="IU42" s="168">
        <v>145.56389999999999</v>
      </c>
      <c r="IV42" s="168">
        <v>142.0085</v>
      </c>
      <c r="IW42" s="168">
        <v>215.15430000000001</v>
      </c>
      <c r="IX42" s="168">
        <v>-587.95730000000003</v>
      </c>
      <c r="IY42" s="168">
        <v>266.30470000000003</v>
      </c>
      <c r="IZ42" s="168">
        <v>-324.81630000000001</v>
      </c>
      <c r="JA42" s="168">
        <v>328.6472</v>
      </c>
      <c r="JB42" s="168">
        <v>-8.7796000000000003</v>
      </c>
      <c r="JC42" s="167"/>
      <c r="JD42" s="167"/>
      <c r="JE42" s="168">
        <v>0.85899999999999999</v>
      </c>
      <c r="JF42" s="168">
        <v>0.84499999999999997</v>
      </c>
      <c r="JG42" s="167"/>
      <c r="JH42" s="168">
        <v>-5.2</v>
      </c>
      <c r="JI42" s="167"/>
      <c r="JJ42" s="168">
        <v>5.3330000000000002</v>
      </c>
      <c r="JK42" s="168">
        <v>-29.823799999999999</v>
      </c>
      <c r="JL42" s="168">
        <v>-6.1509</v>
      </c>
      <c r="JM42" s="168">
        <v>2.8</v>
      </c>
      <c r="JN42" s="168">
        <v>54.65</v>
      </c>
      <c r="JO42" s="168">
        <v>54.204999999999998</v>
      </c>
      <c r="JP42" s="167"/>
      <c r="JQ42" s="167"/>
      <c r="JR42" s="168">
        <v>53.157600000000002</v>
      </c>
      <c r="JS42" s="168">
        <v>51.5901</v>
      </c>
      <c r="JT42" s="168">
        <v>52.118499999999997</v>
      </c>
      <c r="JU42" s="167"/>
      <c r="JV42" s="168">
        <v>-57</v>
      </c>
      <c r="JW42" s="168">
        <v>17.190000000000001</v>
      </c>
      <c r="JX42" s="168">
        <v>8.1300000000000008</v>
      </c>
      <c r="JY42" s="167"/>
      <c r="JZ42" s="168">
        <v>-11.109299999999999</v>
      </c>
      <c r="KA42" s="168">
        <v>52.092700000000001</v>
      </c>
      <c r="KB42" s="168">
        <v>24.392900000000001</v>
      </c>
      <c r="KC42" s="168">
        <v>-12.3139</v>
      </c>
      <c r="KD42" s="168">
        <v>-51.492699999999999</v>
      </c>
      <c r="KE42" s="168">
        <v>12.014200000000001</v>
      </c>
      <c r="KF42" s="168">
        <v>39.557699999999997</v>
      </c>
      <c r="KG42" s="168">
        <v>40.700000000000003</v>
      </c>
      <c r="KH42" s="168">
        <v>-41.8</v>
      </c>
      <c r="KI42" s="168">
        <v>92.505899999999997</v>
      </c>
      <c r="KJ42" s="168">
        <v>12.0906</v>
      </c>
    </row>
    <row r="43" spans="1:296" ht="18" customHeight="1" x14ac:dyDescent="0.25">
      <c r="A43" s="163" t="s">
        <v>53</v>
      </c>
      <c r="B43" s="163" t="s">
        <v>920</v>
      </c>
      <c r="C43" s="167"/>
      <c r="D43" s="168">
        <v>0</v>
      </c>
      <c r="E43" s="168">
        <v>19.215299999999999</v>
      </c>
      <c r="F43" s="168">
        <v>-25.3964</v>
      </c>
      <c r="G43" s="168">
        <v>-31.490600000000001</v>
      </c>
      <c r="H43" s="168">
        <v>21.4343</v>
      </c>
      <c r="I43" s="167"/>
      <c r="J43" s="168">
        <v>47.126800000000003</v>
      </c>
      <c r="K43" s="168">
        <v>-82.084900000000005</v>
      </c>
      <c r="L43" s="168">
        <v>56.683100000000003</v>
      </c>
      <c r="M43" s="168">
        <v>28.719100000000001</v>
      </c>
      <c r="N43" s="168">
        <v>27.936299999999999</v>
      </c>
      <c r="O43" s="168">
        <v>6.66</v>
      </c>
      <c r="P43" s="168">
        <v>-56.732999999999997</v>
      </c>
      <c r="Q43" s="168">
        <v>50.6</v>
      </c>
      <c r="R43" s="168">
        <v>17.388000000000002</v>
      </c>
      <c r="S43" s="168">
        <v>-50.6</v>
      </c>
      <c r="T43" s="168">
        <v>13.62</v>
      </c>
      <c r="U43" s="168">
        <v>48.059199999999997</v>
      </c>
      <c r="V43" s="168">
        <v>14.8392</v>
      </c>
      <c r="W43" s="168">
        <v>14.8704</v>
      </c>
      <c r="X43" s="168">
        <v>25.0793</v>
      </c>
      <c r="Y43" s="168">
        <v>16.386700000000001</v>
      </c>
      <c r="Z43" s="168">
        <v>0.2515</v>
      </c>
      <c r="AA43" s="168">
        <v>7.9359000000000002</v>
      </c>
      <c r="AB43" s="167"/>
      <c r="AC43" s="167"/>
      <c r="AD43" s="168">
        <v>-54.15</v>
      </c>
      <c r="AE43" s="168">
        <v>-54.48</v>
      </c>
      <c r="AF43" s="167"/>
      <c r="AG43" s="168">
        <v>-6.66</v>
      </c>
      <c r="AH43" s="168">
        <v>55</v>
      </c>
      <c r="AI43" s="168">
        <v>26.552</v>
      </c>
      <c r="AJ43" s="168">
        <v>0.30499999999999999</v>
      </c>
      <c r="AK43" s="168">
        <v>-60.77</v>
      </c>
      <c r="AL43" s="169">
        <v>-61.83</v>
      </c>
      <c r="AM43" s="168">
        <v>-32.76</v>
      </c>
      <c r="AN43" s="168">
        <v>61.48</v>
      </c>
      <c r="AO43" s="168">
        <v>61.83</v>
      </c>
      <c r="AP43" s="168">
        <v>18.213899999999999</v>
      </c>
      <c r="AQ43" s="168">
        <v>-3.0785</v>
      </c>
      <c r="AR43" s="168">
        <v>56.1297</v>
      </c>
      <c r="AS43" s="168">
        <v>58.056199999999997</v>
      </c>
      <c r="AT43" s="168">
        <v>34.3752</v>
      </c>
      <c r="AU43" s="168">
        <v>-45.544499999999999</v>
      </c>
      <c r="AV43" s="168">
        <v>-45.445799999999998</v>
      </c>
      <c r="AW43" s="168">
        <v>29.768899999999999</v>
      </c>
      <c r="AX43" s="168">
        <v>27.253</v>
      </c>
      <c r="AY43" s="168">
        <v>61.565899999999999</v>
      </c>
      <c r="AZ43" s="168">
        <v>62.596299999999999</v>
      </c>
      <c r="BA43" s="168">
        <v>38.133800000000001</v>
      </c>
      <c r="BB43" s="168">
        <v>39.692700000000002</v>
      </c>
      <c r="BC43" s="168">
        <v>-495.04570000000001</v>
      </c>
      <c r="BD43" s="168">
        <v>7.0568999999999997</v>
      </c>
      <c r="BE43" s="168">
        <v>-12.7</v>
      </c>
      <c r="BF43" s="168">
        <v>-12.5</v>
      </c>
      <c r="BG43" s="168">
        <v>52.695500000000003</v>
      </c>
      <c r="BH43" s="168">
        <v>50.6096</v>
      </c>
      <c r="BI43" s="168">
        <v>-4.4978999999999996</v>
      </c>
      <c r="BJ43" s="167"/>
      <c r="BK43" s="168">
        <v>-67.368099999999998</v>
      </c>
      <c r="BL43" s="168">
        <v>5.0429000000000004</v>
      </c>
      <c r="BM43" s="168">
        <v>6.4970999999999997</v>
      </c>
      <c r="BN43" s="168">
        <v>4.4452999999999996</v>
      </c>
      <c r="BO43" s="168">
        <v>548.84469999999999</v>
      </c>
      <c r="BP43" s="168">
        <v>116.1229</v>
      </c>
      <c r="BQ43" s="168">
        <v>115.9093</v>
      </c>
      <c r="BR43" s="168">
        <v>-543.59519999999998</v>
      </c>
      <c r="BS43" s="168">
        <v>473.55579999999998</v>
      </c>
      <c r="BT43" s="167"/>
      <c r="BU43" s="168">
        <v>-103.7141</v>
      </c>
      <c r="BV43" s="168">
        <v>107.8661</v>
      </c>
      <c r="BW43" s="168">
        <v>90.784000000000006</v>
      </c>
      <c r="BX43" s="168">
        <v>29.39</v>
      </c>
      <c r="BY43" s="168">
        <v>33.03</v>
      </c>
      <c r="BZ43" s="168">
        <v>62.68</v>
      </c>
      <c r="CA43" s="168">
        <v>80.3</v>
      </c>
      <c r="CB43" s="168">
        <v>-7.3635000000000002</v>
      </c>
      <c r="CC43" s="168">
        <v>-7.2294999999999998</v>
      </c>
      <c r="CD43" s="168">
        <v>69.179199999999994</v>
      </c>
      <c r="CE43" s="168">
        <v>69.279899999999998</v>
      </c>
      <c r="CF43" s="168">
        <v>38.2697</v>
      </c>
      <c r="CG43" s="168">
        <v>-136.37090000000001</v>
      </c>
      <c r="CH43" s="168">
        <v>-136.17189999999999</v>
      </c>
      <c r="CI43" s="168">
        <v>5.1345999999999998</v>
      </c>
      <c r="CJ43" s="167"/>
      <c r="CK43" s="167"/>
      <c r="CL43" s="168">
        <v>28.956</v>
      </c>
      <c r="CM43" s="168">
        <v>119.1</v>
      </c>
      <c r="CN43" s="168">
        <v>108.5</v>
      </c>
      <c r="CO43" s="168">
        <v>-13.95</v>
      </c>
      <c r="CP43" s="168">
        <v>53.1008</v>
      </c>
      <c r="CQ43" s="168">
        <v>52.245399999999997</v>
      </c>
      <c r="CR43" s="168">
        <v>52.331200000000003</v>
      </c>
      <c r="CS43" s="168">
        <v>-32.046900000000001</v>
      </c>
      <c r="CT43" s="168">
        <v>-32.052</v>
      </c>
      <c r="CU43" s="168">
        <v>64.950299999999999</v>
      </c>
      <c r="CV43" s="168">
        <v>-84.065100000000001</v>
      </c>
      <c r="CW43" s="168">
        <v>74.022199999999998</v>
      </c>
      <c r="CX43" s="168">
        <v>13.184100000000001</v>
      </c>
      <c r="CY43" s="168">
        <v>62.25</v>
      </c>
      <c r="CZ43" s="168">
        <v>32.159999999999997</v>
      </c>
      <c r="DA43" s="168">
        <v>43.601100000000002</v>
      </c>
      <c r="DB43" s="168">
        <v>41.166699999999999</v>
      </c>
      <c r="DC43" s="168">
        <v>-29.8932</v>
      </c>
      <c r="DD43" s="167"/>
      <c r="DE43" s="167"/>
      <c r="DF43" s="167"/>
      <c r="DG43" s="168">
        <v>-149.6164</v>
      </c>
      <c r="DH43" s="167"/>
      <c r="DI43" s="168">
        <v>-16.4084</v>
      </c>
      <c r="DJ43" s="168">
        <v>-79.3</v>
      </c>
      <c r="DK43" s="168">
        <v>-79.7</v>
      </c>
      <c r="DL43" s="168">
        <v>20.843800000000002</v>
      </c>
      <c r="DM43" s="168">
        <v>53.4</v>
      </c>
      <c r="DN43" s="168">
        <v>58.24</v>
      </c>
      <c r="DO43" s="168">
        <v>72.459999999999994</v>
      </c>
      <c r="DP43" s="168">
        <v>53.39</v>
      </c>
      <c r="DQ43" s="168">
        <v>-6.28</v>
      </c>
      <c r="DR43" s="168">
        <v>54.219000000000001</v>
      </c>
      <c r="DS43" s="168">
        <v>149.3485</v>
      </c>
      <c r="DT43" s="168">
        <v>-21.26</v>
      </c>
      <c r="DU43" s="167"/>
      <c r="DV43" s="168">
        <v>85.79</v>
      </c>
      <c r="DW43" s="168">
        <v>53.01</v>
      </c>
      <c r="DX43" s="168">
        <v>150.5455</v>
      </c>
      <c r="DY43" s="168">
        <v>147.29089999999999</v>
      </c>
      <c r="DZ43" s="168">
        <v>28.705500000000001</v>
      </c>
      <c r="EA43" s="168">
        <v>28.5182</v>
      </c>
      <c r="EB43" s="168">
        <v>244.09809999999999</v>
      </c>
      <c r="EC43" s="168">
        <v>205.95959999999999</v>
      </c>
      <c r="ED43" s="168">
        <v>197.92449999999999</v>
      </c>
      <c r="EE43" s="168">
        <v>199.572</v>
      </c>
      <c r="EF43" s="168">
        <v>84.958200000000005</v>
      </c>
      <c r="EG43" s="168">
        <v>63.583399999999997</v>
      </c>
      <c r="EH43" s="168">
        <v>-24.773</v>
      </c>
      <c r="EI43" s="168">
        <v>556.37909999999999</v>
      </c>
      <c r="EJ43" s="168">
        <v>379.63470000000001</v>
      </c>
      <c r="EK43" s="167"/>
      <c r="EL43" s="168">
        <v>-26.5151</v>
      </c>
      <c r="EM43" s="168">
        <v>-24.296199999999999</v>
      </c>
      <c r="EN43" s="167"/>
      <c r="EO43" s="168">
        <v>-45.014099999999999</v>
      </c>
      <c r="EP43" s="168">
        <v>-42.1768</v>
      </c>
      <c r="EQ43" s="168">
        <v>155.196</v>
      </c>
      <c r="ER43" s="168">
        <v>-20.221499999999999</v>
      </c>
      <c r="ES43" s="168">
        <v>-21.692299999999999</v>
      </c>
      <c r="ET43" s="168">
        <v>-29.600300000000001</v>
      </c>
      <c r="EU43" s="168">
        <v>0</v>
      </c>
      <c r="EV43" s="168">
        <v>-4.8600000000000003</v>
      </c>
      <c r="EW43" s="168">
        <v>116.9</v>
      </c>
      <c r="EX43" s="168">
        <v>8.4562000000000008</v>
      </c>
      <c r="EY43" s="168">
        <v>-122.5754</v>
      </c>
      <c r="EZ43" s="168">
        <v>-38.863799999999998</v>
      </c>
      <c r="FA43" s="168">
        <v>-37.943600000000004</v>
      </c>
      <c r="FB43" s="168">
        <v>11.172700000000001</v>
      </c>
      <c r="FC43" s="168">
        <v>-61.174799999999998</v>
      </c>
      <c r="FD43" s="168">
        <v>28.284600000000001</v>
      </c>
      <c r="FE43" s="168">
        <v>22.324999999999999</v>
      </c>
      <c r="FF43" s="168">
        <v>22.192599999999999</v>
      </c>
      <c r="FG43" s="167"/>
      <c r="FH43" s="168">
        <v>31.7654</v>
      </c>
      <c r="FI43" s="168">
        <v>32.119300000000003</v>
      </c>
      <c r="FJ43" s="168">
        <v>30.845600000000001</v>
      </c>
      <c r="FK43" s="168">
        <v>4.5213000000000001</v>
      </c>
      <c r="FL43" s="168">
        <v>5.6935000000000002</v>
      </c>
      <c r="FM43" s="168">
        <v>31.4818</v>
      </c>
      <c r="FN43" s="168">
        <v>-26.707999999999998</v>
      </c>
      <c r="FO43" s="168">
        <v>-26.581399999999999</v>
      </c>
      <c r="FP43" s="168">
        <v>22.515499999999999</v>
      </c>
      <c r="FQ43" s="168">
        <v>29.788499999999999</v>
      </c>
      <c r="FR43" s="168">
        <v>-0.96499999999999997</v>
      </c>
      <c r="FS43" s="168">
        <v>3.38</v>
      </c>
      <c r="FT43" s="168">
        <v>15.474500000000001</v>
      </c>
      <c r="FU43" s="168">
        <v>1.1624000000000001</v>
      </c>
      <c r="FV43" s="168">
        <v>-9.69</v>
      </c>
      <c r="FW43" s="168">
        <v>14.25</v>
      </c>
      <c r="FX43" s="167"/>
      <c r="FY43" s="167"/>
      <c r="FZ43" s="168">
        <v>-3.5350000000000001</v>
      </c>
      <c r="GA43" s="168">
        <v>4.2069999999999999</v>
      </c>
      <c r="GB43" s="167"/>
      <c r="GC43" s="168">
        <v>32.97</v>
      </c>
      <c r="GD43" s="168">
        <v>-30.653600000000001</v>
      </c>
      <c r="GE43" s="168">
        <v>-24.388000000000002</v>
      </c>
      <c r="GF43" s="167"/>
      <c r="GG43" s="168">
        <v>67.456900000000005</v>
      </c>
      <c r="GH43" s="168">
        <v>32.299999999999997</v>
      </c>
      <c r="GI43" s="168">
        <v>0</v>
      </c>
      <c r="GJ43" s="168">
        <v>-8.2917000000000005</v>
      </c>
      <c r="GK43" s="168">
        <v>-8.8816000000000006</v>
      </c>
      <c r="GL43" s="168">
        <v>2.0973999999999999</v>
      </c>
      <c r="GM43" s="167"/>
      <c r="GN43" s="167"/>
      <c r="GO43" s="168">
        <v>-14.728400000000001</v>
      </c>
      <c r="GP43" s="168">
        <v>-16.061199999999999</v>
      </c>
      <c r="GQ43" s="168">
        <v>15.616899999999999</v>
      </c>
      <c r="GR43" s="168">
        <v>16.889500000000002</v>
      </c>
      <c r="GS43" s="168">
        <v>59.459699999999998</v>
      </c>
      <c r="GT43" s="168">
        <v>59.7545</v>
      </c>
      <c r="GU43" s="168">
        <v>-118.0243</v>
      </c>
      <c r="GV43" s="167"/>
      <c r="GW43" s="168">
        <v>20.1434</v>
      </c>
      <c r="GX43" s="168">
        <v>9.8881999999999994</v>
      </c>
      <c r="GY43" s="168">
        <v>11.9718</v>
      </c>
      <c r="GZ43" s="168">
        <v>14.856400000000001</v>
      </c>
      <c r="HA43" s="168">
        <v>14.5367</v>
      </c>
      <c r="HB43" s="168">
        <v>13.213699999999999</v>
      </c>
      <c r="HC43" s="168">
        <v>173.63300000000001</v>
      </c>
      <c r="HD43" s="168">
        <v>172.8897</v>
      </c>
      <c r="HE43" s="168">
        <v>70</v>
      </c>
      <c r="HF43" s="168">
        <v>-67.434700000000007</v>
      </c>
      <c r="HG43" s="168">
        <v>-304.3877</v>
      </c>
      <c r="HH43" s="168">
        <v>306.81939999999997</v>
      </c>
      <c r="HI43" s="168">
        <v>411.93619999999999</v>
      </c>
      <c r="HJ43" s="168">
        <v>-166.8468</v>
      </c>
      <c r="HK43" s="168">
        <v>-164.5061</v>
      </c>
      <c r="HL43" s="168">
        <v>-23.659099999999999</v>
      </c>
      <c r="HM43" s="168">
        <v>-11.125400000000001</v>
      </c>
      <c r="HN43" s="168">
        <v>83.614199999999997</v>
      </c>
      <c r="HO43" s="168">
        <v>82.040099999999995</v>
      </c>
      <c r="HP43" s="168">
        <v>-82.787599999999998</v>
      </c>
      <c r="HQ43" s="168">
        <v>-82.662499999999994</v>
      </c>
      <c r="HR43" s="168">
        <v>29.325700000000001</v>
      </c>
      <c r="HS43" s="168">
        <v>29.369599999999998</v>
      </c>
      <c r="HT43" s="168">
        <v>-68.947800000000001</v>
      </c>
      <c r="HU43" s="168">
        <v>-68.852400000000003</v>
      </c>
      <c r="HV43" s="168">
        <v>86.89</v>
      </c>
      <c r="HW43" s="168">
        <v>86.9</v>
      </c>
      <c r="HX43" s="168">
        <v>68.900000000000006</v>
      </c>
      <c r="HY43" s="168">
        <v>68.099999999999994</v>
      </c>
      <c r="HZ43" s="168">
        <v>20.816800000000001</v>
      </c>
      <c r="IA43" s="168">
        <v>36.880000000000003</v>
      </c>
      <c r="IB43" s="168">
        <v>-442.98590000000002</v>
      </c>
      <c r="IC43" s="168">
        <v>110.65519999999999</v>
      </c>
      <c r="ID43" s="168">
        <v>111.99290000000001</v>
      </c>
      <c r="IE43" s="168">
        <v>16.8</v>
      </c>
      <c r="IF43" s="168">
        <v>45.6</v>
      </c>
      <c r="IG43" s="168">
        <v>-27.6</v>
      </c>
      <c r="IH43" s="168">
        <v>-27.6</v>
      </c>
      <c r="II43" s="167"/>
      <c r="IJ43" s="167"/>
      <c r="IK43" s="168">
        <v>-407.84890000000001</v>
      </c>
      <c r="IL43" s="168">
        <v>-342.84840000000003</v>
      </c>
      <c r="IM43" s="168">
        <v>634.61320000000001</v>
      </c>
      <c r="IN43" s="168">
        <v>497.19260000000003</v>
      </c>
      <c r="IO43" s="168">
        <v>149.404</v>
      </c>
      <c r="IP43" s="168">
        <v>-488.67070000000001</v>
      </c>
      <c r="IQ43" s="168">
        <v>487.38869999999997</v>
      </c>
      <c r="IR43" s="168">
        <v>-202.40090000000001</v>
      </c>
      <c r="IS43" s="168">
        <v>-276.58670000000001</v>
      </c>
      <c r="IT43" s="168">
        <v>-482.83010000000002</v>
      </c>
      <c r="IU43" s="168">
        <v>135.34460000000001</v>
      </c>
      <c r="IV43" s="168">
        <v>135.60069999999999</v>
      </c>
      <c r="IW43" s="168">
        <v>205.68209999999999</v>
      </c>
      <c r="IX43" s="168">
        <v>-611.39499999999998</v>
      </c>
      <c r="IY43" s="168">
        <v>283.06849999999997</v>
      </c>
      <c r="IZ43" s="168">
        <v>-340.52199999999999</v>
      </c>
      <c r="JA43" s="168">
        <v>338.52140000000003</v>
      </c>
      <c r="JB43" s="168">
        <v>-8.0929000000000002</v>
      </c>
      <c r="JC43" s="167"/>
      <c r="JD43" s="167"/>
      <c r="JE43" s="168">
        <v>0.50700000000000001</v>
      </c>
      <c r="JF43" s="168">
        <v>0.505</v>
      </c>
      <c r="JG43" s="167"/>
      <c r="JH43" s="168">
        <v>-4.72</v>
      </c>
      <c r="JI43" s="167"/>
      <c r="JJ43" s="168">
        <v>4.7775999999999996</v>
      </c>
      <c r="JK43" s="168">
        <v>-26.543099999999999</v>
      </c>
      <c r="JL43" s="168">
        <v>-8.3207000000000004</v>
      </c>
      <c r="JM43" s="168">
        <v>1.4</v>
      </c>
      <c r="JN43" s="168">
        <v>50.378999999999998</v>
      </c>
      <c r="JO43" s="168">
        <v>50.029000000000003</v>
      </c>
      <c r="JP43" s="168">
        <v>8.3359000000000005</v>
      </c>
      <c r="JQ43" s="168">
        <v>10.0375</v>
      </c>
      <c r="JR43" s="168">
        <v>54.424900000000001</v>
      </c>
      <c r="JS43" s="168">
        <v>53.290100000000002</v>
      </c>
      <c r="JT43" s="168">
        <v>52.067399999999999</v>
      </c>
      <c r="JU43" s="167"/>
      <c r="JV43" s="168">
        <v>-43</v>
      </c>
      <c r="JW43" s="168">
        <v>15.726900000000001</v>
      </c>
      <c r="JX43" s="168">
        <v>9.61</v>
      </c>
      <c r="JY43" s="167"/>
      <c r="JZ43" s="168">
        <v>-10.7041</v>
      </c>
      <c r="KA43" s="168">
        <v>53.601999999999997</v>
      </c>
      <c r="KB43" s="168">
        <v>23.565899999999999</v>
      </c>
      <c r="KC43" s="168">
        <v>-11.4565</v>
      </c>
      <c r="KD43" s="168">
        <v>-53.164499999999997</v>
      </c>
      <c r="KE43" s="168">
        <v>9.9022000000000006</v>
      </c>
      <c r="KF43" s="168">
        <v>41.851399999999998</v>
      </c>
      <c r="KG43" s="168">
        <v>27.5</v>
      </c>
      <c r="KH43" s="168">
        <v>-27.6</v>
      </c>
      <c r="KI43" s="168">
        <v>107.9682</v>
      </c>
      <c r="KJ43" s="168">
        <v>-26.785299999999999</v>
      </c>
    </row>
    <row r="44" spans="1:296" ht="18" customHeight="1" x14ac:dyDescent="0.25">
      <c r="A44" s="163" t="s">
        <v>53</v>
      </c>
      <c r="B44" s="163" t="s">
        <v>921</v>
      </c>
      <c r="C44" s="167"/>
      <c r="D44" s="168">
        <v>0</v>
      </c>
      <c r="E44" s="168">
        <v>19.124199999999998</v>
      </c>
      <c r="F44" s="168">
        <v>-25.394400000000001</v>
      </c>
      <c r="G44" s="168">
        <v>-31.994499999999999</v>
      </c>
      <c r="H44" s="168">
        <v>19.989999999999998</v>
      </c>
      <c r="I44" s="167"/>
      <c r="J44" s="168">
        <v>47.121699999999997</v>
      </c>
      <c r="K44" s="168">
        <v>-79.502899999999997</v>
      </c>
      <c r="L44" s="168">
        <v>57.7898</v>
      </c>
      <c r="M44" s="168">
        <v>29.245100000000001</v>
      </c>
      <c r="N44" s="168">
        <v>28.408000000000001</v>
      </c>
      <c r="O44" s="168">
        <v>-8.8800000000000008</v>
      </c>
      <c r="P44" s="168">
        <v>-53.691000000000003</v>
      </c>
      <c r="Q44" s="168">
        <v>48.4</v>
      </c>
      <c r="R44" s="168">
        <v>12.42</v>
      </c>
      <c r="S44" s="168">
        <v>-48.4</v>
      </c>
      <c r="T44" s="168">
        <v>13.8123</v>
      </c>
      <c r="U44" s="168">
        <v>38.188200000000002</v>
      </c>
      <c r="V44" s="168">
        <v>15.416700000000001</v>
      </c>
      <c r="W44" s="168">
        <v>15.472300000000001</v>
      </c>
      <c r="X44" s="168">
        <v>26.0413</v>
      </c>
      <c r="Y44" s="168">
        <v>16.398199999999999</v>
      </c>
      <c r="Z44" s="168">
        <v>0.83499999999999996</v>
      </c>
      <c r="AA44" s="168">
        <v>7.9104000000000001</v>
      </c>
      <c r="AB44" s="167"/>
      <c r="AC44" s="167"/>
      <c r="AD44" s="168">
        <v>-62.17</v>
      </c>
      <c r="AE44" s="168">
        <v>-61.86</v>
      </c>
      <c r="AF44" s="167"/>
      <c r="AG44" s="168">
        <v>8.8800000000000008</v>
      </c>
      <c r="AH44" s="168">
        <v>52.8</v>
      </c>
      <c r="AI44" s="168">
        <v>26.981000000000002</v>
      </c>
      <c r="AJ44" s="168">
        <v>0.309</v>
      </c>
      <c r="AK44" s="168">
        <v>-70.900000000000006</v>
      </c>
      <c r="AL44" s="169">
        <v>-71.55</v>
      </c>
      <c r="AM44" s="168">
        <v>-27.78</v>
      </c>
      <c r="AN44" s="168">
        <v>71.88</v>
      </c>
      <c r="AO44" s="168">
        <v>71.55</v>
      </c>
      <c r="AP44" s="168">
        <v>19.285</v>
      </c>
      <c r="AQ44" s="168">
        <v>-4.8981000000000003</v>
      </c>
      <c r="AR44" s="168">
        <v>61.061900000000001</v>
      </c>
      <c r="AS44" s="168">
        <v>63.430500000000002</v>
      </c>
      <c r="AT44" s="168">
        <v>50.608499999999999</v>
      </c>
      <c r="AU44" s="168">
        <v>-54.2988</v>
      </c>
      <c r="AV44" s="168">
        <v>-54.192300000000003</v>
      </c>
      <c r="AW44" s="168">
        <v>26.279399999999999</v>
      </c>
      <c r="AX44" s="168">
        <v>30.061199999999999</v>
      </c>
      <c r="AY44" s="168">
        <v>71.023799999999994</v>
      </c>
      <c r="AZ44" s="168">
        <v>72.845200000000006</v>
      </c>
      <c r="BA44" s="168">
        <v>44.025399999999998</v>
      </c>
      <c r="BB44" s="168">
        <v>40.524799999999999</v>
      </c>
      <c r="BC44" s="168">
        <v>-558.94000000000005</v>
      </c>
      <c r="BD44" s="168">
        <v>6.3544</v>
      </c>
      <c r="BE44" s="168">
        <v>-12</v>
      </c>
      <c r="BF44" s="168">
        <v>-12</v>
      </c>
      <c r="BG44" s="168">
        <v>61.147799999999997</v>
      </c>
      <c r="BH44" s="168">
        <v>60.0745</v>
      </c>
      <c r="BI44" s="168">
        <v>-4.6971999999999996</v>
      </c>
      <c r="BJ44" s="167"/>
      <c r="BK44" s="168">
        <v>-78.616299999999995</v>
      </c>
      <c r="BL44" s="168">
        <v>6.6227</v>
      </c>
      <c r="BM44" s="168">
        <v>7.5631000000000004</v>
      </c>
      <c r="BN44" s="168">
        <v>5.3042999999999996</v>
      </c>
      <c r="BO44" s="168">
        <v>605.33450000000005</v>
      </c>
      <c r="BP44" s="168">
        <v>134.80019999999999</v>
      </c>
      <c r="BQ44" s="168">
        <v>134.64760000000001</v>
      </c>
      <c r="BR44" s="168">
        <v>-596.17409999999995</v>
      </c>
      <c r="BS44" s="168">
        <v>533.39840000000004</v>
      </c>
      <c r="BT44" s="167"/>
      <c r="BU44" s="168">
        <v>-106.7779</v>
      </c>
      <c r="BV44" s="168">
        <v>108.6271</v>
      </c>
      <c r="BW44" s="168">
        <v>102.42019999999999</v>
      </c>
      <c r="BX44" s="168">
        <v>32.64</v>
      </c>
      <c r="BY44" s="168">
        <v>36.619999999999997</v>
      </c>
      <c r="BZ44" s="168">
        <v>68.81</v>
      </c>
      <c r="CA44" s="168">
        <v>86.29</v>
      </c>
      <c r="CB44" s="168">
        <v>-15.668799999999999</v>
      </c>
      <c r="CC44" s="168">
        <v>-15.2669</v>
      </c>
      <c r="CD44" s="168">
        <v>79.412999999999997</v>
      </c>
      <c r="CE44" s="168">
        <v>79.629499999999993</v>
      </c>
      <c r="CF44" s="168">
        <v>32.701799999999999</v>
      </c>
      <c r="CG44" s="168">
        <v>-151.18209999999999</v>
      </c>
      <c r="CH44" s="168">
        <v>-152.42240000000001</v>
      </c>
      <c r="CI44" s="168">
        <v>4.8212999999999999</v>
      </c>
      <c r="CJ44" s="167"/>
      <c r="CK44" s="167"/>
      <c r="CL44" s="168">
        <v>29.457000000000001</v>
      </c>
      <c r="CM44" s="168">
        <v>123.7</v>
      </c>
      <c r="CN44" s="168">
        <v>111.9</v>
      </c>
      <c r="CO44" s="168">
        <v>-15.07</v>
      </c>
      <c r="CP44" s="168">
        <v>54.595100000000002</v>
      </c>
      <c r="CQ44" s="168">
        <v>52.2059</v>
      </c>
      <c r="CR44" s="168">
        <v>53.402900000000002</v>
      </c>
      <c r="CS44" s="168">
        <v>-24.510300000000001</v>
      </c>
      <c r="CT44" s="168">
        <v>-23.991700000000002</v>
      </c>
      <c r="CU44" s="168">
        <v>65.005799999999994</v>
      </c>
      <c r="CV44" s="168">
        <v>-97.707800000000006</v>
      </c>
      <c r="CW44" s="168">
        <v>74.469700000000003</v>
      </c>
      <c r="CX44" s="168">
        <v>16.9008</v>
      </c>
      <c r="CY44" s="168">
        <v>67.47</v>
      </c>
      <c r="CZ44" s="168">
        <v>35.5</v>
      </c>
      <c r="DA44" s="168">
        <v>46.413600000000002</v>
      </c>
      <c r="DB44" s="168">
        <v>43.803400000000003</v>
      </c>
      <c r="DC44" s="168">
        <v>-31.942399999999999</v>
      </c>
      <c r="DD44" s="167"/>
      <c r="DE44" s="167"/>
      <c r="DF44" s="167"/>
      <c r="DG44" s="168">
        <v>-151.8751</v>
      </c>
      <c r="DH44" s="167"/>
      <c r="DI44" s="168">
        <v>-17.571999999999999</v>
      </c>
      <c r="DJ44" s="168">
        <v>-90.3</v>
      </c>
      <c r="DK44" s="168">
        <v>-89.3</v>
      </c>
      <c r="DL44" s="168">
        <v>21.145900000000001</v>
      </c>
      <c r="DM44" s="168">
        <v>56.7</v>
      </c>
      <c r="DN44" s="168">
        <v>65.459999999999994</v>
      </c>
      <c r="DO44" s="168">
        <v>76.94</v>
      </c>
      <c r="DP44" s="168">
        <v>56.35</v>
      </c>
      <c r="DQ44" s="168">
        <v>-7.83</v>
      </c>
      <c r="DR44" s="168">
        <v>57.133000000000003</v>
      </c>
      <c r="DS44" s="168">
        <v>149.6285</v>
      </c>
      <c r="DT44" s="168">
        <v>-26.54</v>
      </c>
      <c r="DU44" s="167"/>
      <c r="DV44" s="168">
        <v>97.56</v>
      </c>
      <c r="DW44" s="168">
        <v>57.56</v>
      </c>
      <c r="DX44" s="168">
        <v>152.65450000000001</v>
      </c>
      <c r="DY44" s="168">
        <v>149.01820000000001</v>
      </c>
      <c r="DZ44" s="168">
        <v>22.373999999999999</v>
      </c>
      <c r="EA44" s="168">
        <v>20.2727</v>
      </c>
      <c r="EB44" s="168">
        <v>248.4288</v>
      </c>
      <c r="EC44" s="168">
        <v>210.84110000000001</v>
      </c>
      <c r="ED44" s="168">
        <v>203.0241</v>
      </c>
      <c r="EE44" s="168">
        <v>204.0436</v>
      </c>
      <c r="EF44" s="168">
        <v>86.590800000000002</v>
      </c>
      <c r="EG44" s="168">
        <v>63.9405</v>
      </c>
      <c r="EH44" s="168">
        <v>-27.152999999999999</v>
      </c>
      <c r="EI44" s="168">
        <v>613.6848</v>
      </c>
      <c r="EJ44" s="168">
        <v>401.20170000000002</v>
      </c>
      <c r="EK44" s="167"/>
      <c r="EL44" s="168">
        <v>-25.510400000000001</v>
      </c>
      <c r="EM44" s="168">
        <v>-22.948599999999999</v>
      </c>
      <c r="EN44" s="168">
        <v>0</v>
      </c>
      <c r="EO44" s="168">
        <v>-39.110799999999998</v>
      </c>
      <c r="EP44" s="168">
        <v>-36.392699999999998</v>
      </c>
      <c r="EQ44" s="168">
        <v>136.76400000000001</v>
      </c>
      <c r="ER44" s="168">
        <v>-22.84</v>
      </c>
      <c r="ES44" s="168">
        <v>-23.750299999999999</v>
      </c>
      <c r="ET44" s="168">
        <v>-26.568200000000001</v>
      </c>
      <c r="EU44" s="168">
        <v>0</v>
      </c>
      <c r="EV44" s="168">
        <v>-16.39</v>
      </c>
      <c r="EW44" s="168">
        <v>90.6</v>
      </c>
      <c r="EX44" s="168">
        <v>10.147</v>
      </c>
      <c r="EY44" s="168">
        <v>-117.4271</v>
      </c>
      <c r="EZ44" s="168">
        <v>-40.634099999999997</v>
      </c>
      <c r="FA44" s="168">
        <v>-39.3459</v>
      </c>
      <c r="FB44" s="168">
        <v>12.933199999999999</v>
      </c>
      <c r="FC44" s="168">
        <v>-61.882300000000001</v>
      </c>
      <c r="FD44" s="168">
        <v>30.2164</v>
      </c>
      <c r="FE44" s="168">
        <v>23.067499999999999</v>
      </c>
      <c r="FF44" s="168">
        <v>23.067299999999999</v>
      </c>
      <c r="FG44" s="167"/>
      <c r="FH44" s="168">
        <v>32.684899999999999</v>
      </c>
      <c r="FI44" s="168">
        <v>32.142200000000003</v>
      </c>
      <c r="FJ44" s="168">
        <v>30.513100000000001</v>
      </c>
      <c r="FK44" s="168">
        <v>15.406000000000001</v>
      </c>
      <c r="FL44" s="168">
        <v>15.7409</v>
      </c>
      <c r="FM44" s="168">
        <v>24.281199999999998</v>
      </c>
      <c r="FN44" s="168">
        <v>-17.972300000000001</v>
      </c>
      <c r="FO44" s="168">
        <v>-17.952000000000002</v>
      </c>
      <c r="FP44" s="168">
        <v>15.6876</v>
      </c>
      <c r="FQ44" s="168">
        <v>24.069700000000001</v>
      </c>
      <c r="FR44" s="168">
        <v>-0.96499999999999997</v>
      </c>
      <c r="FS44" s="168">
        <v>4.17</v>
      </c>
      <c r="FT44" s="168">
        <v>15.0741</v>
      </c>
      <c r="FU44" s="168">
        <v>1.3613999999999999</v>
      </c>
      <c r="FV44" s="168">
        <v>-9.3699999999999992</v>
      </c>
      <c r="FW44" s="168">
        <v>13.82</v>
      </c>
      <c r="FX44" s="167"/>
      <c r="FY44" s="167"/>
      <c r="FZ44" s="168">
        <v>-2.7749999999999999</v>
      </c>
      <c r="GA44" s="168">
        <v>4.3250000000000002</v>
      </c>
      <c r="GB44" s="167"/>
      <c r="GC44" s="168">
        <v>36.24</v>
      </c>
      <c r="GD44" s="168">
        <v>-26.2742</v>
      </c>
      <c r="GE44" s="168">
        <v>-16.787700000000001</v>
      </c>
      <c r="GF44" s="167"/>
      <c r="GG44" s="168">
        <v>75.431399999999996</v>
      </c>
      <c r="GH44" s="168">
        <v>31.9</v>
      </c>
      <c r="GI44" s="168">
        <v>-9.1343999999999994</v>
      </c>
      <c r="GJ44" s="168">
        <v>-4.37</v>
      </c>
      <c r="GK44" s="168">
        <v>-4.6955999999999998</v>
      </c>
      <c r="GL44" s="168">
        <v>2.4116</v>
      </c>
      <c r="GM44" s="167"/>
      <c r="GN44" s="167"/>
      <c r="GO44" s="168">
        <v>-15.4117</v>
      </c>
      <c r="GP44" s="168">
        <v>-29.0367</v>
      </c>
      <c r="GQ44" s="168">
        <v>15.133800000000001</v>
      </c>
      <c r="GR44" s="168">
        <v>30.400200000000002</v>
      </c>
      <c r="GS44" s="168">
        <v>61.143300000000004</v>
      </c>
      <c r="GT44" s="168">
        <v>66.739699999999999</v>
      </c>
      <c r="GU44" s="168">
        <v>-142.73390000000001</v>
      </c>
      <c r="GV44" s="168">
        <v>-25.7926</v>
      </c>
      <c r="GW44" s="168">
        <v>21.375699999999998</v>
      </c>
      <c r="GX44" s="168">
        <v>-17.535</v>
      </c>
      <c r="GY44" s="168">
        <v>11.557600000000001</v>
      </c>
      <c r="GZ44" s="168">
        <v>17.7288</v>
      </c>
      <c r="HA44" s="168">
        <v>17.1326</v>
      </c>
      <c r="HB44" s="168">
        <v>13.896699999999999</v>
      </c>
      <c r="HC44" s="168">
        <v>181.08449999999999</v>
      </c>
      <c r="HD44" s="168">
        <v>181.04169999999999</v>
      </c>
      <c r="HE44" s="168">
        <v>127.4</v>
      </c>
      <c r="HF44" s="168">
        <v>-127.1178</v>
      </c>
      <c r="HG44" s="168">
        <v>-374.66800000000001</v>
      </c>
      <c r="HH44" s="168">
        <v>371.52890000000002</v>
      </c>
      <c r="HI44" s="168">
        <v>458.4699</v>
      </c>
      <c r="HJ44" s="168">
        <v>-172.73240000000001</v>
      </c>
      <c r="HK44" s="168">
        <v>-168.74889999999999</v>
      </c>
      <c r="HL44" s="168">
        <v>-14.4765</v>
      </c>
      <c r="HM44" s="168">
        <v>0</v>
      </c>
      <c r="HN44" s="168">
        <v>78.857900000000001</v>
      </c>
      <c r="HO44" s="168">
        <v>82.447999999999993</v>
      </c>
      <c r="HP44" s="167"/>
      <c r="HQ44" s="167"/>
      <c r="HR44" s="168">
        <v>29.2927</v>
      </c>
      <c r="HS44" s="168">
        <v>29.512499999999999</v>
      </c>
      <c r="HT44" s="168">
        <v>-62.7239</v>
      </c>
      <c r="HU44" s="168">
        <v>-63.1477</v>
      </c>
      <c r="HV44" s="168">
        <v>91.26</v>
      </c>
      <c r="HW44" s="168">
        <v>90</v>
      </c>
      <c r="HX44" s="168">
        <v>68.7</v>
      </c>
      <c r="HY44" s="168">
        <v>67.8</v>
      </c>
      <c r="HZ44" s="168">
        <v>21.021899999999999</v>
      </c>
      <c r="IA44" s="168">
        <v>41.04</v>
      </c>
      <c r="IB44" s="168">
        <v>-438.44619999999998</v>
      </c>
      <c r="IC44" s="168">
        <v>109.4162</v>
      </c>
      <c r="ID44" s="168">
        <v>109.74590000000001</v>
      </c>
      <c r="IE44" s="168">
        <v>17.3</v>
      </c>
      <c r="IF44" s="168">
        <v>38.200000000000003</v>
      </c>
      <c r="IG44" s="168">
        <v>-26.8</v>
      </c>
      <c r="IH44" s="168">
        <v>-26.7</v>
      </c>
      <c r="II44" s="168">
        <v>1.4784999999999999</v>
      </c>
      <c r="IJ44" s="168">
        <v>1.1544000000000001</v>
      </c>
      <c r="IK44" s="168">
        <v>-447.87869999999998</v>
      </c>
      <c r="IL44" s="168">
        <v>-366.3272</v>
      </c>
      <c r="IM44" s="168">
        <v>623.59079999999994</v>
      </c>
      <c r="IN44" s="168">
        <v>493.58240000000001</v>
      </c>
      <c r="IO44" s="168">
        <v>120.3579</v>
      </c>
      <c r="IP44" s="168">
        <v>-486.61430000000001</v>
      </c>
      <c r="IQ44" s="168">
        <v>486.58159999999998</v>
      </c>
      <c r="IR44" s="168">
        <v>-198.2456</v>
      </c>
      <c r="IS44" s="168">
        <v>-270.1155</v>
      </c>
      <c r="IT44" s="168">
        <v>-474.0197</v>
      </c>
      <c r="IU44" s="168">
        <v>137.31280000000001</v>
      </c>
      <c r="IV44" s="168">
        <v>132.60230000000001</v>
      </c>
      <c r="IW44" s="168">
        <v>203.2141</v>
      </c>
      <c r="IX44" s="168">
        <v>-610.13099999999997</v>
      </c>
      <c r="IY44" s="168">
        <v>281.09300000000002</v>
      </c>
      <c r="IZ44" s="168">
        <v>-328.81380000000001</v>
      </c>
      <c r="JA44" s="168">
        <v>333.10509999999999</v>
      </c>
      <c r="JB44" s="168">
        <v>-7.1700999999999997</v>
      </c>
      <c r="JC44" s="167"/>
      <c r="JD44" s="167"/>
      <c r="JE44" s="168">
        <v>-0.156</v>
      </c>
      <c r="JF44" s="168">
        <v>-0.16800000000000001</v>
      </c>
      <c r="JG44" s="167"/>
      <c r="JH44" s="168">
        <v>-12</v>
      </c>
      <c r="JI44" s="167"/>
      <c r="JJ44" s="168">
        <v>13.1273</v>
      </c>
      <c r="JK44" s="168">
        <v>-21.004000000000001</v>
      </c>
      <c r="JL44" s="168">
        <v>-12.773300000000001</v>
      </c>
      <c r="JM44" s="168">
        <v>-9.4</v>
      </c>
      <c r="JN44" s="168">
        <v>53.319000000000003</v>
      </c>
      <c r="JO44" s="168">
        <v>53.287999999999997</v>
      </c>
      <c r="JP44" s="168">
        <v>8.3513000000000002</v>
      </c>
      <c r="JQ44" s="167"/>
      <c r="JR44" s="168">
        <v>51.624600000000001</v>
      </c>
      <c r="JS44" s="168">
        <v>52.704099999999997</v>
      </c>
      <c r="JT44" s="168">
        <v>53.3934</v>
      </c>
      <c r="JU44" s="167"/>
      <c r="JV44" s="168">
        <v>-37</v>
      </c>
      <c r="JW44" s="168">
        <v>13.5585</v>
      </c>
      <c r="JX44" s="168">
        <v>10.47</v>
      </c>
      <c r="JY44" s="167"/>
      <c r="JZ44" s="168">
        <v>0</v>
      </c>
      <c r="KA44" s="168">
        <v>49.394399999999997</v>
      </c>
      <c r="KB44" s="168">
        <v>15.473699999999999</v>
      </c>
      <c r="KC44" s="168">
        <v>-2.7572999999999999</v>
      </c>
      <c r="KD44" s="168">
        <v>-49.078299999999999</v>
      </c>
      <c r="KE44" s="168">
        <v>0</v>
      </c>
      <c r="KF44" s="168">
        <v>48.185000000000002</v>
      </c>
      <c r="KG44" s="168">
        <v>22.4</v>
      </c>
      <c r="KH44" s="168">
        <v>-22</v>
      </c>
      <c r="KI44" s="168">
        <v>86.082499999999996</v>
      </c>
      <c r="KJ44" s="168">
        <v>11.3094</v>
      </c>
    </row>
    <row r="45" spans="1:296" ht="18" customHeight="1" x14ac:dyDescent="0.25">
      <c r="A45" s="163" t="s">
        <v>53</v>
      </c>
      <c r="B45" s="163" t="s">
        <v>922</v>
      </c>
      <c r="C45" s="167"/>
      <c r="D45" s="168">
        <v>0</v>
      </c>
      <c r="E45" s="168">
        <v>20.631900000000002</v>
      </c>
      <c r="F45" s="168">
        <v>-27.708100000000002</v>
      </c>
      <c r="G45" s="168">
        <v>-31.007000000000001</v>
      </c>
      <c r="H45" s="168">
        <v>22.6541</v>
      </c>
      <c r="I45" s="167"/>
      <c r="J45" s="168">
        <v>51.552599999999998</v>
      </c>
      <c r="K45" s="168">
        <v>-89.846699999999998</v>
      </c>
      <c r="L45" s="168">
        <v>66.8733</v>
      </c>
      <c r="M45" s="168">
        <v>33.878999999999998</v>
      </c>
      <c r="N45" s="168">
        <v>33.222799999999999</v>
      </c>
      <c r="O45" s="168">
        <v>-13.32</v>
      </c>
      <c r="P45" s="168">
        <v>-69.194000000000003</v>
      </c>
      <c r="Q45" s="168">
        <v>61.6</v>
      </c>
      <c r="R45" s="168">
        <v>18.216000000000001</v>
      </c>
      <c r="S45" s="168">
        <v>-61.6</v>
      </c>
      <c r="T45" s="168">
        <v>13.6502</v>
      </c>
      <c r="U45" s="168">
        <v>42.133000000000003</v>
      </c>
      <c r="V45" s="168">
        <v>18.410599999999999</v>
      </c>
      <c r="W45" s="168">
        <v>18.268699999999999</v>
      </c>
      <c r="X45" s="168">
        <v>30.192299999999999</v>
      </c>
      <c r="Y45" s="168">
        <v>16.64</v>
      </c>
      <c r="Z45" s="168">
        <v>0.76919999999999999</v>
      </c>
      <c r="AA45" s="168">
        <v>7.8068999999999997</v>
      </c>
      <c r="AB45" s="167"/>
      <c r="AC45" s="167"/>
      <c r="AD45" s="168">
        <v>-72.010000000000005</v>
      </c>
      <c r="AE45" s="168">
        <v>-71.989999999999995</v>
      </c>
      <c r="AF45" s="167"/>
      <c r="AG45" s="168">
        <v>13.32</v>
      </c>
      <c r="AH45" s="168">
        <v>68.2</v>
      </c>
      <c r="AI45" s="168">
        <v>31.844999999999999</v>
      </c>
      <c r="AJ45" s="168">
        <v>0.33300000000000002</v>
      </c>
      <c r="AK45" s="168">
        <v>-80.349999999999994</v>
      </c>
      <c r="AL45" s="169">
        <v>-82.43</v>
      </c>
      <c r="AM45" s="168">
        <v>-32.869999999999997</v>
      </c>
      <c r="AN45" s="168">
        <v>81.89</v>
      </c>
      <c r="AO45" s="168">
        <v>82.43</v>
      </c>
      <c r="AP45" s="168">
        <v>21.1206</v>
      </c>
      <c r="AQ45" s="168">
        <v>-6.5944000000000003</v>
      </c>
      <c r="AR45" s="168">
        <v>70.932000000000002</v>
      </c>
      <c r="AS45" s="168">
        <v>72.3095</v>
      </c>
      <c r="AT45" s="168">
        <v>64.231999999999999</v>
      </c>
      <c r="AU45" s="168">
        <v>-63.369900000000001</v>
      </c>
      <c r="AV45" s="168">
        <v>-64.465299999999999</v>
      </c>
      <c r="AW45" s="168">
        <v>29.791899999999998</v>
      </c>
      <c r="AX45" s="168">
        <v>24.424700000000001</v>
      </c>
      <c r="AY45" s="168">
        <v>85.869100000000003</v>
      </c>
      <c r="AZ45" s="168">
        <v>87.813500000000005</v>
      </c>
      <c r="BA45" s="168">
        <v>55.665500000000002</v>
      </c>
      <c r="BB45" s="168">
        <v>54.194200000000002</v>
      </c>
      <c r="BC45" s="168">
        <v>-644.96389999999997</v>
      </c>
      <c r="BD45" s="168">
        <v>-14.211399999999999</v>
      </c>
      <c r="BE45" s="168">
        <v>-6.2</v>
      </c>
      <c r="BF45" s="168">
        <v>-6.3</v>
      </c>
      <c r="BG45" s="168">
        <v>72.296599999999998</v>
      </c>
      <c r="BH45" s="168">
        <v>70.149600000000007</v>
      </c>
      <c r="BI45" s="168">
        <v>-5.5805999999999996</v>
      </c>
      <c r="BJ45" s="167"/>
      <c r="BK45" s="168">
        <v>-85.879300000000001</v>
      </c>
      <c r="BL45" s="168">
        <v>7.7769000000000004</v>
      </c>
      <c r="BM45" s="168">
        <v>9.3086000000000002</v>
      </c>
      <c r="BN45" s="168">
        <v>6.2207999999999997</v>
      </c>
      <c r="BO45" s="168">
        <v>707.87660000000005</v>
      </c>
      <c r="BP45" s="168">
        <v>150.63929999999999</v>
      </c>
      <c r="BQ45" s="168">
        <v>150.94450000000001</v>
      </c>
      <c r="BR45" s="168">
        <v>-625.78899999999999</v>
      </c>
      <c r="BS45" s="168">
        <v>630.94899999999996</v>
      </c>
      <c r="BT45" s="167"/>
      <c r="BU45" s="168">
        <v>-106.1735</v>
      </c>
      <c r="BV45" s="168">
        <v>107.4616</v>
      </c>
      <c r="BW45" s="168">
        <v>109.6054</v>
      </c>
      <c r="BX45" s="168">
        <v>35.869999999999997</v>
      </c>
      <c r="BY45" s="168">
        <v>41.15</v>
      </c>
      <c r="BZ45" s="168">
        <v>72.41</v>
      </c>
      <c r="CA45" s="168">
        <v>91.03</v>
      </c>
      <c r="CB45" s="168">
        <v>-23.304300000000001</v>
      </c>
      <c r="CC45" s="168">
        <v>-23.438300000000002</v>
      </c>
      <c r="CD45" s="168">
        <v>84.558499999999995</v>
      </c>
      <c r="CE45" s="168">
        <v>85.672600000000003</v>
      </c>
      <c r="CF45" s="168">
        <v>30.8492</v>
      </c>
      <c r="CG45" s="168">
        <v>-171.84379999999999</v>
      </c>
      <c r="CH45" s="168">
        <v>-169.12260000000001</v>
      </c>
      <c r="CI45" s="168">
        <v>17.310199999999998</v>
      </c>
      <c r="CJ45" s="167"/>
      <c r="CK45" s="168">
        <v>17.2669</v>
      </c>
      <c r="CL45" s="167"/>
      <c r="CM45" s="168">
        <v>129.6</v>
      </c>
      <c r="CN45" s="168">
        <v>117.6</v>
      </c>
      <c r="CO45" s="168">
        <v>-15.46</v>
      </c>
      <c r="CP45" s="168">
        <v>51.42</v>
      </c>
      <c r="CQ45" s="168">
        <v>49.494199999999999</v>
      </c>
      <c r="CR45" s="168">
        <v>49.293999999999997</v>
      </c>
      <c r="CS45" s="168">
        <v>-30.1205</v>
      </c>
      <c r="CT45" s="168">
        <v>-28.692399999999999</v>
      </c>
      <c r="CU45" s="168">
        <v>81.075699999999998</v>
      </c>
      <c r="CV45" s="168">
        <v>-114.3563</v>
      </c>
      <c r="CW45" s="168">
        <v>96.597999999999999</v>
      </c>
      <c r="CX45" s="168">
        <v>18.616599999999998</v>
      </c>
      <c r="CY45" s="168">
        <v>71.599999999999994</v>
      </c>
      <c r="CZ45" s="168">
        <v>36.71</v>
      </c>
      <c r="DA45" s="168">
        <v>47.5854</v>
      </c>
      <c r="DB45" s="168">
        <v>45.414700000000003</v>
      </c>
      <c r="DC45" s="168">
        <v>-33.351500000000001</v>
      </c>
      <c r="DD45" s="167"/>
      <c r="DE45" s="167"/>
      <c r="DF45" s="167"/>
      <c r="DG45" s="168">
        <v>-163.78630000000001</v>
      </c>
      <c r="DH45" s="167"/>
      <c r="DI45" s="168">
        <v>-18.317299999999999</v>
      </c>
      <c r="DJ45" s="168">
        <v>-91.8</v>
      </c>
      <c r="DK45" s="168">
        <v>-91.2</v>
      </c>
      <c r="DL45" s="168">
        <v>21.437100000000001</v>
      </c>
      <c r="DM45" s="168">
        <v>58.6</v>
      </c>
      <c r="DN45" s="168">
        <v>71.02</v>
      </c>
      <c r="DO45" s="168">
        <v>79.34</v>
      </c>
      <c r="DP45" s="168">
        <v>58.11</v>
      </c>
      <c r="DQ45" s="168">
        <v>-9.24</v>
      </c>
      <c r="DR45" s="168">
        <v>58.558999999999997</v>
      </c>
      <c r="DS45" s="168">
        <v>162.20419999999999</v>
      </c>
      <c r="DT45" s="168">
        <v>-28.16</v>
      </c>
      <c r="DU45" s="167"/>
      <c r="DV45" s="168">
        <v>103.1</v>
      </c>
      <c r="DW45" s="168">
        <v>60.73</v>
      </c>
      <c r="DX45" s="168">
        <v>163.4727</v>
      </c>
      <c r="DY45" s="168">
        <v>161.18180000000001</v>
      </c>
      <c r="DZ45" s="168">
        <v>19.883900000000001</v>
      </c>
      <c r="EA45" s="168">
        <v>19.090900000000001</v>
      </c>
      <c r="EB45" s="168">
        <v>264.74009999999998</v>
      </c>
      <c r="EC45" s="168">
        <v>223.07069999999999</v>
      </c>
      <c r="ED45" s="168">
        <v>215.8826</v>
      </c>
      <c r="EE45" s="168">
        <v>216.74260000000001</v>
      </c>
      <c r="EF45" s="168">
        <v>55.852699999999999</v>
      </c>
      <c r="EG45" s="168">
        <v>66.489699999999999</v>
      </c>
      <c r="EH45" s="168">
        <v>-29.984000000000002</v>
      </c>
      <c r="EI45" s="168">
        <v>635.67449999999997</v>
      </c>
      <c r="EJ45" s="168">
        <v>349.10140000000001</v>
      </c>
      <c r="EK45" s="167"/>
      <c r="EL45" s="168">
        <v>-25.963100000000001</v>
      </c>
      <c r="EM45" s="168">
        <v>-22.979600000000001</v>
      </c>
      <c r="EN45" s="167"/>
      <c r="EO45" s="168">
        <v>-43.343600000000002</v>
      </c>
      <c r="EP45" s="168">
        <v>-41.411999999999999</v>
      </c>
      <c r="EQ45" s="168">
        <v>47.664000000000001</v>
      </c>
      <c r="ER45" s="168">
        <v>-6.0293999999999999</v>
      </c>
      <c r="ES45" s="168">
        <v>-6.7454999999999998</v>
      </c>
      <c r="ET45" s="168">
        <v>9.0364000000000004</v>
      </c>
      <c r="EU45" s="168">
        <v>0</v>
      </c>
      <c r="EV45" s="168">
        <v>-15.07</v>
      </c>
      <c r="EW45" s="168">
        <v>1</v>
      </c>
      <c r="EX45" s="168">
        <v>11.0969</v>
      </c>
      <c r="EY45" s="168">
        <v>-129.8133</v>
      </c>
      <c r="EZ45" s="168">
        <v>-38.1768</v>
      </c>
      <c r="FA45" s="168">
        <v>-36.620199999999997</v>
      </c>
      <c r="FB45" s="168">
        <v>10.2705</v>
      </c>
      <c r="FC45" s="168">
        <v>-64.271699999999996</v>
      </c>
      <c r="FD45" s="168">
        <v>33.544899999999998</v>
      </c>
      <c r="FE45" s="168">
        <v>21.8369</v>
      </c>
      <c r="FF45" s="168">
        <v>21.694500000000001</v>
      </c>
      <c r="FG45" s="167"/>
      <c r="FH45" s="168">
        <v>31.3916</v>
      </c>
      <c r="FI45" s="168">
        <v>31.619800000000001</v>
      </c>
      <c r="FJ45" s="168">
        <v>30.6738</v>
      </c>
      <c r="FK45" s="168">
        <v>22.4391</v>
      </c>
      <c r="FL45" s="168">
        <v>23.276399999999999</v>
      </c>
      <c r="FM45" s="168">
        <v>48.06</v>
      </c>
      <c r="FN45" s="168">
        <v>-17.729199999999999</v>
      </c>
      <c r="FO45" s="168">
        <v>-18.1858</v>
      </c>
      <c r="FP45" s="168">
        <v>38.526000000000003</v>
      </c>
      <c r="FQ45" s="168">
        <v>47.728999999999999</v>
      </c>
      <c r="FR45" s="168">
        <v>-4.9399999999999999E-2</v>
      </c>
      <c r="FS45" s="168">
        <v>7.13</v>
      </c>
      <c r="FT45" s="168">
        <v>15.967700000000001</v>
      </c>
      <c r="FU45" s="168">
        <v>1.514</v>
      </c>
      <c r="FV45" s="168">
        <v>-10.27</v>
      </c>
      <c r="FW45" s="168">
        <v>13.57</v>
      </c>
      <c r="FX45" s="167"/>
      <c r="FY45" s="168">
        <v>4.9043999999999999</v>
      </c>
      <c r="FZ45" s="168">
        <v>-2.0249999999999999</v>
      </c>
      <c r="GA45" s="168">
        <v>4.3179999999999996</v>
      </c>
      <c r="GB45" s="167"/>
      <c r="GC45" s="168">
        <v>37.020000000000003</v>
      </c>
      <c r="GD45" s="168">
        <v>-47.991799999999998</v>
      </c>
      <c r="GE45" s="168">
        <v>-37.121000000000002</v>
      </c>
      <c r="GF45" s="168">
        <v>15.13</v>
      </c>
      <c r="GG45" s="168">
        <v>81.597999999999999</v>
      </c>
      <c r="GH45" s="168">
        <v>30.7</v>
      </c>
      <c r="GI45" s="168">
        <v>-17.0716</v>
      </c>
      <c r="GJ45" s="168">
        <v>-4.6502999999999997</v>
      </c>
      <c r="GK45" s="168">
        <v>-4.8094999999999999</v>
      </c>
      <c r="GL45" s="168">
        <v>2.8517999999999999</v>
      </c>
      <c r="GM45" s="167"/>
      <c r="GN45" s="167"/>
      <c r="GO45" s="168">
        <v>-14.226800000000001</v>
      </c>
      <c r="GP45" s="168">
        <v>-40.792299999999997</v>
      </c>
      <c r="GQ45" s="168">
        <v>15.8675</v>
      </c>
      <c r="GR45" s="168">
        <v>42.533000000000001</v>
      </c>
      <c r="GS45" s="168">
        <v>60.754399999999997</v>
      </c>
      <c r="GT45" s="168">
        <v>63.316499999999998</v>
      </c>
      <c r="GU45" s="168">
        <v>-160.98759999999999</v>
      </c>
      <c r="GV45" s="168">
        <v>-29.402699999999999</v>
      </c>
      <c r="GW45" s="168">
        <v>27.467099999999999</v>
      </c>
      <c r="GX45" s="168">
        <v>-41.984999999999999</v>
      </c>
      <c r="GY45" s="168">
        <v>11.164899999999999</v>
      </c>
      <c r="GZ45" s="168">
        <v>20.142199999999999</v>
      </c>
      <c r="HA45" s="168">
        <v>19.495200000000001</v>
      </c>
      <c r="HB45" s="168">
        <v>13.6472</v>
      </c>
      <c r="HC45" s="168">
        <v>180.30340000000001</v>
      </c>
      <c r="HD45" s="168">
        <v>180.52549999999999</v>
      </c>
      <c r="HE45" s="168">
        <v>161.80000000000001</v>
      </c>
      <c r="HF45" s="168">
        <v>-162.4957</v>
      </c>
      <c r="HG45" s="168">
        <v>-414.80410000000001</v>
      </c>
      <c r="HH45" s="168">
        <v>419.51010000000002</v>
      </c>
      <c r="HI45" s="168">
        <v>453.12130000000002</v>
      </c>
      <c r="HJ45" s="168">
        <v>-170.613</v>
      </c>
      <c r="HK45" s="168">
        <v>-169.6491</v>
      </c>
      <c r="HL45" s="168">
        <v>-12.210100000000001</v>
      </c>
      <c r="HM45" s="167"/>
      <c r="HN45" s="168">
        <v>76.686599999999999</v>
      </c>
      <c r="HO45" s="168">
        <v>77.001599999999996</v>
      </c>
      <c r="HP45" s="167"/>
      <c r="HQ45" s="167"/>
      <c r="HR45" s="168">
        <v>30.2925</v>
      </c>
      <c r="HS45" s="168">
        <v>30.105699999999999</v>
      </c>
      <c r="HT45" s="168">
        <v>-64.995900000000006</v>
      </c>
      <c r="HU45" s="168">
        <v>-64.685500000000005</v>
      </c>
      <c r="HV45" s="168">
        <v>91.02</v>
      </c>
      <c r="HW45" s="168">
        <v>89.95</v>
      </c>
      <c r="HX45" s="168">
        <v>68.099999999999994</v>
      </c>
      <c r="HY45" s="168">
        <v>68.900000000000006</v>
      </c>
      <c r="HZ45" s="168">
        <v>21.021899999999999</v>
      </c>
      <c r="IA45" s="168">
        <v>41.6</v>
      </c>
      <c r="IB45" s="168">
        <v>-444.58210000000003</v>
      </c>
      <c r="IC45" s="168">
        <v>112.3922</v>
      </c>
      <c r="ID45" s="168">
        <v>110.9363</v>
      </c>
      <c r="IE45" s="168">
        <v>17.3</v>
      </c>
      <c r="IF45" s="168">
        <v>40.5</v>
      </c>
      <c r="IG45" s="168">
        <v>-28.5</v>
      </c>
      <c r="IH45" s="168">
        <v>-28.4</v>
      </c>
      <c r="II45" s="167"/>
      <c r="IJ45" s="167"/>
      <c r="IK45" s="168">
        <v>-442.40539999999999</v>
      </c>
      <c r="IL45" s="168">
        <v>-321.56079999999997</v>
      </c>
      <c r="IM45" s="168">
        <v>634.69090000000006</v>
      </c>
      <c r="IN45" s="168">
        <v>501.57130000000001</v>
      </c>
      <c r="IO45" s="168">
        <v>145.0266</v>
      </c>
      <c r="IP45" s="168">
        <v>-487.79520000000002</v>
      </c>
      <c r="IQ45" s="168">
        <v>487.68740000000003</v>
      </c>
      <c r="IR45" s="168">
        <v>-200.00540000000001</v>
      </c>
      <c r="IS45" s="168">
        <v>-273.2679</v>
      </c>
      <c r="IT45" s="168">
        <v>-484.05099999999999</v>
      </c>
      <c r="IU45" s="168">
        <v>136.06309999999999</v>
      </c>
      <c r="IV45" s="168">
        <v>136.69319999999999</v>
      </c>
      <c r="IW45" s="168">
        <v>201.66130000000001</v>
      </c>
      <c r="IX45" s="168">
        <v>-614.87480000000005</v>
      </c>
      <c r="IY45" s="168">
        <v>287.58539999999999</v>
      </c>
      <c r="IZ45" s="168">
        <v>-333.85730000000001</v>
      </c>
      <c r="JA45" s="168">
        <v>335.69940000000003</v>
      </c>
      <c r="JB45" s="168">
        <v>-7.1452999999999998</v>
      </c>
      <c r="JC45" s="167"/>
      <c r="JD45" s="167"/>
      <c r="JE45" s="168">
        <v>-0.17699999999999999</v>
      </c>
      <c r="JF45" s="168">
        <v>-0.18</v>
      </c>
      <c r="JG45" s="167"/>
      <c r="JH45" s="168">
        <v>-15.6</v>
      </c>
      <c r="JI45" s="167"/>
      <c r="JJ45" s="168">
        <v>16.9665</v>
      </c>
      <c r="JK45" s="168">
        <v>-19.9512</v>
      </c>
      <c r="JL45" s="168">
        <v>-12.4224</v>
      </c>
      <c r="JM45" s="168">
        <v>-13.7</v>
      </c>
      <c r="JN45" s="168">
        <v>49.945</v>
      </c>
      <c r="JO45" s="168">
        <v>51.533999999999999</v>
      </c>
      <c r="JP45" s="167"/>
      <c r="JQ45" s="167"/>
      <c r="JR45" s="168">
        <v>49.658099999999997</v>
      </c>
      <c r="JS45" s="168">
        <v>48.9373</v>
      </c>
      <c r="JT45" s="168">
        <v>50.181399999999996</v>
      </c>
      <c r="JU45" s="167"/>
      <c r="JV45" s="168">
        <v>-40.4</v>
      </c>
      <c r="JW45" s="168">
        <v>13.0787</v>
      </c>
      <c r="JX45" s="168">
        <v>10.58</v>
      </c>
      <c r="JY45" s="167"/>
      <c r="JZ45" s="168">
        <v>3.4359000000000002</v>
      </c>
      <c r="KA45" s="168">
        <v>49.004300000000001</v>
      </c>
      <c r="KB45" s="168">
        <v>12.5021</v>
      </c>
      <c r="KC45" s="168">
        <v>2.7334000000000001</v>
      </c>
      <c r="KD45" s="168">
        <v>-48.771900000000002</v>
      </c>
      <c r="KE45" s="168">
        <v>-3.9832999999999998</v>
      </c>
      <c r="KF45" s="168">
        <v>50.810699999999997</v>
      </c>
      <c r="KG45" s="168">
        <v>23.9</v>
      </c>
      <c r="KH45" s="168">
        <v>-25.4</v>
      </c>
      <c r="KI45" s="168">
        <v>31.8688</v>
      </c>
      <c r="KJ45" s="168">
        <v>86.035200000000003</v>
      </c>
    </row>
    <row r="46" spans="1:296" ht="18" customHeight="1" x14ac:dyDescent="0.25">
      <c r="A46" s="163" t="s">
        <v>53</v>
      </c>
      <c r="B46" s="163" t="s">
        <v>923</v>
      </c>
      <c r="C46" s="167"/>
      <c r="D46" s="168">
        <v>0</v>
      </c>
      <c r="E46" s="168">
        <v>21.934100000000001</v>
      </c>
      <c r="F46" s="168">
        <v>-29.5791</v>
      </c>
      <c r="G46" s="168">
        <v>-30.014900000000001</v>
      </c>
      <c r="H46" s="168">
        <v>25.124500000000001</v>
      </c>
      <c r="I46" s="167"/>
      <c r="J46" s="168">
        <v>54.938600000000001</v>
      </c>
      <c r="K46" s="168">
        <v>-101.8943</v>
      </c>
      <c r="L46" s="168">
        <v>70.069900000000004</v>
      </c>
      <c r="M46" s="168">
        <v>35.424900000000001</v>
      </c>
      <c r="N46" s="168">
        <v>34.564599999999999</v>
      </c>
      <c r="O46" s="168">
        <v>-4.4400000000000004</v>
      </c>
      <c r="P46" s="168">
        <v>-73.935000000000002</v>
      </c>
      <c r="Q46" s="168">
        <v>66</v>
      </c>
      <c r="R46" s="168">
        <v>19.872</v>
      </c>
      <c r="S46" s="168">
        <v>-63.8</v>
      </c>
      <c r="T46" s="168">
        <v>13.9229</v>
      </c>
      <c r="U46" s="168">
        <v>52.382199999999997</v>
      </c>
      <c r="V46" s="168">
        <v>19.178899999999999</v>
      </c>
      <c r="W46" s="168">
        <v>19.247800000000002</v>
      </c>
      <c r="X46" s="168">
        <v>32.411000000000001</v>
      </c>
      <c r="Y46" s="168">
        <v>16.6707</v>
      </c>
      <c r="Z46" s="168">
        <v>0.2006</v>
      </c>
      <c r="AA46" s="168">
        <v>8.1248000000000005</v>
      </c>
      <c r="AB46" s="167"/>
      <c r="AC46" s="167"/>
      <c r="AD46" s="168">
        <v>-73.91</v>
      </c>
      <c r="AE46" s="168">
        <v>-74.209999999999994</v>
      </c>
      <c r="AF46" s="167"/>
      <c r="AG46" s="168">
        <v>4.4400000000000004</v>
      </c>
      <c r="AH46" s="168">
        <v>72.599999999999994</v>
      </c>
      <c r="AI46" s="168">
        <v>32.503</v>
      </c>
      <c r="AJ46" s="168">
        <v>0.33800000000000002</v>
      </c>
      <c r="AK46" s="168">
        <v>-83.41</v>
      </c>
      <c r="AL46" s="169">
        <v>-84.92</v>
      </c>
      <c r="AM46" s="168">
        <v>-33.19</v>
      </c>
      <c r="AN46" s="168">
        <v>84.88</v>
      </c>
      <c r="AO46" s="168">
        <v>84.92</v>
      </c>
      <c r="AP46" s="168">
        <v>22.49</v>
      </c>
      <c r="AQ46" s="168">
        <v>-7.2445000000000004</v>
      </c>
      <c r="AR46" s="168">
        <v>73.638300000000001</v>
      </c>
      <c r="AS46" s="168">
        <v>76.170900000000003</v>
      </c>
      <c r="AT46" s="168">
        <v>63.694800000000001</v>
      </c>
      <c r="AU46" s="168">
        <v>-65.988699999999994</v>
      </c>
      <c r="AV46" s="168">
        <v>-66.259100000000004</v>
      </c>
      <c r="AW46" s="168">
        <v>11.5853</v>
      </c>
      <c r="AX46" s="168">
        <v>11.583500000000001</v>
      </c>
      <c r="AY46" s="168">
        <v>89.963300000000004</v>
      </c>
      <c r="AZ46" s="168">
        <v>91.836399999999998</v>
      </c>
      <c r="BA46" s="168">
        <v>37.096400000000003</v>
      </c>
      <c r="BB46" s="168">
        <v>38.497199999999999</v>
      </c>
      <c r="BC46" s="168">
        <v>-624.59739999999999</v>
      </c>
      <c r="BD46" s="168">
        <v>-19.051600000000001</v>
      </c>
      <c r="BE46" s="168">
        <v>-4.8</v>
      </c>
      <c r="BF46" s="168">
        <v>-4.8</v>
      </c>
      <c r="BG46" s="168">
        <v>75.192099999999996</v>
      </c>
      <c r="BH46" s="168">
        <v>73.344800000000006</v>
      </c>
      <c r="BI46" s="168">
        <v>-6.01</v>
      </c>
      <c r="BJ46" s="167"/>
      <c r="BK46" s="168">
        <v>-81.366500000000002</v>
      </c>
      <c r="BL46" s="168">
        <v>8.6835000000000004</v>
      </c>
      <c r="BM46" s="168">
        <v>9.2754999999999992</v>
      </c>
      <c r="BN46" s="168">
        <v>6.3452999999999999</v>
      </c>
      <c r="BO46" s="168">
        <v>686.69680000000005</v>
      </c>
      <c r="BP46" s="168">
        <v>146.36670000000001</v>
      </c>
      <c r="BQ46" s="168">
        <v>145.72579999999999</v>
      </c>
      <c r="BR46" s="168">
        <v>-619.06769999999995</v>
      </c>
      <c r="BS46" s="168">
        <v>609.40930000000003</v>
      </c>
      <c r="BT46" s="167"/>
      <c r="BU46" s="168">
        <v>-106.3655</v>
      </c>
      <c r="BV46" s="168">
        <v>108.1369</v>
      </c>
      <c r="BW46" s="168">
        <v>103.98690000000001</v>
      </c>
      <c r="BX46" s="168">
        <v>33.409999999999997</v>
      </c>
      <c r="BY46" s="168">
        <v>40.24</v>
      </c>
      <c r="BZ46" s="168">
        <v>72.400000000000006</v>
      </c>
      <c r="CA46" s="168">
        <v>88.28</v>
      </c>
      <c r="CB46" s="168">
        <v>-22.232700000000001</v>
      </c>
      <c r="CC46" s="168">
        <v>-22.098700000000001</v>
      </c>
      <c r="CD46" s="168">
        <v>88.950900000000004</v>
      </c>
      <c r="CE46" s="168">
        <v>90.207099999999997</v>
      </c>
      <c r="CF46" s="168">
        <v>28.5608</v>
      </c>
      <c r="CG46" s="168">
        <v>-166.1635</v>
      </c>
      <c r="CH46" s="168">
        <v>-166.1301</v>
      </c>
      <c r="CI46" s="168">
        <v>17.521899999999999</v>
      </c>
      <c r="CJ46" s="167"/>
      <c r="CK46" s="168">
        <v>12.4756</v>
      </c>
      <c r="CL46" s="168">
        <v>22.4</v>
      </c>
      <c r="CM46" s="168">
        <v>131.19999999999999</v>
      </c>
      <c r="CN46" s="168">
        <v>118</v>
      </c>
      <c r="CO46" s="168">
        <v>-15.7</v>
      </c>
      <c r="CP46" s="168">
        <v>55.375700000000002</v>
      </c>
      <c r="CQ46" s="168">
        <v>54.1997</v>
      </c>
      <c r="CR46" s="168">
        <v>53.871699999999997</v>
      </c>
      <c r="CS46" s="168">
        <v>-23.3049</v>
      </c>
      <c r="CT46" s="168">
        <v>-22.403099999999998</v>
      </c>
      <c r="CU46" s="168">
        <v>68.015100000000004</v>
      </c>
      <c r="CV46" s="168">
        <v>-104.2704</v>
      </c>
      <c r="CW46" s="168">
        <v>79.943899999999999</v>
      </c>
      <c r="CX46" s="168">
        <v>18.8141</v>
      </c>
      <c r="CY46" s="168">
        <v>72.33</v>
      </c>
      <c r="CZ46" s="168">
        <v>37.04</v>
      </c>
      <c r="DA46" s="168">
        <v>47.5854</v>
      </c>
      <c r="DB46" s="168">
        <v>45.414700000000003</v>
      </c>
      <c r="DC46" s="168">
        <v>-33.409199999999998</v>
      </c>
      <c r="DD46" s="167"/>
      <c r="DE46" s="167"/>
      <c r="DF46" s="167"/>
      <c r="DG46" s="168">
        <v>-151.69999999999999</v>
      </c>
      <c r="DH46" s="167"/>
      <c r="DI46" s="168">
        <v>-18.348700000000001</v>
      </c>
      <c r="DJ46" s="168">
        <v>-97</v>
      </c>
      <c r="DK46" s="168">
        <v>-94.5</v>
      </c>
      <c r="DL46" s="168">
        <v>21.700700000000001</v>
      </c>
      <c r="DM46" s="167"/>
      <c r="DN46" s="168">
        <v>71.400000000000006</v>
      </c>
      <c r="DO46" s="167"/>
      <c r="DP46" s="168">
        <v>58.19</v>
      </c>
      <c r="DQ46" s="168">
        <v>-9.06</v>
      </c>
      <c r="DR46" s="168">
        <v>58.047499999999999</v>
      </c>
      <c r="DS46" s="168">
        <v>150.5085</v>
      </c>
      <c r="DT46" s="168">
        <v>-27.54</v>
      </c>
      <c r="DU46" s="167"/>
      <c r="DV46" s="168">
        <v>101.61</v>
      </c>
      <c r="DW46" s="168">
        <v>61.38</v>
      </c>
      <c r="DX46" s="168">
        <v>152.01820000000001</v>
      </c>
      <c r="DY46" s="168">
        <v>149.49090000000001</v>
      </c>
      <c r="DZ46" s="168">
        <v>14.7067</v>
      </c>
      <c r="EA46" s="168">
        <v>13.9818</v>
      </c>
      <c r="EB46" s="168">
        <v>253.6977</v>
      </c>
      <c r="EC46" s="168">
        <v>214.3595</v>
      </c>
      <c r="ED46" s="168">
        <v>204.69049999999999</v>
      </c>
      <c r="EE46" s="168">
        <v>208.48070000000001</v>
      </c>
      <c r="EF46" s="168">
        <v>83.797600000000003</v>
      </c>
      <c r="EG46" s="168">
        <v>65.132900000000006</v>
      </c>
      <c r="EH46" s="168">
        <v>-28.181999999999999</v>
      </c>
      <c r="EI46" s="168">
        <v>631.82669999999996</v>
      </c>
      <c r="EJ46" s="168">
        <v>336.02280000000002</v>
      </c>
      <c r="EK46" s="167"/>
      <c r="EL46" s="168">
        <v>-26.0002</v>
      </c>
      <c r="EM46" s="168">
        <v>-22.9268</v>
      </c>
      <c r="EN46" s="167"/>
      <c r="EO46" s="168">
        <v>-42.707799999999999</v>
      </c>
      <c r="EP46" s="168">
        <v>-39.882599999999996</v>
      </c>
      <c r="EQ46" s="168">
        <v>135.22800000000001</v>
      </c>
      <c r="ER46" s="168">
        <v>-22.776299999999999</v>
      </c>
      <c r="ES46" s="168">
        <v>-23.673400000000001</v>
      </c>
      <c r="ET46" s="168">
        <v>-19.600100000000001</v>
      </c>
      <c r="EU46" s="168">
        <v>0</v>
      </c>
      <c r="EV46" s="168">
        <v>-15.16</v>
      </c>
      <c r="EW46" s="168">
        <v>93.3</v>
      </c>
      <c r="EX46" s="168">
        <v>11.241</v>
      </c>
      <c r="EY46" s="168">
        <v>-128.4639</v>
      </c>
      <c r="EZ46" s="168">
        <v>-38.686100000000003</v>
      </c>
      <c r="FA46" s="168">
        <v>-38.0398</v>
      </c>
      <c r="FB46" s="168">
        <v>12.446199999999999</v>
      </c>
      <c r="FC46" s="168">
        <v>-62.953200000000002</v>
      </c>
      <c r="FD46" s="168">
        <v>33.674399999999999</v>
      </c>
      <c r="FE46" s="168">
        <v>22.526800000000001</v>
      </c>
      <c r="FF46" s="168">
        <v>22.379200000000001</v>
      </c>
      <c r="FG46" s="167"/>
      <c r="FH46" s="168">
        <v>30.605899999999998</v>
      </c>
      <c r="FI46" s="168">
        <v>31.8398</v>
      </c>
      <c r="FJ46" s="168">
        <v>30.5334</v>
      </c>
      <c r="FK46" s="168">
        <v>21.936800000000002</v>
      </c>
      <c r="FL46" s="168">
        <v>21.266999999999999</v>
      </c>
      <c r="FM46" s="168">
        <v>30.142099999999999</v>
      </c>
      <c r="FN46" s="168">
        <v>-13.440899999999999</v>
      </c>
      <c r="FO46" s="168">
        <v>-13.0212</v>
      </c>
      <c r="FP46" s="168">
        <v>22.008900000000001</v>
      </c>
      <c r="FQ46" s="168">
        <v>32.436900000000001</v>
      </c>
      <c r="FR46" s="168">
        <v>-2.569</v>
      </c>
      <c r="FS46" s="168">
        <v>3.38</v>
      </c>
      <c r="FT46" s="168">
        <v>15.872400000000001</v>
      </c>
      <c r="FU46" s="168">
        <v>1.5774999999999999</v>
      </c>
      <c r="FV46" s="168">
        <v>-9.98</v>
      </c>
      <c r="FW46" s="168">
        <v>13.06</v>
      </c>
      <c r="FX46" s="167"/>
      <c r="FY46" s="168">
        <v>2.9845000000000002</v>
      </c>
      <c r="FZ46" s="168">
        <v>-1.7949999999999999</v>
      </c>
      <c r="GA46" s="168">
        <v>4.359</v>
      </c>
      <c r="GB46" s="168">
        <v>0</v>
      </c>
      <c r="GC46" s="168">
        <v>33.43</v>
      </c>
      <c r="GD46" s="168">
        <v>-32.5657</v>
      </c>
      <c r="GE46" s="168">
        <v>-22.204000000000001</v>
      </c>
      <c r="GF46" s="168">
        <v>15.64</v>
      </c>
      <c r="GG46" s="168">
        <v>74.644999999999996</v>
      </c>
      <c r="GH46" s="168">
        <v>29.9</v>
      </c>
      <c r="GI46" s="168">
        <v>-8.5358000000000001</v>
      </c>
      <c r="GJ46" s="168">
        <v>-10.603999999999999</v>
      </c>
      <c r="GK46" s="168">
        <v>-11.1394</v>
      </c>
      <c r="GL46" s="168">
        <v>2.8938999999999999</v>
      </c>
      <c r="GM46" s="167"/>
      <c r="GN46" s="167"/>
      <c r="GO46" s="168">
        <v>-14.466100000000001</v>
      </c>
      <c r="GP46" s="168">
        <v>-31.699100000000001</v>
      </c>
      <c r="GQ46" s="168">
        <v>14.3842</v>
      </c>
      <c r="GR46" s="168">
        <v>33.2943</v>
      </c>
      <c r="GS46" s="168">
        <v>59.146700000000003</v>
      </c>
      <c r="GT46" s="168">
        <v>58.5456</v>
      </c>
      <c r="GU46" s="168">
        <v>-147.30439999999999</v>
      </c>
      <c r="GV46" s="168">
        <v>-29.769100000000002</v>
      </c>
      <c r="GW46" s="168">
        <v>30.994800000000001</v>
      </c>
      <c r="GX46" s="168">
        <v>-9.8999000000000006</v>
      </c>
      <c r="GY46" s="168">
        <v>11.2456</v>
      </c>
      <c r="GZ46" s="168">
        <v>20.8551</v>
      </c>
      <c r="HA46" s="168">
        <v>20.349499999999999</v>
      </c>
      <c r="HB46" s="168">
        <v>13.9299</v>
      </c>
      <c r="HC46" s="168">
        <v>175.13800000000001</v>
      </c>
      <c r="HD46" s="168">
        <v>176.5958</v>
      </c>
      <c r="HE46" s="168">
        <v>129.5</v>
      </c>
      <c r="HF46" s="168">
        <v>-129.5472</v>
      </c>
      <c r="HG46" s="168">
        <v>-357.10480000000001</v>
      </c>
      <c r="HH46" s="168">
        <v>359.71390000000002</v>
      </c>
      <c r="HI46" s="168">
        <v>416.71050000000002</v>
      </c>
      <c r="HJ46" s="168">
        <v>-167.71459999999999</v>
      </c>
      <c r="HK46" s="168">
        <v>-167.29740000000001</v>
      </c>
      <c r="HL46" s="168">
        <v>-13.6884</v>
      </c>
      <c r="HM46" s="167"/>
      <c r="HN46" s="168">
        <v>82.422799999999995</v>
      </c>
      <c r="HO46" s="168">
        <v>79.561000000000007</v>
      </c>
      <c r="HP46" s="167"/>
      <c r="HQ46" s="167"/>
      <c r="HR46" s="168">
        <v>28.7105</v>
      </c>
      <c r="HS46" s="168">
        <v>27.677700000000002</v>
      </c>
      <c r="HT46" s="168">
        <v>-64.219700000000003</v>
      </c>
      <c r="HU46" s="168">
        <v>-63.989199999999997</v>
      </c>
      <c r="HV46" s="168">
        <v>88.9</v>
      </c>
      <c r="HW46" s="168">
        <v>88.01</v>
      </c>
      <c r="HX46" s="168">
        <v>66.900000000000006</v>
      </c>
      <c r="HY46" s="168">
        <v>66.599999999999994</v>
      </c>
      <c r="HZ46" s="168">
        <v>20.592500000000001</v>
      </c>
      <c r="IA46" s="168">
        <v>42.56</v>
      </c>
      <c r="IB46" s="168">
        <v>-435.76080000000002</v>
      </c>
      <c r="IC46" s="168">
        <v>109.72799999999999</v>
      </c>
      <c r="ID46" s="168">
        <v>109.9654</v>
      </c>
      <c r="IE46" s="168">
        <v>17.899999999999999</v>
      </c>
      <c r="IF46" s="168">
        <v>39.9</v>
      </c>
      <c r="IG46" s="168">
        <v>-26.7</v>
      </c>
      <c r="IH46" s="168">
        <v>-26.7</v>
      </c>
      <c r="II46" s="167"/>
      <c r="IJ46" s="168">
        <v>1.1014999999999999</v>
      </c>
      <c r="IK46" s="168">
        <v>-407.64490000000001</v>
      </c>
      <c r="IL46" s="168">
        <v>-309.53719999999998</v>
      </c>
      <c r="IM46" s="168">
        <v>635.31820000000005</v>
      </c>
      <c r="IN46" s="168">
        <v>500.08699999999999</v>
      </c>
      <c r="IO46" s="168">
        <v>157.00980000000001</v>
      </c>
      <c r="IP46" s="168">
        <v>-484.87079999999997</v>
      </c>
      <c r="IQ46" s="168">
        <v>484.52620000000002</v>
      </c>
      <c r="IR46" s="168">
        <v>-198.27250000000001</v>
      </c>
      <c r="IS46" s="168">
        <v>-270.34129999999999</v>
      </c>
      <c r="IT46" s="168">
        <v>-483.30770000000001</v>
      </c>
      <c r="IU46" s="168">
        <v>137.80070000000001</v>
      </c>
      <c r="IV46" s="168">
        <v>138.8843</v>
      </c>
      <c r="IW46" s="168">
        <v>201.55889999999999</v>
      </c>
      <c r="IX46" s="168">
        <v>-605.5095</v>
      </c>
      <c r="IY46" s="168">
        <v>282.5342</v>
      </c>
      <c r="IZ46" s="168">
        <v>-334.90039999999999</v>
      </c>
      <c r="JA46" s="168">
        <v>337.48809999999997</v>
      </c>
      <c r="JB46" s="168">
        <v>-7.0381999999999998</v>
      </c>
      <c r="JC46" s="167"/>
      <c r="JD46" s="167"/>
      <c r="JE46" s="168">
        <v>-0.17399999999999999</v>
      </c>
      <c r="JF46" s="168">
        <v>-0.182</v>
      </c>
      <c r="JG46" s="167"/>
      <c r="JH46" s="168">
        <v>-13.12</v>
      </c>
      <c r="JI46" s="167"/>
      <c r="JJ46" s="168">
        <v>13.6248</v>
      </c>
      <c r="JK46" s="168">
        <v>-17.0794</v>
      </c>
      <c r="JL46" s="168">
        <v>-11.863899999999999</v>
      </c>
      <c r="JM46" s="168">
        <v>-12.7</v>
      </c>
      <c r="JN46" s="168">
        <v>52.658999999999999</v>
      </c>
      <c r="JO46" s="168">
        <v>52.661999999999999</v>
      </c>
      <c r="JP46" s="167"/>
      <c r="JQ46" s="167"/>
      <c r="JR46" s="168">
        <v>53.7333</v>
      </c>
      <c r="JS46" s="168">
        <v>53.063899999999997</v>
      </c>
      <c r="JT46" s="168">
        <v>52.390500000000003</v>
      </c>
      <c r="JU46" s="167"/>
      <c r="JV46" s="168">
        <v>-40.200000000000003</v>
      </c>
      <c r="JW46" s="168">
        <v>13.075200000000001</v>
      </c>
      <c r="JX46" s="168">
        <v>10.87</v>
      </c>
      <c r="JY46" s="167"/>
      <c r="JZ46" s="168">
        <v>0</v>
      </c>
      <c r="KA46" s="168">
        <v>50.033200000000001</v>
      </c>
      <c r="KB46" s="168">
        <v>12.635999999999999</v>
      </c>
      <c r="KC46" s="168">
        <v>1.5670999999999999</v>
      </c>
      <c r="KD46" s="168">
        <v>-49.674500000000002</v>
      </c>
      <c r="KE46" s="168">
        <v>-3.3879999999999999</v>
      </c>
      <c r="KF46" s="168">
        <v>51.310200000000002</v>
      </c>
      <c r="KG46" s="168">
        <v>24</v>
      </c>
      <c r="KH46" s="168">
        <v>-24.2</v>
      </c>
      <c r="KI46" s="168">
        <v>62.342300000000002</v>
      </c>
      <c r="KJ46" s="168">
        <v>78.521100000000004</v>
      </c>
    </row>
    <row r="47" spans="1:296" ht="18" customHeight="1" x14ac:dyDescent="0.25">
      <c r="A47" s="163" t="s">
        <v>53</v>
      </c>
      <c r="B47" s="163" t="s">
        <v>924</v>
      </c>
      <c r="C47" s="167"/>
      <c r="D47" s="168">
        <v>0</v>
      </c>
      <c r="E47" s="168">
        <v>22.180700000000002</v>
      </c>
      <c r="F47" s="168">
        <v>-30.191600000000001</v>
      </c>
      <c r="G47" s="168">
        <v>-29.5593</v>
      </c>
      <c r="H47" s="168">
        <v>26.6309</v>
      </c>
      <c r="I47" s="167"/>
      <c r="J47" s="168">
        <v>56.751199999999997</v>
      </c>
      <c r="K47" s="168">
        <v>-107.7226</v>
      </c>
      <c r="L47" s="168">
        <v>71.931899999999999</v>
      </c>
      <c r="M47" s="168">
        <v>36.536900000000003</v>
      </c>
      <c r="N47" s="168">
        <v>35.7759</v>
      </c>
      <c r="O47" s="168">
        <v>8.8800000000000008</v>
      </c>
      <c r="P47" s="168">
        <v>-74.504999999999995</v>
      </c>
      <c r="Q47" s="167"/>
      <c r="R47" s="168">
        <v>19.872</v>
      </c>
      <c r="S47" s="168">
        <v>-66</v>
      </c>
      <c r="T47" s="168">
        <v>13.748900000000001</v>
      </c>
      <c r="U47" s="168">
        <v>64.083200000000005</v>
      </c>
      <c r="V47" s="168">
        <v>19.168900000000001</v>
      </c>
      <c r="W47" s="168">
        <v>19.316600000000001</v>
      </c>
      <c r="X47" s="168">
        <v>32.235599999999998</v>
      </c>
      <c r="Y47" s="168">
        <v>16.418199999999999</v>
      </c>
      <c r="Z47" s="168">
        <v>0.16120000000000001</v>
      </c>
      <c r="AA47" s="168">
        <v>8.2369000000000003</v>
      </c>
      <c r="AB47" s="167"/>
      <c r="AC47" s="167"/>
      <c r="AD47" s="168">
        <v>-67.260000000000005</v>
      </c>
      <c r="AE47" s="168">
        <v>-67.39</v>
      </c>
      <c r="AF47" s="167"/>
      <c r="AG47" s="168">
        <v>-8.8800000000000008</v>
      </c>
      <c r="AH47" s="168">
        <v>72.599999999999994</v>
      </c>
      <c r="AI47" s="168">
        <v>31.707000000000001</v>
      </c>
      <c r="AJ47" s="168">
        <v>0.33600000000000002</v>
      </c>
      <c r="AK47" s="168">
        <v>-75.64</v>
      </c>
      <c r="AL47" s="169">
        <v>-76.739999999999995</v>
      </c>
      <c r="AM47" s="168">
        <v>-32.26</v>
      </c>
      <c r="AN47" s="168">
        <v>76.64</v>
      </c>
      <c r="AO47" s="168">
        <v>76.739999999999995</v>
      </c>
      <c r="AP47" s="168">
        <v>22.9481</v>
      </c>
      <c r="AQ47" s="168">
        <v>-7.4539</v>
      </c>
      <c r="AR47" s="168">
        <v>74.386099999999999</v>
      </c>
      <c r="AS47" s="168">
        <v>77.0595</v>
      </c>
      <c r="AT47" s="168">
        <v>47.935000000000002</v>
      </c>
      <c r="AU47" s="168">
        <v>-59.314599999999999</v>
      </c>
      <c r="AV47" s="168">
        <v>-59.542999999999999</v>
      </c>
      <c r="AW47" s="168">
        <v>10.186500000000001</v>
      </c>
      <c r="AX47" s="168">
        <v>9.4640000000000004</v>
      </c>
      <c r="AY47" s="168">
        <v>83.036600000000007</v>
      </c>
      <c r="AZ47" s="168">
        <v>84.224699999999999</v>
      </c>
      <c r="BA47" s="168">
        <v>36.747199999999999</v>
      </c>
      <c r="BB47" s="168">
        <v>37.534300000000002</v>
      </c>
      <c r="BC47" s="168">
        <v>-591.46040000000005</v>
      </c>
      <c r="BD47" s="168">
        <v>-20.2103</v>
      </c>
      <c r="BE47" s="168">
        <v>-5.0999999999999996</v>
      </c>
      <c r="BF47" s="168">
        <v>-5.0999999999999996</v>
      </c>
      <c r="BG47" s="168">
        <v>68.138300000000001</v>
      </c>
      <c r="BH47" s="168">
        <v>66.102000000000004</v>
      </c>
      <c r="BI47" s="168">
        <v>-6.6756000000000002</v>
      </c>
      <c r="BJ47" s="167"/>
      <c r="BK47" s="168">
        <v>-73.210099999999997</v>
      </c>
      <c r="BL47" s="168">
        <v>9.3539999999999992</v>
      </c>
      <c r="BM47" s="168">
        <v>9.2891999999999992</v>
      </c>
      <c r="BN47" s="168">
        <v>6.2923</v>
      </c>
      <c r="BO47" s="168">
        <v>651.47839999999997</v>
      </c>
      <c r="BP47" s="168">
        <v>149.44909999999999</v>
      </c>
      <c r="BQ47" s="168">
        <v>148.8998</v>
      </c>
      <c r="BR47" s="168">
        <v>-610.97439999999995</v>
      </c>
      <c r="BS47" s="168">
        <v>594.26499999999999</v>
      </c>
      <c r="BT47" s="167"/>
      <c r="BU47" s="168">
        <v>-119.03870000000001</v>
      </c>
      <c r="BV47" s="168">
        <v>121.6857</v>
      </c>
      <c r="BW47" s="167"/>
      <c r="BX47" s="168">
        <v>33.78</v>
      </c>
      <c r="BY47" s="168">
        <v>40.659999999999997</v>
      </c>
      <c r="BZ47" s="167"/>
      <c r="CA47" s="168">
        <v>89.29</v>
      </c>
      <c r="CB47" s="168">
        <v>-21.696899999999999</v>
      </c>
      <c r="CC47" s="168">
        <v>-21.696899999999999</v>
      </c>
      <c r="CD47" s="168">
        <v>83.9071</v>
      </c>
      <c r="CE47" s="168">
        <v>85.071600000000004</v>
      </c>
      <c r="CF47" s="168">
        <v>29.299399999999999</v>
      </c>
      <c r="CG47" s="168">
        <v>-167.87639999999999</v>
      </c>
      <c r="CH47" s="168">
        <v>-167.1567</v>
      </c>
      <c r="CI47" s="168">
        <v>17.163699999999999</v>
      </c>
      <c r="CJ47" s="168">
        <v>0</v>
      </c>
      <c r="CK47" s="168">
        <v>12.4756</v>
      </c>
      <c r="CL47" s="167"/>
      <c r="CM47" s="168">
        <v>130.80000000000001</v>
      </c>
      <c r="CN47" s="168">
        <v>119</v>
      </c>
      <c r="CO47" s="168">
        <v>-15.96</v>
      </c>
      <c r="CP47" s="168">
        <v>55.469799999999999</v>
      </c>
      <c r="CQ47" s="168">
        <v>52.937600000000003</v>
      </c>
      <c r="CR47" s="168">
        <v>53.752400000000002</v>
      </c>
      <c r="CS47" s="168">
        <v>-21.464400000000001</v>
      </c>
      <c r="CT47" s="168">
        <v>-21.192</v>
      </c>
      <c r="CU47" s="168">
        <v>68.226200000000006</v>
      </c>
      <c r="CV47" s="168">
        <v>-107.0733</v>
      </c>
      <c r="CW47" s="168">
        <v>80.552899999999994</v>
      </c>
      <c r="CX47" s="168">
        <v>18.383700000000001</v>
      </c>
      <c r="CY47" s="168">
        <v>72.41</v>
      </c>
      <c r="CZ47" s="168">
        <v>37.28</v>
      </c>
      <c r="DA47" s="168">
        <v>47.5854</v>
      </c>
      <c r="DB47" s="168">
        <v>45.414700000000003</v>
      </c>
      <c r="DC47" s="168">
        <v>-33.540700000000001</v>
      </c>
      <c r="DD47" s="167"/>
      <c r="DE47" s="167"/>
      <c r="DF47" s="167"/>
      <c r="DG47" s="168">
        <v>-146.59270000000001</v>
      </c>
      <c r="DH47" s="167"/>
      <c r="DI47" s="168">
        <v>-18.499099999999999</v>
      </c>
      <c r="DJ47" s="168">
        <v>-96.2</v>
      </c>
      <c r="DK47" s="168">
        <v>-95.3</v>
      </c>
      <c r="DL47" s="168">
        <v>21.706199999999999</v>
      </c>
      <c r="DM47" s="168">
        <v>58.6</v>
      </c>
      <c r="DN47" s="168">
        <v>71.22</v>
      </c>
      <c r="DO47" s="167"/>
      <c r="DP47" s="168">
        <v>58.19</v>
      </c>
      <c r="DQ47" s="168">
        <v>-8.74</v>
      </c>
      <c r="DR47" s="168">
        <v>58.667499999999997</v>
      </c>
      <c r="DS47" s="168">
        <v>145.89830000000001</v>
      </c>
      <c r="DT47" s="168">
        <v>-27.68</v>
      </c>
      <c r="DU47" s="167"/>
      <c r="DV47" s="168">
        <v>106.28</v>
      </c>
      <c r="DW47" s="168">
        <v>62.82</v>
      </c>
      <c r="DX47" s="168">
        <v>145.3818</v>
      </c>
      <c r="DY47" s="168">
        <v>143.9273</v>
      </c>
      <c r="DZ47" s="168">
        <v>14.87</v>
      </c>
      <c r="EA47" s="168">
        <v>14.427300000000001</v>
      </c>
      <c r="EB47" s="168">
        <v>252.43690000000001</v>
      </c>
      <c r="EC47" s="168">
        <v>212.21960000000001</v>
      </c>
      <c r="ED47" s="168">
        <v>203.708</v>
      </c>
      <c r="EE47" s="168">
        <v>206.91370000000001</v>
      </c>
      <c r="EF47" s="168">
        <v>90.493499999999997</v>
      </c>
      <c r="EG47" s="168">
        <v>66.738799999999998</v>
      </c>
      <c r="EH47" s="168">
        <v>-27.62</v>
      </c>
      <c r="EI47" s="168">
        <v>621.62670000000003</v>
      </c>
      <c r="EJ47" s="168">
        <v>360.7106</v>
      </c>
      <c r="EK47" s="167"/>
      <c r="EL47" s="168">
        <v>-25.4482</v>
      </c>
      <c r="EM47" s="168">
        <v>-22.2483</v>
      </c>
      <c r="EN47" s="167"/>
      <c r="EO47" s="168">
        <v>-41.271099999999997</v>
      </c>
      <c r="EP47" s="168">
        <v>-37.336100000000002</v>
      </c>
      <c r="EQ47" s="168">
        <v>149.05199999999999</v>
      </c>
      <c r="ER47" s="168">
        <v>-25.763400000000001</v>
      </c>
      <c r="ES47" s="168">
        <v>-27.5105</v>
      </c>
      <c r="ET47" s="168">
        <v>-25.037700000000001</v>
      </c>
      <c r="EU47" s="168">
        <v>0</v>
      </c>
      <c r="EV47" s="168">
        <v>-12.1</v>
      </c>
      <c r="EW47" s="168">
        <v>104</v>
      </c>
      <c r="EX47" s="168">
        <v>11.2316</v>
      </c>
      <c r="EY47" s="168">
        <v>-126.1682</v>
      </c>
      <c r="EZ47" s="168">
        <v>-39.162799999999997</v>
      </c>
      <c r="FA47" s="168">
        <v>-37.955100000000002</v>
      </c>
      <c r="FB47" s="168">
        <v>10.734999999999999</v>
      </c>
      <c r="FC47" s="168">
        <v>-63.7</v>
      </c>
      <c r="FD47" s="168">
        <v>33.6982</v>
      </c>
      <c r="FE47" s="168">
        <v>23.132999999999999</v>
      </c>
      <c r="FF47" s="168">
        <v>22.5487</v>
      </c>
      <c r="FG47" s="167"/>
      <c r="FH47" s="168">
        <v>31.677399999999999</v>
      </c>
      <c r="FI47" s="168">
        <v>30.901399999999999</v>
      </c>
      <c r="FJ47" s="168">
        <v>31.0716</v>
      </c>
      <c r="FK47" s="168">
        <v>21.266999999999999</v>
      </c>
      <c r="FL47" s="168">
        <v>21.4344</v>
      </c>
      <c r="FM47" s="168">
        <v>27.965199999999999</v>
      </c>
      <c r="FN47" s="168">
        <v>-12.3565</v>
      </c>
      <c r="FO47" s="168">
        <v>-12.285600000000001</v>
      </c>
      <c r="FP47" s="168">
        <v>19.4314</v>
      </c>
      <c r="FQ47" s="168">
        <v>29.8019</v>
      </c>
      <c r="FR47" s="168">
        <v>-2.5762999999999998</v>
      </c>
      <c r="FS47" s="168">
        <v>4.43</v>
      </c>
      <c r="FT47" s="168">
        <v>16.270399999999999</v>
      </c>
      <c r="FU47" s="168">
        <v>1.6312</v>
      </c>
      <c r="FV47" s="168">
        <v>-10.18</v>
      </c>
      <c r="FW47" s="168">
        <v>12.74</v>
      </c>
      <c r="FX47" s="167"/>
      <c r="FY47" s="167"/>
      <c r="FZ47" s="168">
        <v>-1.5489999999999999</v>
      </c>
      <c r="GA47" s="168">
        <v>3.274</v>
      </c>
      <c r="GB47" s="167"/>
      <c r="GC47" s="168">
        <v>36.090000000000003</v>
      </c>
      <c r="GD47" s="168">
        <v>-31.116499999999998</v>
      </c>
      <c r="GE47" s="168">
        <v>-19.2957</v>
      </c>
      <c r="GF47" s="168">
        <v>14.89</v>
      </c>
      <c r="GG47" s="168">
        <v>79.519099999999995</v>
      </c>
      <c r="GH47" s="168">
        <v>30.5</v>
      </c>
      <c r="GI47" s="168">
        <v>-7.2278000000000002</v>
      </c>
      <c r="GJ47" s="168">
        <v>-11.3399</v>
      </c>
      <c r="GK47" s="168">
        <v>-11.9298</v>
      </c>
      <c r="GL47" s="168">
        <v>2.9253999999999998</v>
      </c>
      <c r="GM47" s="167"/>
      <c r="GN47" s="167"/>
      <c r="GO47" s="168">
        <v>-14.208500000000001</v>
      </c>
      <c r="GP47" s="168">
        <v>-30.718599999999999</v>
      </c>
      <c r="GQ47" s="168">
        <v>17.0809</v>
      </c>
      <c r="GR47" s="168">
        <v>32.187100000000001</v>
      </c>
      <c r="GS47" s="168">
        <v>59.429299999999998</v>
      </c>
      <c r="GT47" s="168">
        <v>59.4467</v>
      </c>
      <c r="GU47" s="168">
        <v>-143.05959999999999</v>
      </c>
      <c r="GV47" s="168">
        <v>-30.083600000000001</v>
      </c>
      <c r="GW47" s="168">
        <v>31.036100000000001</v>
      </c>
      <c r="GX47" s="168">
        <v>-11.318300000000001</v>
      </c>
      <c r="GY47" s="168">
        <v>11.2729</v>
      </c>
      <c r="GZ47" s="168">
        <v>21.079699999999999</v>
      </c>
      <c r="HA47" s="168">
        <v>20.360099999999999</v>
      </c>
      <c r="HB47" s="168">
        <v>13.973100000000001</v>
      </c>
      <c r="HC47" s="168">
        <v>177.3047</v>
      </c>
      <c r="HD47" s="168">
        <v>177.14769999999999</v>
      </c>
      <c r="HE47" s="168">
        <v>131.19999999999999</v>
      </c>
      <c r="HF47" s="168">
        <v>-130.52090000000001</v>
      </c>
      <c r="HG47" s="168">
        <v>-356.76209999999998</v>
      </c>
      <c r="HH47" s="168">
        <v>359.73860000000002</v>
      </c>
      <c r="HI47" s="168">
        <v>434.86450000000002</v>
      </c>
      <c r="HJ47" s="168">
        <v>-166.93119999999999</v>
      </c>
      <c r="HK47" s="168">
        <v>-168.10149999999999</v>
      </c>
      <c r="HL47" s="168">
        <v>-12.4993</v>
      </c>
      <c r="HM47" s="167"/>
      <c r="HN47" s="168">
        <v>82.520300000000006</v>
      </c>
      <c r="HO47" s="168">
        <v>82.089699999999993</v>
      </c>
      <c r="HP47" s="168">
        <v>-78.902100000000004</v>
      </c>
      <c r="HQ47" s="168">
        <v>-79.337100000000007</v>
      </c>
      <c r="HR47" s="168">
        <v>26.8977</v>
      </c>
      <c r="HS47" s="168">
        <v>26.8428</v>
      </c>
      <c r="HT47" s="168">
        <v>-65.596599999999995</v>
      </c>
      <c r="HU47" s="168">
        <v>-65.527900000000002</v>
      </c>
      <c r="HV47" s="168">
        <v>85.56</v>
      </c>
      <c r="HW47" s="168">
        <v>84.5</v>
      </c>
      <c r="HX47" s="168">
        <v>71.900000000000006</v>
      </c>
      <c r="HY47" s="168">
        <v>72.099999999999994</v>
      </c>
      <c r="HZ47" s="167"/>
      <c r="IA47" s="168">
        <v>41.84</v>
      </c>
      <c r="IB47" s="168">
        <v>-437.57920000000001</v>
      </c>
      <c r="IC47" s="168">
        <v>107.78449999999999</v>
      </c>
      <c r="ID47" s="168">
        <v>106.7355</v>
      </c>
      <c r="IE47" s="168">
        <v>17.3</v>
      </c>
      <c r="IF47" s="168">
        <v>41</v>
      </c>
      <c r="IG47" s="168">
        <v>-25.7</v>
      </c>
      <c r="IH47" s="168">
        <v>-25.9</v>
      </c>
      <c r="II47" s="167"/>
      <c r="IJ47" s="168">
        <v>1.2186999999999999</v>
      </c>
      <c r="IK47" s="168">
        <v>-426.28120000000001</v>
      </c>
      <c r="IL47" s="168">
        <v>-329.53140000000002</v>
      </c>
      <c r="IM47" s="168">
        <v>634.08219999999994</v>
      </c>
      <c r="IN47" s="168">
        <v>497.09570000000002</v>
      </c>
      <c r="IO47" s="168">
        <v>146.43369999999999</v>
      </c>
      <c r="IP47" s="168">
        <v>-484.76659999999998</v>
      </c>
      <c r="IQ47" s="168">
        <v>487.00720000000001</v>
      </c>
      <c r="IR47" s="168">
        <v>-200.8691</v>
      </c>
      <c r="IS47" s="168">
        <v>-269.69560000000001</v>
      </c>
      <c r="IT47" s="168">
        <v>-481.73320000000001</v>
      </c>
      <c r="IU47" s="168">
        <v>137.16679999999999</v>
      </c>
      <c r="IV47" s="168">
        <v>135.7825</v>
      </c>
      <c r="IW47" s="168">
        <v>199.70050000000001</v>
      </c>
      <c r="IX47" s="168">
        <v>-610.61890000000005</v>
      </c>
      <c r="IY47" s="168">
        <v>281.3861</v>
      </c>
      <c r="IZ47" s="168">
        <v>-339.31540000000001</v>
      </c>
      <c r="JA47" s="168">
        <v>338.88170000000002</v>
      </c>
      <c r="JB47" s="168">
        <v>-7.2249999999999996</v>
      </c>
      <c r="JC47" s="167"/>
      <c r="JD47" s="167"/>
      <c r="JE47" s="168">
        <v>-0.107</v>
      </c>
      <c r="JF47" s="168">
        <v>-0.114</v>
      </c>
      <c r="JG47" s="167"/>
      <c r="JH47" s="168">
        <v>-15.04</v>
      </c>
      <c r="JI47" s="167"/>
      <c r="JJ47" s="168">
        <v>15.794600000000001</v>
      </c>
      <c r="JK47" s="168">
        <v>-19.014299999999999</v>
      </c>
      <c r="JL47" s="168">
        <v>-12.800800000000001</v>
      </c>
      <c r="JM47" s="168">
        <v>-13.4</v>
      </c>
      <c r="JN47" s="168">
        <v>55.131</v>
      </c>
      <c r="JO47" s="168">
        <v>54.851999999999997</v>
      </c>
      <c r="JP47" s="167"/>
      <c r="JQ47" s="167"/>
      <c r="JR47" s="168">
        <v>53.875599999999999</v>
      </c>
      <c r="JS47" s="168">
        <v>52.996200000000002</v>
      </c>
      <c r="JT47" s="168">
        <v>53.545900000000003</v>
      </c>
      <c r="JU47" s="167"/>
      <c r="JV47" s="168">
        <v>-42</v>
      </c>
      <c r="JW47" s="168">
        <v>13.6295</v>
      </c>
      <c r="JX47" s="168">
        <v>10.98</v>
      </c>
      <c r="JY47" s="167"/>
      <c r="JZ47" s="168">
        <v>3.1829000000000001</v>
      </c>
      <c r="KA47" s="168">
        <v>50.038499999999999</v>
      </c>
      <c r="KB47" s="168">
        <v>12.7752</v>
      </c>
      <c r="KC47" s="168">
        <v>2.2658999999999998</v>
      </c>
      <c r="KD47" s="168">
        <v>-49.2423</v>
      </c>
      <c r="KE47" s="168">
        <v>-4.0048000000000004</v>
      </c>
      <c r="KF47" s="168">
        <v>52.028199999999998</v>
      </c>
      <c r="KG47" s="168">
        <v>27</v>
      </c>
      <c r="KH47" s="168">
        <v>-27.4</v>
      </c>
      <c r="KI47" s="168">
        <v>77.880499999999998</v>
      </c>
      <c r="KJ47" s="168">
        <v>71.781000000000006</v>
      </c>
    </row>
    <row r="48" spans="1:296" ht="18" customHeight="1" x14ac:dyDescent="0.25">
      <c r="A48" s="163" t="s">
        <v>53</v>
      </c>
      <c r="B48" s="163" t="s">
        <v>925</v>
      </c>
      <c r="C48" s="170"/>
      <c r="D48" s="171">
        <v>0</v>
      </c>
      <c r="E48" s="170"/>
      <c r="F48" s="170"/>
      <c r="G48" s="171">
        <v>-31.726099999999999</v>
      </c>
      <c r="H48" s="171">
        <v>26.616399999999999</v>
      </c>
      <c r="I48" s="170"/>
      <c r="J48" s="171">
        <v>55.342199999999998</v>
      </c>
      <c r="K48" s="171">
        <v>-91.344700000000003</v>
      </c>
      <c r="L48" s="171">
        <v>71.103399999999993</v>
      </c>
      <c r="M48" s="171">
        <v>36.048900000000003</v>
      </c>
      <c r="N48" s="171">
        <v>35.098999999999997</v>
      </c>
      <c r="O48" s="171">
        <v>15.54</v>
      </c>
      <c r="P48" s="171">
        <v>-73.582999999999998</v>
      </c>
      <c r="Q48" s="171">
        <v>66</v>
      </c>
      <c r="R48" s="171">
        <v>19.872</v>
      </c>
      <c r="S48" s="171">
        <v>-63.8</v>
      </c>
      <c r="T48" s="171">
        <v>13.565300000000001</v>
      </c>
      <c r="U48" s="171">
        <v>51.635599999999997</v>
      </c>
      <c r="V48" s="171">
        <v>19.197700000000001</v>
      </c>
      <c r="W48" s="171">
        <v>19.273499999999999</v>
      </c>
      <c r="X48" s="171">
        <v>32.109699999999997</v>
      </c>
      <c r="Y48" s="171">
        <v>16.4374</v>
      </c>
      <c r="Z48" s="171">
        <v>0.1336</v>
      </c>
      <c r="AA48" s="171">
        <v>7.6048999999999998</v>
      </c>
      <c r="AB48" s="170"/>
      <c r="AC48" s="170"/>
      <c r="AD48" s="171">
        <v>-63.09</v>
      </c>
      <c r="AE48" s="171">
        <v>-63.13</v>
      </c>
      <c r="AF48" s="170"/>
      <c r="AG48" s="171">
        <v>-15.54</v>
      </c>
      <c r="AH48" s="172">
        <v>71.5</v>
      </c>
      <c r="AI48" s="171">
        <v>31.751999999999999</v>
      </c>
      <c r="AJ48" s="171">
        <v>0.33500000000000002</v>
      </c>
      <c r="AK48" s="171">
        <v>-71.12</v>
      </c>
      <c r="AL48" s="172">
        <v>-71.83</v>
      </c>
      <c r="AM48" s="171">
        <v>-27.25</v>
      </c>
      <c r="AN48" s="171">
        <v>71.88</v>
      </c>
      <c r="AO48" s="171">
        <v>71.83</v>
      </c>
      <c r="AP48" s="171">
        <v>24.415500000000002</v>
      </c>
      <c r="AQ48" s="171">
        <v>-7.4264999999999999</v>
      </c>
      <c r="AR48" s="171">
        <v>74.174800000000005</v>
      </c>
      <c r="AS48" s="171">
        <v>76.921400000000006</v>
      </c>
      <c r="AT48" s="171">
        <v>44.259799999999998</v>
      </c>
      <c r="AU48" s="171">
        <v>-59.063299999999998</v>
      </c>
      <c r="AV48" s="171">
        <v>-58.8979</v>
      </c>
      <c r="AW48" s="171">
        <v>22.562100000000001</v>
      </c>
      <c r="AX48" s="171">
        <v>29.298500000000001</v>
      </c>
      <c r="AY48" s="171">
        <v>78.117000000000004</v>
      </c>
      <c r="AZ48" s="171">
        <v>79.453299999999999</v>
      </c>
      <c r="BA48" s="171">
        <v>54.105699999999999</v>
      </c>
      <c r="BB48" s="171">
        <v>53.969200000000001</v>
      </c>
      <c r="BC48" s="171">
        <v>-589.44129999999996</v>
      </c>
      <c r="BD48" s="171">
        <v>-9.5462000000000007</v>
      </c>
      <c r="BE48" s="171">
        <v>-5.3</v>
      </c>
      <c r="BF48" s="171">
        <v>-4.9000000000000004</v>
      </c>
      <c r="BG48" s="171">
        <v>67.611000000000004</v>
      </c>
      <c r="BH48" s="171">
        <v>67.330699999999993</v>
      </c>
      <c r="BI48" s="171">
        <v>-6.0529999999999999</v>
      </c>
      <c r="BJ48" s="170"/>
      <c r="BK48" s="171">
        <v>-86.522099999999995</v>
      </c>
      <c r="BL48" s="171">
        <v>9.0370000000000008</v>
      </c>
      <c r="BM48" s="171">
        <v>10.107699999999999</v>
      </c>
      <c r="BN48" s="171">
        <v>6.8178999999999998</v>
      </c>
      <c r="BO48" s="171">
        <v>647.54160000000002</v>
      </c>
      <c r="BP48" s="171">
        <v>153.14179999999999</v>
      </c>
      <c r="BQ48" s="171">
        <v>153.90479999999999</v>
      </c>
      <c r="BR48" s="171">
        <v>-628.31479999999999</v>
      </c>
      <c r="BS48" s="171">
        <v>592.14949999999999</v>
      </c>
      <c r="BT48" s="170"/>
      <c r="BU48" s="171">
        <v>-93.993399999999994</v>
      </c>
      <c r="BV48" s="171">
        <v>91.947500000000005</v>
      </c>
      <c r="BW48" s="170"/>
      <c r="BX48" s="171">
        <v>33.450000000000003</v>
      </c>
      <c r="BY48" s="171">
        <v>40.57</v>
      </c>
      <c r="BZ48" s="171">
        <v>73.19</v>
      </c>
      <c r="CA48" s="170"/>
      <c r="CB48" s="171">
        <v>-19.5535</v>
      </c>
      <c r="CC48" s="171">
        <v>-18.079999999999998</v>
      </c>
      <c r="CD48" s="171">
        <v>80.874600000000001</v>
      </c>
      <c r="CE48" s="171">
        <v>81.107699999999994</v>
      </c>
      <c r="CF48" s="171">
        <v>31.524100000000001</v>
      </c>
      <c r="CG48" s="171">
        <v>-158.6352</v>
      </c>
      <c r="CH48" s="171">
        <v>-158.17330000000001</v>
      </c>
      <c r="CI48" s="171">
        <v>19.185300000000002</v>
      </c>
      <c r="CJ48" s="171">
        <v>0</v>
      </c>
      <c r="CK48" s="171">
        <v>12.4756</v>
      </c>
      <c r="CL48" s="171">
        <v>22.137</v>
      </c>
      <c r="CM48" s="171">
        <v>128.1</v>
      </c>
      <c r="CN48" s="171">
        <v>115.5</v>
      </c>
      <c r="CO48" s="171">
        <v>-15.84</v>
      </c>
      <c r="CP48" s="171">
        <v>58.951799999999999</v>
      </c>
      <c r="CQ48" s="171">
        <v>57.101799999999997</v>
      </c>
      <c r="CR48" s="171">
        <v>57.329799999999999</v>
      </c>
      <c r="CS48" s="171">
        <v>-16.2303</v>
      </c>
      <c r="CT48" s="171">
        <v>-16.008600000000001</v>
      </c>
      <c r="CU48" s="171">
        <v>65.203699999999998</v>
      </c>
      <c r="CV48" s="171">
        <v>-108.8002</v>
      </c>
      <c r="CW48" s="171">
        <v>76.087800000000001</v>
      </c>
      <c r="CX48" s="171">
        <v>18.047000000000001</v>
      </c>
      <c r="CY48" s="171">
        <v>73.37</v>
      </c>
      <c r="CZ48" s="171">
        <v>37.68</v>
      </c>
      <c r="DA48" s="171">
        <v>47.5854</v>
      </c>
      <c r="DB48" s="171">
        <v>45.414700000000003</v>
      </c>
      <c r="DC48" s="171">
        <v>-33.9803</v>
      </c>
      <c r="DD48" s="170"/>
      <c r="DE48" s="170"/>
      <c r="DF48" s="170"/>
      <c r="DG48" s="171">
        <v>-154.00380000000001</v>
      </c>
      <c r="DH48" s="170"/>
      <c r="DI48" s="171">
        <v>-18.462399999999999</v>
      </c>
      <c r="DJ48" s="171">
        <v>-99.1</v>
      </c>
      <c r="DK48" s="171">
        <v>-99.6</v>
      </c>
      <c r="DL48" s="171">
        <v>21.415099999999999</v>
      </c>
      <c r="DM48" s="170"/>
      <c r="DN48" s="171">
        <v>71.099999999999994</v>
      </c>
      <c r="DO48" s="170"/>
      <c r="DP48" s="170"/>
      <c r="DQ48" s="171">
        <v>-8.9700000000000006</v>
      </c>
      <c r="DR48" s="171">
        <v>58.698500000000003</v>
      </c>
      <c r="DS48" s="171">
        <v>152.49369999999999</v>
      </c>
      <c r="DT48" s="171">
        <v>-27.09</v>
      </c>
      <c r="DU48" s="170"/>
      <c r="DV48" s="171">
        <v>103.96</v>
      </c>
      <c r="DW48" s="171">
        <v>62.5</v>
      </c>
      <c r="DX48" s="171">
        <v>155.10910000000001</v>
      </c>
      <c r="DY48" s="171">
        <v>152.0909</v>
      </c>
      <c r="DZ48" s="171">
        <v>20.3886</v>
      </c>
      <c r="EA48" s="171">
        <v>19.100000000000001</v>
      </c>
      <c r="EB48" s="171">
        <v>259.90410000000003</v>
      </c>
      <c r="EC48" s="171">
        <v>218.06829999999999</v>
      </c>
      <c r="ED48" s="171">
        <v>209.5264</v>
      </c>
      <c r="EE48" s="171">
        <v>212.84039999999999</v>
      </c>
      <c r="EF48" s="171">
        <v>82.7179</v>
      </c>
      <c r="EG48" s="171">
        <v>67.063999999999993</v>
      </c>
      <c r="EH48" s="171">
        <v>-27.143000000000001</v>
      </c>
      <c r="EI48" s="171">
        <v>643.62210000000005</v>
      </c>
      <c r="EJ48" s="171">
        <v>336.92</v>
      </c>
      <c r="EK48" s="170"/>
      <c r="EL48" s="171">
        <v>-25.6998</v>
      </c>
      <c r="EM48" s="171">
        <v>-22.402899999999999</v>
      </c>
      <c r="EN48" s="171">
        <v>0</v>
      </c>
      <c r="EO48" s="171">
        <v>-39.358699999999999</v>
      </c>
      <c r="EP48" s="171">
        <v>-36.872700000000002</v>
      </c>
      <c r="EQ48" s="171">
        <v>138.30000000000001</v>
      </c>
      <c r="ER48" s="171">
        <v>-22.347100000000001</v>
      </c>
      <c r="ES48" s="171">
        <v>-22.992999999999999</v>
      </c>
      <c r="ET48" s="171">
        <v>-20.826000000000001</v>
      </c>
      <c r="EU48" s="171">
        <v>0</v>
      </c>
      <c r="EV48" s="171">
        <v>-14.35</v>
      </c>
      <c r="EW48" s="171">
        <v>88.7</v>
      </c>
      <c r="EX48" s="171">
        <v>11.212300000000001</v>
      </c>
      <c r="EY48" s="171">
        <v>-122.4842</v>
      </c>
      <c r="EZ48" s="171">
        <v>-39.600900000000003</v>
      </c>
      <c r="FA48" s="171">
        <v>-37.889099999999999</v>
      </c>
      <c r="FB48" s="171">
        <v>10.457000000000001</v>
      </c>
      <c r="FC48" s="171">
        <v>-64.500299999999996</v>
      </c>
      <c r="FD48" s="171">
        <v>33.427700000000002</v>
      </c>
      <c r="FE48" s="171">
        <v>22.517199999999999</v>
      </c>
      <c r="FF48" s="171">
        <v>22.694199999999999</v>
      </c>
      <c r="FG48" s="170"/>
      <c r="FH48" s="171">
        <v>29.590699999999998</v>
      </c>
      <c r="FI48" s="171">
        <v>29.823499999999999</v>
      </c>
      <c r="FJ48" s="171">
        <v>28.8462</v>
      </c>
      <c r="FK48" s="171">
        <v>17.415500000000002</v>
      </c>
      <c r="FL48" s="171">
        <v>20.4297</v>
      </c>
      <c r="FM48" s="171">
        <v>54.590800000000002</v>
      </c>
      <c r="FN48" s="171">
        <v>-18.759</v>
      </c>
      <c r="FO48" s="171">
        <v>-17.927199999999999</v>
      </c>
      <c r="FP48" s="171">
        <v>43.0473</v>
      </c>
      <c r="FQ48" s="171">
        <v>54.182699999999997</v>
      </c>
      <c r="FR48" s="171">
        <v>-0.86980000000000002</v>
      </c>
      <c r="FS48" s="171">
        <v>4.26</v>
      </c>
      <c r="FT48" s="171">
        <v>16.580500000000001</v>
      </c>
      <c r="FU48" s="171">
        <v>1.5994999999999999</v>
      </c>
      <c r="FV48" s="171">
        <v>-10.49</v>
      </c>
      <c r="FW48" s="171">
        <v>14.67</v>
      </c>
      <c r="FX48" s="170"/>
      <c r="FY48" s="170"/>
      <c r="FZ48" s="171">
        <v>-1.474</v>
      </c>
      <c r="GA48" s="171">
        <v>0.57099999999999995</v>
      </c>
      <c r="GB48" s="170"/>
      <c r="GC48" s="171">
        <v>33.65</v>
      </c>
      <c r="GD48" s="171">
        <v>-53.707999999999998</v>
      </c>
      <c r="GE48" s="171">
        <v>-40.780999999999999</v>
      </c>
      <c r="GF48" s="171">
        <v>15.43</v>
      </c>
      <c r="GG48" s="171">
        <v>75.560299999999998</v>
      </c>
      <c r="GH48" s="171">
        <v>31.3</v>
      </c>
      <c r="GI48" s="171">
        <v>-5.4973999999999998</v>
      </c>
      <c r="GJ48" s="171">
        <v>-11.669700000000001</v>
      </c>
      <c r="GK48" s="171">
        <v>-12.337899999999999</v>
      </c>
      <c r="GL48" s="171">
        <v>2.9211</v>
      </c>
      <c r="GM48" s="170"/>
      <c r="GN48" s="170"/>
      <c r="GO48" s="171">
        <v>-13.528499999999999</v>
      </c>
      <c r="GP48" s="171">
        <v>-29.427399999999999</v>
      </c>
      <c r="GQ48" s="171">
        <v>16.971800000000002</v>
      </c>
      <c r="GR48" s="171">
        <v>30.386399999999998</v>
      </c>
      <c r="GS48" s="171">
        <v>61.833799999999997</v>
      </c>
      <c r="GT48" s="171">
        <v>61.342700000000001</v>
      </c>
      <c r="GU48" s="171">
        <v>-134.0831</v>
      </c>
      <c r="GV48" s="171">
        <v>-29.762699999999999</v>
      </c>
      <c r="GW48" s="171">
        <v>30.7134</v>
      </c>
      <c r="GX48" s="171">
        <v>-11.034599999999999</v>
      </c>
      <c r="GY48" s="171">
        <v>11.228</v>
      </c>
      <c r="GZ48" s="170"/>
      <c r="HA48" s="171">
        <v>20.328399999999998</v>
      </c>
      <c r="HB48" s="171">
        <v>13.846399999999999</v>
      </c>
      <c r="HC48" s="171">
        <v>173.75229999999999</v>
      </c>
      <c r="HD48" s="171">
        <v>173.50640000000001</v>
      </c>
      <c r="HE48" s="171">
        <v>129.5</v>
      </c>
      <c r="HF48" s="171">
        <v>-129.3467</v>
      </c>
      <c r="HG48" s="171">
        <v>-354.61020000000002</v>
      </c>
      <c r="HH48" s="171">
        <v>353.66649999999998</v>
      </c>
      <c r="HI48" s="171">
        <v>420.54489999999998</v>
      </c>
      <c r="HJ48" s="171">
        <v>-163.4563</v>
      </c>
      <c r="HK48" s="171">
        <v>-163.73939999999999</v>
      </c>
      <c r="HL48" s="171">
        <v>-13.7651</v>
      </c>
      <c r="HM48" s="171">
        <v>0</v>
      </c>
      <c r="HN48" s="171">
        <v>84.018100000000004</v>
      </c>
      <c r="HO48" s="171">
        <v>83.399900000000002</v>
      </c>
      <c r="HP48" s="170"/>
      <c r="HQ48" s="170"/>
      <c r="HR48" s="171">
        <v>26.886700000000001</v>
      </c>
      <c r="HS48" s="171">
        <v>26.655999999999999</v>
      </c>
      <c r="HT48" s="171">
        <v>-63.118400000000001</v>
      </c>
      <c r="HU48" s="171">
        <v>-63.3309</v>
      </c>
      <c r="HV48" s="171">
        <v>77.790000000000006</v>
      </c>
      <c r="HW48" s="171">
        <v>77.69</v>
      </c>
      <c r="HX48" s="171">
        <v>70.5</v>
      </c>
      <c r="HY48" s="171">
        <v>70.900000000000006</v>
      </c>
      <c r="HZ48" s="171">
        <v>20.816800000000001</v>
      </c>
      <c r="IA48" s="171">
        <v>40.24</v>
      </c>
      <c r="IB48" s="171">
        <v>-436.67869999999999</v>
      </c>
      <c r="IC48" s="171">
        <v>110.03919999999999</v>
      </c>
      <c r="ID48" s="171">
        <v>109.608</v>
      </c>
      <c r="IE48" s="171">
        <v>16.8</v>
      </c>
      <c r="IF48" s="171">
        <v>42.3</v>
      </c>
      <c r="IG48" s="171">
        <v>-26.1</v>
      </c>
      <c r="IH48" s="171">
        <v>-25.9</v>
      </c>
      <c r="II48" s="170"/>
      <c r="IJ48" s="171">
        <v>1.1660999999999999</v>
      </c>
      <c r="IK48" s="171">
        <v>-406.3809</v>
      </c>
      <c r="IL48" s="171">
        <v>-309.13679999999999</v>
      </c>
      <c r="IM48" s="171">
        <v>624.57550000000003</v>
      </c>
      <c r="IN48" s="171">
        <v>487.25459999999998</v>
      </c>
      <c r="IO48" s="171">
        <v>149.126</v>
      </c>
      <c r="IP48" s="171">
        <v>-473.36239999999998</v>
      </c>
      <c r="IQ48" s="171">
        <v>471.5838</v>
      </c>
      <c r="IR48" s="171">
        <v>-199.95830000000001</v>
      </c>
      <c r="IS48" s="171">
        <v>-264.99740000000003</v>
      </c>
      <c r="IT48" s="171">
        <v>-468.0455</v>
      </c>
      <c r="IU48" s="171">
        <v>131.0026</v>
      </c>
      <c r="IV48" s="171">
        <v>129.4607</v>
      </c>
      <c r="IW48" s="171">
        <v>206.37350000000001</v>
      </c>
      <c r="IX48" s="171">
        <v>-592.97739999999999</v>
      </c>
      <c r="IY48" s="171">
        <v>273.84089999999998</v>
      </c>
      <c r="IZ48" s="171">
        <v>-333.63549999999998</v>
      </c>
      <c r="JA48" s="171">
        <v>330.84100000000001</v>
      </c>
      <c r="JB48" s="171">
        <v>-7.9089</v>
      </c>
      <c r="JC48" s="170"/>
      <c r="JD48" s="170"/>
      <c r="JE48" s="171">
        <v>-9.2999999999999999E-2</v>
      </c>
      <c r="JF48" s="171">
        <v>-0.10100000000000001</v>
      </c>
      <c r="JG48" s="170"/>
      <c r="JH48" s="171">
        <v>-16.8</v>
      </c>
      <c r="JI48" s="170"/>
      <c r="JJ48" s="171">
        <v>17.286899999999999</v>
      </c>
      <c r="JK48" s="171">
        <v>-19.246200000000002</v>
      </c>
      <c r="JL48" s="171">
        <v>-13.9147</v>
      </c>
      <c r="JM48" s="171">
        <v>-13.6</v>
      </c>
      <c r="JN48" s="171">
        <v>57.145000000000003</v>
      </c>
      <c r="JO48" s="171">
        <v>54.954999999999998</v>
      </c>
      <c r="JP48" s="171">
        <v>8.5728000000000009</v>
      </c>
      <c r="JQ48" s="170"/>
      <c r="JR48" s="171">
        <v>54.447299999999998</v>
      </c>
      <c r="JS48" s="171">
        <v>54.084699999999998</v>
      </c>
      <c r="JT48" s="171">
        <v>55.233699999999999</v>
      </c>
      <c r="JU48" s="170"/>
      <c r="JV48" s="171">
        <v>-39.299999999999997</v>
      </c>
      <c r="JW48" s="171">
        <v>14.161099999999999</v>
      </c>
      <c r="JX48" s="171">
        <v>11.01</v>
      </c>
      <c r="JY48" s="170"/>
      <c r="JZ48" s="171">
        <v>0</v>
      </c>
      <c r="KA48" s="171">
        <v>50.622700000000002</v>
      </c>
      <c r="KB48" s="171">
        <v>14.721500000000001</v>
      </c>
      <c r="KC48" s="171">
        <v>-1.4138999999999999</v>
      </c>
      <c r="KD48" s="171">
        <v>-50.032299999999999</v>
      </c>
      <c r="KE48" s="171">
        <v>0</v>
      </c>
      <c r="KF48" s="171">
        <v>51.074199999999998</v>
      </c>
      <c r="KG48" s="171">
        <v>25.2</v>
      </c>
      <c r="KH48" s="171">
        <v>-25.2</v>
      </c>
      <c r="KI48" s="171">
        <v>61.069499999999998</v>
      </c>
      <c r="KJ48" s="171">
        <v>75.835099999999997</v>
      </c>
    </row>
    <row r="49" spans="1:296" ht="18" customHeight="1" x14ac:dyDescent="0.25">
      <c r="A49" s="163" t="s">
        <v>53</v>
      </c>
      <c r="B49" s="163" t="s">
        <v>926</v>
      </c>
      <c r="C49" s="164"/>
      <c r="D49" s="165">
        <v>0</v>
      </c>
      <c r="E49" s="165">
        <v>21.946100000000001</v>
      </c>
      <c r="F49" s="164"/>
      <c r="G49" s="165">
        <v>-32.1</v>
      </c>
      <c r="H49" s="165">
        <v>26.148099999999999</v>
      </c>
      <c r="I49" s="164"/>
      <c r="J49" s="165">
        <v>54.1158</v>
      </c>
      <c r="K49" s="165">
        <v>-83.794200000000004</v>
      </c>
      <c r="L49" s="165">
        <v>70.027199999999993</v>
      </c>
      <c r="M49" s="165">
        <v>35.660899999999998</v>
      </c>
      <c r="N49" s="165">
        <v>34.652799999999999</v>
      </c>
      <c r="O49" s="165">
        <v>17.760000000000002</v>
      </c>
      <c r="P49" s="165">
        <v>-71.944000000000003</v>
      </c>
      <c r="Q49" s="165">
        <v>63.8</v>
      </c>
      <c r="R49" s="165">
        <v>19.872</v>
      </c>
      <c r="S49" s="165">
        <v>-63.8</v>
      </c>
      <c r="T49" s="165">
        <v>12.316599999999999</v>
      </c>
      <c r="U49" s="165">
        <v>48.221600000000002</v>
      </c>
      <c r="V49" s="165">
        <v>18.4833</v>
      </c>
      <c r="W49" s="165">
        <v>18.587900000000001</v>
      </c>
      <c r="X49" s="165">
        <v>31.641100000000002</v>
      </c>
      <c r="Y49" s="165">
        <v>16.469899999999999</v>
      </c>
      <c r="Z49" s="165">
        <v>0.1416</v>
      </c>
      <c r="AA49" s="165">
        <v>8.3009000000000004</v>
      </c>
      <c r="AB49" s="164"/>
      <c r="AC49" s="164"/>
      <c r="AD49" s="165">
        <v>-59.32</v>
      </c>
      <c r="AE49" s="165">
        <v>-58.98</v>
      </c>
      <c r="AF49" s="164"/>
      <c r="AG49" s="165">
        <v>-17.760000000000002</v>
      </c>
      <c r="AH49" s="165">
        <v>70.400000000000006</v>
      </c>
      <c r="AI49" s="165">
        <v>31.288</v>
      </c>
      <c r="AJ49" s="165">
        <v>0.33100000000000002</v>
      </c>
      <c r="AK49" s="165">
        <v>-68.599999999999994</v>
      </c>
      <c r="AL49" s="166">
        <v>-70.44</v>
      </c>
      <c r="AM49" s="165">
        <v>-28.17</v>
      </c>
      <c r="AN49" s="165">
        <v>69.05</v>
      </c>
      <c r="AO49" s="165">
        <v>70.44</v>
      </c>
      <c r="AP49" s="165">
        <v>24.532499999999999</v>
      </c>
      <c r="AQ49" s="165">
        <v>-7.0986000000000002</v>
      </c>
      <c r="AR49" s="165">
        <v>74.1952</v>
      </c>
      <c r="AS49" s="165">
        <v>75.943299999999994</v>
      </c>
      <c r="AT49" s="165">
        <v>41.823599999999999</v>
      </c>
      <c r="AU49" s="165">
        <v>-56.761400000000002</v>
      </c>
      <c r="AV49" s="165">
        <v>-57.5595</v>
      </c>
      <c r="AW49" s="165">
        <v>30.837299999999999</v>
      </c>
      <c r="AX49" s="165">
        <v>29.483599999999999</v>
      </c>
      <c r="AY49" s="165">
        <v>75.542199999999994</v>
      </c>
      <c r="AZ49" s="165">
        <v>75.408600000000007</v>
      </c>
      <c r="BA49" s="165">
        <v>48.255899999999997</v>
      </c>
      <c r="BB49" s="165">
        <v>54.034399999999998</v>
      </c>
      <c r="BC49" s="165">
        <v>-570.46169999999995</v>
      </c>
      <c r="BD49" s="165">
        <v>-14.653</v>
      </c>
      <c r="BE49" s="165">
        <v>-3.6</v>
      </c>
      <c r="BF49" s="165">
        <v>-3.6</v>
      </c>
      <c r="BG49" s="165">
        <v>66.103300000000004</v>
      </c>
      <c r="BH49" s="165">
        <v>63.393900000000002</v>
      </c>
      <c r="BI49" s="165">
        <v>-5.7009999999999996</v>
      </c>
      <c r="BJ49" s="164"/>
      <c r="BK49" s="165">
        <v>-79.941400000000002</v>
      </c>
      <c r="BL49" s="165">
        <v>9.0098000000000003</v>
      </c>
      <c r="BM49" s="165">
        <v>9.6503999999999994</v>
      </c>
      <c r="BN49" s="165">
        <v>6.7175000000000002</v>
      </c>
      <c r="BO49" s="165">
        <v>627.12459999999999</v>
      </c>
      <c r="BP49" s="165">
        <v>151.70750000000001</v>
      </c>
      <c r="BQ49" s="165">
        <v>150.3647</v>
      </c>
      <c r="BR49" s="165">
        <v>-616.33199999999999</v>
      </c>
      <c r="BS49" s="165">
        <v>569.01589999999999</v>
      </c>
      <c r="BT49" s="164"/>
      <c r="BU49" s="165">
        <v>-100.34350000000001</v>
      </c>
      <c r="BV49" s="165">
        <v>102.7722</v>
      </c>
      <c r="BW49" s="165">
        <v>104.9849</v>
      </c>
      <c r="BX49" s="165">
        <v>33.340000000000003</v>
      </c>
      <c r="BY49" s="165">
        <v>40.4</v>
      </c>
      <c r="BZ49" s="164"/>
      <c r="CA49" s="165">
        <v>89.23</v>
      </c>
      <c r="CB49" s="165">
        <v>-12.5878</v>
      </c>
      <c r="CC49" s="165">
        <v>-12.319900000000001</v>
      </c>
      <c r="CD49" s="165">
        <v>83.814400000000006</v>
      </c>
      <c r="CE49" s="165">
        <v>84.598799999999997</v>
      </c>
      <c r="CF49" s="165">
        <v>31.299399999999999</v>
      </c>
      <c r="CG49" s="165">
        <v>-160.62309999999999</v>
      </c>
      <c r="CH49" s="165">
        <v>-159.48330000000001</v>
      </c>
      <c r="CI49" s="165">
        <v>18.767600000000002</v>
      </c>
      <c r="CJ49" s="164"/>
      <c r="CK49" s="165">
        <v>12.658899999999999</v>
      </c>
      <c r="CL49" s="165">
        <v>20.853000000000002</v>
      </c>
      <c r="CM49" s="165">
        <v>127.5</v>
      </c>
      <c r="CN49" s="165">
        <v>115.6</v>
      </c>
      <c r="CO49" s="165">
        <v>-15.8</v>
      </c>
      <c r="CP49" s="165">
        <v>58.309600000000003</v>
      </c>
      <c r="CQ49" s="165">
        <v>56.829900000000002</v>
      </c>
      <c r="CR49" s="165">
        <v>56.557200000000002</v>
      </c>
      <c r="CS49" s="165">
        <v>-17.883700000000001</v>
      </c>
      <c r="CT49" s="165">
        <v>-18.0319</v>
      </c>
      <c r="CU49" s="165">
        <v>66.234700000000004</v>
      </c>
      <c r="CV49" s="165">
        <v>-106.3035</v>
      </c>
      <c r="CW49" s="165">
        <v>76.239500000000007</v>
      </c>
      <c r="CX49" s="165">
        <v>17.857600000000001</v>
      </c>
      <c r="CY49" s="165">
        <v>70.209999999999994</v>
      </c>
      <c r="CZ49" s="165">
        <v>36.35</v>
      </c>
      <c r="DA49" s="165">
        <v>47.5854</v>
      </c>
      <c r="DB49" s="165">
        <v>44.828800000000001</v>
      </c>
      <c r="DC49" s="165">
        <v>-33.665700000000001</v>
      </c>
      <c r="DD49" s="164"/>
      <c r="DE49" s="164"/>
      <c r="DF49" s="164"/>
      <c r="DG49" s="165">
        <v>-149.46600000000001</v>
      </c>
      <c r="DH49" s="164"/>
      <c r="DI49" s="165">
        <v>-18.466200000000001</v>
      </c>
      <c r="DJ49" s="165">
        <v>-99</v>
      </c>
      <c r="DK49" s="165">
        <v>-97.8</v>
      </c>
      <c r="DL49" s="165">
        <v>21.706199999999999</v>
      </c>
      <c r="DM49" s="165">
        <v>57.1</v>
      </c>
      <c r="DN49" s="165">
        <v>69.22</v>
      </c>
      <c r="DO49" s="165">
        <v>77.599999999999994</v>
      </c>
      <c r="DP49" s="165">
        <v>56.41</v>
      </c>
      <c r="DQ49" s="165">
        <v>-8.5</v>
      </c>
      <c r="DR49" s="165">
        <v>59.241</v>
      </c>
      <c r="DS49" s="165">
        <v>148.61340000000001</v>
      </c>
      <c r="DT49" s="165">
        <v>-27.28</v>
      </c>
      <c r="DU49" s="164"/>
      <c r="DV49" s="165">
        <v>103.67</v>
      </c>
      <c r="DW49" s="165">
        <v>61.71</v>
      </c>
      <c r="DX49" s="165">
        <v>149.32730000000001</v>
      </c>
      <c r="DY49" s="165">
        <v>147</v>
      </c>
      <c r="DZ49" s="165">
        <v>23.611699999999999</v>
      </c>
      <c r="EA49" s="165">
        <v>22.190899999999999</v>
      </c>
      <c r="EB49" s="165">
        <v>258.36040000000003</v>
      </c>
      <c r="EC49" s="165">
        <v>215.68799999999999</v>
      </c>
      <c r="ED49" s="165">
        <v>207.26320000000001</v>
      </c>
      <c r="EE49" s="165">
        <v>210.29230000000001</v>
      </c>
      <c r="EF49" s="165">
        <v>82.275000000000006</v>
      </c>
      <c r="EG49" s="165">
        <v>67.543400000000005</v>
      </c>
      <c r="EH49" s="165">
        <v>-27.379000000000001</v>
      </c>
      <c r="EI49" s="165">
        <v>631.66539999999998</v>
      </c>
      <c r="EJ49" s="165">
        <v>362.42849999999999</v>
      </c>
      <c r="EK49" s="164"/>
      <c r="EL49" s="165">
        <v>-24.8687</v>
      </c>
      <c r="EM49" s="165">
        <v>-22.186699999999998</v>
      </c>
      <c r="EN49" s="164"/>
      <c r="EO49" s="165">
        <v>-37.5458</v>
      </c>
      <c r="EP49" s="165">
        <v>-34.957700000000003</v>
      </c>
      <c r="EQ49" s="165">
        <v>119.85599999999999</v>
      </c>
      <c r="ER49" s="165">
        <v>-20.311499999999999</v>
      </c>
      <c r="ES49" s="165">
        <v>-21.404599999999999</v>
      </c>
      <c r="ET49" s="165">
        <v>-18.973600000000001</v>
      </c>
      <c r="EU49" s="165">
        <v>0</v>
      </c>
      <c r="EV49" s="165">
        <v>-16.37</v>
      </c>
      <c r="EW49" s="165">
        <v>70.5</v>
      </c>
      <c r="EX49" s="165">
        <v>11.074</v>
      </c>
      <c r="EY49" s="165">
        <v>-119.2441</v>
      </c>
      <c r="EZ49" s="165">
        <v>-40.9681</v>
      </c>
      <c r="FA49" s="165">
        <v>-39.4925</v>
      </c>
      <c r="FB49" s="165">
        <v>14.0604</v>
      </c>
      <c r="FC49" s="165">
        <v>-65.796099999999996</v>
      </c>
      <c r="FD49" s="165">
        <v>33.016199999999998</v>
      </c>
      <c r="FE49" s="165">
        <v>22.714700000000001</v>
      </c>
      <c r="FF49" s="165">
        <v>22.253399999999999</v>
      </c>
      <c r="FG49" s="164"/>
      <c r="FH49" s="165">
        <v>32.575600000000001</v>
      </c>
      <c r="FI49" s="165">
        <v>33.023200000000003</v>
      </c>
      <c r="FJ49" s="165">
        <v>32.240299999999998</v>
      </c>
      <c r="FK49" s="165">
        <v>12.3918</v>
      </c>
      <c r="FL49" s="165">
        <v>12.3918</v>
      </c>
      <c r="FM49" s="165">
        <v>54.255800000000001</v>
      </c>
      <c r="FN49" s="165">
        <v>-20.874300000000002</v>
      </c>
      <c r="FO49" s="165">
        <v>-21.149000000000001</v>
      </c>
      <c r="FP49" s="165">
        <v>40.630000000000003</v>
      </c>
      <c r="FQ49" s="165">
        <v>51.544800000000002</v>
      </c>
      <c r="FR49" s="165">
        <v>5.8026999999999997</v>
      </c>
      <c r="FS49" s="165">
        <v>3.85</v>
      </c>
      <c r="FT49" s="165">
        <v>16.485199999999999</v>
      </c>
      <c r="FU49" s="165">
        <v>1.5384</v>
      </c>
      <c r="FV49" s="165">
        <v>-10.45</v>
      </c>
      <c r="FW49" s="165">
        <v>17.36</v>
      </c>
      <c r="FX49" s="165">
        <v>0</v>
      </c>
      <c r="FY49" s="164"/>
      <c r="FZ49" s="165">
        <v>-1.6739999999999999</v>
      </c>
      <c r="GA49" s="165">
        <v>0.59499999999999997</v>
      </c>
      <c r="GB49" s="164"/>
      <c r="GC49" s="165">
        <v>34.93</v>
      </c>
      <c r="GD49" s="165">
        <v>-53.3416</v>
      </c>
      <c r="GE49" s="165">
        <v>-38.459699999999998</v>
      </c>
      <c r="GF49" s="165">
        <v>15.44</v>
      </c>
      <c r="GG49" s="165">
        <v>74.317400000000006</v>
      </c>
      <c r="GH49" s="165">
        <v>31.8</v>
      </c>
      <c r="GI49" s="165">
        <v>-5.1426999999999996</v>
      </c>
      <c r="GJ49" s="165">
        <v>-11.6854</v>
      </c>
      <c r="GK49" s="165">
        <v>-12.7037</v>
      </c>
      <c r="GL49" s="165">
        <v>2.8874</v>
      </c>
      <c r="GM49" s="164"/>
      <c r="GN49" s="164"/>
      <c r="GO49" s="165">
        <v>-13.962199999999999</v>
      </c>
      <c r="GP49" s="165">
        <v>-28.509499999999999</v>
      </c>
      <c r="GQ49" s="165">
        <v>16.486999999999998</v>
      </c>
      <c r="GR49" s="165">
        <v>29.099799999999998</v>
      </c>
      <c r="GS49" s="165">
        <v>59.656399999999998</v>
      </c>
      <c r="GT49" s="165">
        <v>62.567399999999999</v>
      </c>
      <c r="GU49" s="165">
        <v>-127.26779999999999</v>
      </c>
      <c r="GV49" s="165">
        <v>-29.041899999999998</v>
      </c>
      <c r="GW49" s="165">
        <v>30.048300000000001</v>
      </c>
      <c r="GX49" s="165">
        <v>-10.2547</v>
      </c>
      <c r="GY49" s="165">
        <v>10.6091</v>
      </c>
      <c r="GZ49" s="165">
        <v>20.611000000000001</v>
      </c>
      <c r="HA49" s="165">
        <v>19.8749</v>
      </c>
      <c r="HB49" s="165">
        <v>13.200100000000001</v>
      </c>
      <c r="HC49" s="165">
        <v>173.7978</v>
      </c>
      <c r="HD49" s="165">
        <v>176.3604</v>
      </c>
      <c r="HE49" s="165">
        <v>128.69999999999999</v>
      </c>
      <c r="HF49" s="165">
        <v>-128.6301</v>
      </c>
      <c r="HG49" s="165">
        <v>-359.62939999999998</v>
      </c>
      <c r="HH49" s="165">
        <v>360.47820000000002</v>
      </c>
      <c r="HI49" s="165">
        <v>436.54320000000001</v>
      </c>
      <c r="HJ49" s="165">
        <v>-165.202</v>
      </c>
      <c r="HK49" s="165">
        <v>-166.00559999999999</v>
      </c>
      <c r="HL49" s="165">
        <v>-16.552499999999998</v>
      </c>
      <c r="HM49" s="165">
        <v>0</v>
      </c>
      <c r="HN49" s="165">
        <v>80.801500000000004</v>
      </c>
      <c r="HO49" s="165">
        <v>81.342600000000004</v>
      </c>
      <c r="HP49" s="164"/>
      <c r="HQ49" s="164"/>
      <c r="HR49" s="165">
        <v>29.2927</v>
      </c>
      <c r="HS49" s="165">
        <v>29.062000000000001</v>
      </c>
      <c r="HT49" s="165">
        <v>-61.406500000000001</v>
      </c>
      <c r="HU49" s="165">
        <v>-62.3491</v>
      </c>
      <c r="HV49" s="165">
        <v>86.13</v>
      </c>
      <c r="HW49" s="165">
        <v>85.3</v>
      </c>
      <c r="HX49" s="165">
        <v>68.3</v>
      </c>
      <c r="HY49" s="165">
        <v>68.099999999999994</v>
      </c>
      <c r="HZ49" s="165">
        <v>20.981300000000001</v>
      </c>
      <c r="IA49" s="165">
        <v>39.76</v>
      </c>
      <c r="IB49" s="165">
        <v>-435.20400000000001</v>
      </c>
      <c r="IC49" s="165">
        <v>108.5291</v>
      </c>
      <c r="ID49" s="165">
        <v>108.1163</v>
      </c>
      <c r="IE49" s="165">
        <v>16.2</v>
      </c>
      <c r="IF49" s="165">
        <v>39</v>
      </c>
      <c r="IG49" s="165">
        <v>-27.6</v>
      </c>
      <c r="IH49" s="165">
        <v>-27</v>
      </c>
      <c r="II49" s="164"/>
      <c r="IJ49" s="164"/>
      <c r="IK49" s="165">
        <v>-428.71409999999997</v>
      </c>
      <c r="IL49" s="165">
        <v>-332.82769999999999</v>
      </c>
      <c r="IM49" s="165">
        <v>629.67809999999997</v>
      </c>
      <c r="IN49" s="165">
        <v>494.98520000000002</v>
      </c>
      <c r="IO49" s="165">
        <v>139.2919</v>
      </c>
      <c r="IP49" s="165">
        <v>-484.39190000000002</v>
      </c>
      <c r="IQ49" s="165">
        <v>482.28140000000002</v>
      </c>
      <c r="IR49" s="165">
        <v>-200.89869999999999</v>
      </c>
      <c r="IS49" s="165">
        <v>-268.41109999999998</v>
      </c>
      <c r="IT49" s="165">
        <v>-475.79680000000002</v>
      </c>
      <c r="IU49" s="165">
        <v>133.87690000000001</v>
      </c>
      <c r="IV49" s="165">
        <v>134.17269999999999</v>
      </c>
      <c r="IW49" s="165">
        <v>203.1009</v>
      </c>
      <c r="IX49" s="165">
        <v>-601.19140000000004</v>
      </c>
      <c r="IY49" s="165">
        <v>278.79969999999997</v>
      </c>
      <c r="IZ49" s="165">
        <v>-332.18810000000002</v>
      </c>
      <c r="JA49" s="165">
        <v>330.76119999999997</v>
      </c>
      <c r="JB49" s="165">
        <v>-7.8841999999999999</v>
      </c>
      <c r="JC49" s="164"/>
      <c r="JD49" s="164"/>
      <c r="JE49" s="165">
        <v>-4.4999999999999998E-2</v>
      </c>
      <c r="JF49" s="165">
        <v>-6.3E-2</v>
      </c>
      <c r="JG49" s="164"/>
      <c r="JH49" s="165">
        <v>-19.04</v>
      </c>
      <c r="JI49" s="164"/>
      <c r="JJ49" s="165">
        <v>20.335699999999999</v>
      </c>
      <c r="JK49" s="165">
        <v>-20.772099999999998</v>
      </c>
      <c r="JL49" s="165">
        <v>-14.354200000000001</v>
      </c>
      <c r="JM49" s="165">
        <v>-14.8</v>
      </c>
      <c r="JN49" s="165">
        <v>51.256</v>
      </c>
      <c r="JO49" s="165">
        <v>51.44</v>
      </c>
      <c r="JP49" s="165">
        <v>8.5440000000000005</v>
      </c>
      <c r="JQ49" s="164"/>
      <c r="JR49" s="165">
        <v>54.338500000000003</v>
      </c>
      <c r="JS49" s="165">
        <v>52.566899999999997</v>
      </c>
      <c r="JT49" s="165">
        <v>53.527700000000003</v>
      </c>
      <c r="JU49" s="164"/>
      <c r="JV49" s="165">
        <v>-37.200000000000003</v>
      </c>
      <c r="JW49" s="165">
        <v>14.4663</v>
      </c>
      <c r="JX49" s="165">
        <v>10.71</v>
      </c>
      <c r="JY49" s="164"/>
      <c r="JZ49" s="165">
        <v>-4.6277999999999997</v>
      </c>
      <c r="KA49" s="165">
        <v>51.290399999999998</v>
      </c>
      <c r="KB49" s="165">
        <v>16.509599999999999</v>
      </c>
      <c r="KC49" s="165">
        <v>-3.6781000000000001</v>
      </c>
      <c r="KD49" s="165">
        <v>-51.1036</v>
      </c>
      <c r="KE49" s="165">
        <v>0</v>
      </c>
      <c r="KF49" s="165">
        <v>49.737099999999998</v>
      </c>
      <c r="KG49" s="165">
        <v>22.3</v>
      </c>
      <c r="KH49" s="165">
        <v>-21.8</v>
      </c>
      <c r="KI49" s="165">
        <v>75.708799999999997</v>
      </c>
      <c r="KJ49" s="165">
        <v>61.377299999999998</v>
      </c>
    </row>
    <row r="50" spans="1:296" ht="18" customHeight="1" x14ac:dyDescent="0.25">
      <c r="A50" s="163" t="s">
        <v>53</v>
      </c>
      <c r="B50" s="163" t="s">
        <v>927</v>
      </c>
      <c r="C50" s="167"/>
      <c r="D50" s="168">
        <v>0</v>
      </c>
      <c r="E50" s="168">
        <v>21.703900000000001</v>
      </c>
      <c r="F50" s="167"/>
      <c r="G50" s="168">
        <v>-32.021500000000003</v>
      </c>
      <c r="H50" s="168">
        <v>25.919</v>
      </c>
      <c r="I50" s="167"/>
      <c r="J50" s="168">
        <v>53.460299999999997</v>
      </c>
      <c r="K50" s="168">
        <v>-82.882099999999994</v>
      </c>
      <c r="L50" s="168">
        <v>69.030299999999997</v>
      </c>
      <c r="M50" s="168">
        <v>34.502899999999997</v>
      </c>
      <c r="N50" s="168">
        <v>33.5991</v>
      </c>
      <c r="O50" s="168">
        <v>17.760000000000002</v>
      </c>
      <c r="P50" s="168">
        <v>-69.228999999999999</v>
      </c>
      <c r="Q50" s="168">
        <v>61.6</v>
      </c>
      <c r="R50" s="168">
        <v>18.216000000000001</v>
      </c>
      <c r="S50" s="168">
        <v>-59.4</v>
      </c>
      <c r="T50" s="168">
        <v>12.3179</v>
      </c>
      <c r="U50" s="168">
        <v>46.037799999999997</v>
      </c>
      <c r="V50" s="168">
        <v>18.171299999999999</v>
      </c>
      <c r="W50" s="168">
        <v>18.767600000000002</v>
      </c>
      <c r="X50" s="168">
        <v>30.906199999999998</v>
      </c>
      <c r="Y50" s="168">
        <v>16.264800000000001</v>
      </c>
      <c r="Z50" s="168">
        <v>0.86519999999999997</v>
      </c>
      <c r="AA50" s="168">
        <v>8.0310000000000006</v>
      </c>
      <c r="AB50" s="167"/>
      <c r="AC50" s="167"/>
      <c r="AD50" s="168">
        <v>-57.27</v>
      </c>
      <c r="AE50" s="168">
        <v>-57.48</v>
      </c>
      <c r="AF50" s="167"/>
      <c r="AG50" s="168">
        <v>-15.54</v>
      </c>
      <c r="AH50" s="168">
        <v>68.2</v>
      </c>
      <c r="AI50" s="168">
        <v>31.033000000000001</v>
      </c>
      <c r="AJ50" s="168">
        <v>0.33100000000000002</v>
      </c>
      <c r="AK50" s="168">
        <v>-63.4</v>
      </c>
      <c r="AL50" s="169">
        <v>-64.63</v>
      </c>
      <c r="AM50" s="168">
        <v>-33.43</v>
      </c>
      <c r="AN50" s="168">
        <v>65.180000000000007</v>
      </c>
      <c r="AO50" s="168">
        <v>64.63</v>
      </c>
      <c r="AP50" s="168">
        <v>23.7623</v>
      </c>
      <c r="AQ50" s="168">
        <v>-6.8733000000000004</v>
      </c>
      <c r="AR50" s="168">
        <v>72.669499999999999</v>
      </c>
      <c r="AS50" s="168">
        <v>75.320599999999999</v>
      </c>
      <c r="AT50" s="168">
        <v>42.272799999999997</v>
      </c>
      <c r="AU50" s="168">
        <v>-56.029800000000002</v>
      </c>
      <c r="AV50" s="168">
        <v>-57.427599999999998</v>
      </c>
      <c r="AW50" s="168">
        <v>24.481400000000001</v>
      </c>
      <c r="AX50" s="168">
        <v>30.7285</v>
      </c>
      <c r="AY50" s="168">
        <v>76.312899999999999</v>
      </c>
      <c r="AZ50" s="168">
        <v>77.248900000000006</v>
      </c>
      <c r="BA50" s="168">
        <v>44.531500000000001</v>
      </c>
      <c r="BB50" s="168">
        <v>46.659199999999998</v>
      </c>
      <c r="BC50" s="168">
        <v>-574.90030000000002</v>
      </c>
      <c r="BD50" s="168">
        <v>-13.3306</v>
      </c>
      <c r="BE50" s="168">
        <v>-5.4</v>
      </c>
      <c r="BF50" s="168">
        <v>-5.2</v>
      </c>
      <c r="BG50" s="168">
        <v>65.683099999999996</v>
      </c>
      <c r="BH50" s="168">
        <v>63.3904</v>
      </c>
      <c r="BI50" s="168">
        <v>-5.4885999999999999</v>
      </c>
      <c r="BJ50" s="167"/>
      <c r="BK50" s="168">
        <v>-89.704099999999997</v>
      </c>
      <c r="BL50" s="168">
        <v>9.6126000000000005</v>
      </c>
      <c r="BM50" s="168">
        <v>9.2675000000000001</v>
      </c>
      <c r="BN50" s="168">
        <v>6.2785000000000002</v>
      </c>
      <c r="BO50" s="168">
        <v>624.10329999999999</v>
      </c>
      <c r="BP50" s="168">
        <v>147.70949999999999</v>
      </c>
      <c r="BQ50" s="168">
        <v>147.49590000000001</v>
      </c>
      <c r="BR50" s="168">
        <v>-606.55550000000005</v>
      </c>
      <c r="BS50" s="168">
        <v>573.70100000000002</v>
      </c>
      <c r="BT50" s="167"/>
      <c r="BU50" s="168">
        <v>-114.9055</v>
      </c>
      <c r="BV50" s="168">
        <v>117.7834</v>
      </c>
      <c r="BW50" s="168">
        <v>103.9071</v>
      </c>
      <c r="BX50" s="168">
        <v>33.28</v>
      </c>
      <c r="BY50" s="168">
        <v>40.03</v>
      </c>
      <c r="BZ50" s="168">
        <v>72.430000000000007</v>
      </c>
      <c r="CA50" s="168">
        <v>89.21</v>
      </c>
      <c r="CB50" s="168">
        <v>-8.9709000000000003</v>
      </c>
      <c r="CC50" s="168">
        <v>-9.7746999999999993</v>
      </c>
      <c r="CD50" s="168">
        <v>74.636600000000001</v>
      </c>
      <c r="CE50" s="168">
        <v>74.580200000000005</v>
      </c>
      <c r="CF50" s="168">
        <v>31.536100000000001</v>
      </c>
      <c r="CG50" s="168">
        <v>-158.3493</v>
      </c>
      <c r="CH50" s="168">
        <v>-157.2766</v>
      </c>
      <c r="CI50" s="168">
        <v>19.4176</v>
      </c>
      <c r="CJ50" s="167"/>
      <c r="CK50" s="168">
        <v>12.4756</v>
      </c>
      <c r="CL50" s="168">
        <v>22.483000000000001</v>
      </c>
      <c r="CM50" s="168">
        <v>128.69999999999999</v>
      </c>
      <c r="CN50" s="168">
        <v>117</v>
      </c>
      <c r="CO50" s="168">
        <v>-15.75</v>
      </c>
      <c r="CP50" s="168">
        <v>57.358899999999998</v>
      </c>
      <c r="CQ50" s="168">
        <v>54.648099999999999</v>
      </c>
      <c r="CR50" s="168">
        <v>55.7256</v>
      </c>
      <c r="CS50" s="168">
        <v>-18.205200000000001</v>
      </c>
      <c r="CT50" s="168">
        <v>-16.476800000000001</v>
      </c>
      <c r="CU50" s="168">
        <v>62.579500000000003</v>
      </c>
      <c r="CV50" s="168">
        <v>-102.0136</v>
      </c>
      <c r="CW50" s="168">
        <v>73.039599999999993</v>
      </c>
      <c r="CX50" s="168">
        <v>17.3203</v>
      </c>
      <c r="CY50" s="168">
        <v>71.680000000000007</v>
      </c>
      <c r="CZ50" s="168">
        <v>36.67</v>
      </c>
      <c r="DA50" s="168">
        <v>46.882300000000001</v>
      </c>
      <c r="DB50" s="168">
        <v>44.242899999999999</v>
      </c>
      <c r="DC50" s="168">
        <v>-33.704999999999998</v>
      </c>
      <c r="DD50" s="167"/>
      <c r="DE50" s="167"/>
      <c r="DF50" s="167"/>
      <c r="DG50" s="168">
        <v>-146.42580000000001</v>
      </c>
      <c r="DH50" s="167"/>
      <c r="DI50" s="168">
        <v>-18.367799999999999</v>
      </c>
      <c r="DJ50" s="168">
        <v>-99.4</v>
      </c>
      <c r="DK50" s="168">
        <v>-99.1</v>
      </c>
      <c r="DL50" s="168">
        <v>21.272300000000001</v>
      </c>
      <c r="DM50" s="168">
        <v>55.9</v>
      </c>
      <c r="DN50" s="168">
        <v>69.2</v>
      </c>
      <c r="DO50" s="168">
        <v>76.2</v>
      </c>
      <c r="DP50" s="168">
        <v>55.78</v>
      </c>
      <c r="DQ50" s="168">
        <v>-8.73</v>
      </c>
      <c r="DR50" s="168">
        <v>57.845999999999997</v>
      </c>
      <c r="DS50" s="168">
        <v>145.05330000000001</v>
      </c>
      <c r="DT50" s="168">
        <v>-30.82</v>
      </c>
      <c r="DU50" s="167"/>
      <c r="DV50" s="168">
        <v>105.09</v>
      </c>
      <c r="DW50" s="168">
        <v>61.33</v>
      </c>
      <c r="DX50" s="168">
        <v>142.80000000000001</v>
      </c>
      <c r="DY50" s="168">
        <v>140.4727</v>
      </c>
      <c r="DZ50" s="168">
        <v>25.270600000000002</v>
      </c>
      <c r="EA50" s="168">
        <v>23</v>
      </c>
      <c r="EB50" s="168">
        <v>254.53440000000001</v>
      </c>
      <c r="EC50" s="168">
        <v>213.85579999999999</v>
      </c>
      <c r="ED50" s="168">
        <v>204.01050000000001</v>
      </c>
      <c r="EE50" s="168">
        <v>206.88820000000001</v>
      </c>
      <c r="EF50" s="168">
        <v>86.484899999999996</v>
      </c>
      <c r="EG50" s="168">
        <v>67.404799999999994</v>
      </c>
      <c r="EH50" s="168">
        <v>-26.561</v>
      </c>
      <c r="EI50" s="168">
        <v>617.21489999999994</v>
      </c>
      <c r="EJ50" s="168">
        <v>366.24880000000002</v>
      </c>
      <c r="EK50" s="167"/>
      <c r="EL50" s="168">
        <v>-24.2913</v>
      </c>
      <c r="EM50" s="168">
        <v>-21.831099999999999</v>
      </c>
      <c r="EN50" s="167"/>
      <c r="EO50" s="168">
        <v>-39.9238</v>
      </c>
      <c r="EP50" s="168">
        <v>-37.112699999999997</v>
      </c>
      <c r="EQ50" s="168">
        <v>132.15600000000001</v>
      </c>
      <c r="ER50" s="168">
        <v>-26.634699999999999</v>
      </c>
      <c r="ES50" s="168">
        <v>-27.813600000000001</v>
      </c>
      <c r="ET50" s="168">
        <v>-26.665299999999998</v>
      </c>
      <c r="EU50" s="168">
        <v>0</v>
      </c>
      <c r="EV50" s="168">
        <v>-11.18</v>
      </c>
      <c r="EW50" s="168">
        <v>86.9</v>
      </c>
      <c r="EX50" s="168">
        <v>10.663500000000001</v>
      </c>
      <c r="EY50" s="168">
        <v>-122.5564</v>
      </c>
      <c r="EZ50" s="168">
        <v>-39.072600000000001</v>
      </c>
      <c r="FA50" s="168">
        <v>-38.099200000000003</v>
      </c>
      <c r="FB50" s="168">
        <v>10.921900000000001</v>
      </c>
      <c r="FC50" s="168">
        <v>-64.924499999999995</v>
      </c>
      <c r="FD50" s="168">
        <v>32.2851</v>
      </c>
      <c r="FE50" s="168">
        <v>22.278199999999998</v>
      </c>
      <c r="FF50" s="168">
        <v>22.0656</v>
      </c>
      <c r="FG50" s="167"/>
      <c r="FH50" s="168">
        <v>32.177100000000003</v>
      </c>
      <c r="FI50" s="168">
        <v>32.1614</v>
      </c>
      <c r="FJ50" s="168">
        <v>31.204599999999999</v>
      </c>
      <c r="FK50" s="168">
        <v>8.8751999999999995</v>
      </c>
      <c r="FL50" s="168">
        <v>8.7077000000000009</v>
      </c>
      <c r="FM50" s="168">
        <v>68.6571</v>
      </c>
      <c r="FN50" s="168">
        <v>-23.336200000000002</v>
      </c>
      <c r="FO50" s="168">
        <v>-23.6082</v>
      </c>
      <c r="FP50" s="168">
        <v>51.265999999999998</v>
      </c>
      <c r="FQ50" s="168">
        <v>60.961799999999997</v>
      </c>
      <c r="FR50" s="168">
        <v>9.6479999999999997</v>
      </c>
      <c r="FS50" s="168">
        <v>4.2699999999999996</v>
      </c>
      <c r="FT50" s="168">
        <v>15.977399999999999</v>
      </c>
      <c r="FU50" s="168">
        <v>1.4676</v>
      </c>
      <c r="FV50" s="168">
        <v>-10.41</v>
      </c>
      <c r="FW50" s="168">
        <v>18.3</v>
      </c>
      <c r="FX50" s="168">
        <v>9.4013000000000009</v>
      </c>
      <c r="FY50" s="167"/>
      <c r="FZ50" s="168">
        <v>-1.857</v>
      </c>
      <c r="GA50" s="168">
        <v>0.59099999999999997</v>
      </c>
      <c r="GB50" s="168">
        <v>0</v>
      </c>
      <c r="GC50" s="168">
        <v>37.130000000000003</v>
      </c>
      <c r="GD50" s="168">
        <v>-61.143599999999999</v>
      </c>
      <c r="GE50" s="168">
        <v>-47.576000000000001</v>
      </c>
      <c r="GF50" s="167"/>
      <c r="GG50" s="168">
        <v>80.425399999999996</v>
      </c>
      <c r="GH50" s="168">
        <v>32.200000000000003</v>
      </c>
      <c r="GI50" s="168">
        <v>-12.8065</v>
      </c>
      <c r="GJ50" s="168">
        <v>-7.1817000000000002</v>
      </c>
      <c r="GK50" s="168">
        <v>-7.9335000000000004</v>
      </c>
      <c r="GL50" s="168">
        <v>2.8409</v>
      </c>
      <c r="GM50" s="167"/>
      <c r="GN50" s="167"/>
      <c r="GO50" s="167"/>
      <c r="GP50" s="168">
        <v>-35.700600000000001</v>
      </c>
      <c r="GQ50" s="168">
        <v>18.3764</v>
      </c>
      <c r="GR50" s="168">
        <v>37.0886</v>
      </c>
      <c r="GS50" s="168">
        <v>61.980600000000003</v>
      </c>
      <c r="GT50" s="168">
        <v>63.310600000000001</v>
      </c>
      <c r="GU50" s="168">
        <v>-138.33320000000001</v>
      </c>
      <c r="GV50" s="168">
        <v>-28.0855</v>
      </c>
      <c r="GW50" s="168">
        <v>29.3827</v>
      </c>
      <c r="GX50" s="168">
        <v>-40.149000000000001</v>
      </c>
      <c r="GY50" s="168">
        <v>10.3279</v>
      </c>
      <c r="GZ50" s="168">
        <v>19.916399999999999</v>
      </c>
      <c r="HA50" s="168">
        <v>19.1999</v>
      </c>
      <c r="HB50" s="168">
        <v>12.2385</v>
      </c>
      <c r="HC50" s="168">
        <v>178.39779999999999</v>
      </c>
      <c r="HD50" s="168">
        <v>176.93299999999999</v>
      </c>
      <c r="HE50" s="168">
        <v>164.3</v>
      </c>
      <c r="HF50" s="168">
        <v>-164.22659999999999</v>
      </c>
      <c r="HG50" s="168">
        <v>-400.71710000000002</v>
      </c>
      <c r="HH50" s="168">
        <v>397.97019999999998</v>
      </c>
      <c r="HI50" s="168">
        <v>450.32089999999999</v>
      </c>
      <c r="HJ50" s="168">
        <v>-169.86510000000001</v>
      </c>
      <c r="HK50" s="168">
        <v>-168.72229999999999</v>
      </c>
      <c r="HL50" s="168">
        <v>-12.6852</v>
      </c>
      <c r="HM50" s="167"/>
      <c r="HN50" s="168">
        <v>82.144800000000004</v>
      </c>
      <c r="HO50" s="168">
        <v>82.879400000000004</v>
      </c>
      <c r="HP50" s="167"/>
      <c r="HQ50" s="167"/>
      <c r="HR50" s="168">
        <v>29.435600000000001</v>
      </c>
      <c r="HS50" s="168">
        <v>29.380600000000001</v>
      </c>
      <c r="HT50" s="168">
        <v>-59.244300000000003</v>
      </c>
      <c r="HU50" s="168">
        <v>-58.928400000000003</v>
      </c>
      <c r="HV50" s="168">
        <v>84.55</v>
      </c>
      <c r="HW50" s="168">
        <v>83.83</v>
      </c>
      <c r="HX50" s="168">
        <v>67.900000000000006</v>
      </c>
      <c r="HY50" s="168">
        <v>68.2</v>
      </c>
      <c r="HZ50" s="168">
        <v>20.900099999999998</v>
      </c>
      <c r="IA50" s="168">
        <v>38.64</v>
      </c>
      <c r="IB50" s="168">
        <v>-444.59629999999999</v>
      </c>
      <c r="IC50" s="168">
        <v>113.8439</v>
      </c>
      <c r="ID50" s="168">
        <v>113.4171</v>
      </c>
      <c r="IE50" s="168">
        <v>16.2</v>
      </c>
      <c r="IF50" s="168">
        <v>37.1</v>
      </c>
      <c r="IG50" s="168">
        <v>-28.4</v>
      </c>
      <c r="IH50" s="168">
        <v>-28.4</v>
      </c>
      <c r="II50" s="168">
        <v>1.4067000000000001</v>
      </c>
      <c r="IJ50" s="168">
        <v>1.0768</v>
      </c>
      <c r="IK50" s="168">
        <v>-447.72449999999998</v>
      </c>
      <c r="IL50" s="168">
        <v>-331.89179999999999</v>
      </c>
      <c r="IM50" s="168">
        <v>623.31899999999996</v>
      </c>
      <c r="IN50" s="168">
        <v>488.73599999999999</v>
      </c>
      <c r="IO50" s="168">
        <v>129.3005</v>
      </c>
      <c r="IP50" s="168">
        <v>-477.476</v>
      </c>
      <c r="IQ50" s="168">
        <v>484.44139999999999</v>
      </c>
      <c r="IR50" s="168">
        <v>-204.2697</v>
      </c>
      <c r="IS50" s="168">
        <v>-269.34320000000002</v>
      </c>
      <c r="IT50" s="168">
        <v>-475.26229999999998</v>
      </c>
      <c r="IU50" s="168">
        <v>134.87430000000001</v>
      </c>
      <c r="IV50" s="168">
        <v>131.4058</v>
      </c>
      <c r="IW50" s="168">
        <v>204.55250000000001</v>
      </c>
      <c r="IX50" s="168">
        <v>-599.31410000000005</v>
      </c>
      <c r="IY50" s="168">
        <v>281.95060000000001</v>
      </c>
      <c r="IZ50" s="168">
        <v>-328.40699999999998</v>
      </c>
      <c r="JA50" s="168">
        <v>329.05599999999998</v>
      </c>
      <c r="JB50" s="168">
        <v>-8.9910999999999994</v>
      </c>
      <c r="JC50" s="167"/>
      <c r="JD50" s="167"/>
      <c r="JE50" s="168">
        <v>7.0999999999999994E-2</v>
      </c>
      <c r="JF50" s="168">
        <v>6.3E-2</v>
      </c>
      <c r="JG50" s="167"/>
      <c r="JH50" s="168">
        <v>-18.64</v>
      </c>
      <c r="JI50" s="167"/>
      <c r="JJ50" s="168">
        <v>19.719200000000001</v>
      </c>
      <c r="JK50" s="168">
        <v>-20.0092</v>
      </c>
      <c r="JL50" s="168">
        <v>-14.6197</v>
      </c>
      <c r="JM50" s="168">
        <v>-13.7</v>
      </c>
      <c r="JN50" s="168">
        <v>51.466000000000001</v>
      </c>
      <c r="JO50" s="168">
        <v>51.207000000000001</v>
      </c>
      <c r="JP50" s="168">
        <v>8.5342000000000002</v>
      </c>
      <c r="JQ50" s="167"/>
      <c r="JR50" s="168">
        <v>53.873899999999999</v>
      </c>
      <c r="JS50" s="168">
        <v>53.940300000000001</v>
      </c>
      <c r="JT50" s="168">
        <v>55.522500000000001</v>
      </c>
      <c r="JU50" s="167"/>
      <c r="JV50" s="168">
        <v>-37.6</v>
      </c>
      <c r="JW50" s="168">
        <v>14.724299999999999</v>
      </c>
      <c r="JX50" s="168">
        <v>10.35</v>
      </c>
      <c r="JY50" s="167"/>
      <c r="JZ50" s="168">
        <v>0</v>
      </c>
      <c r="KA50" s="168">
        <v>48.524099999999997</v>
      </c>
      <c r="KB50" s="168">
        <v>13.569000000000001</v>
      </c>
      <c r="KC50" s="168">
        <v>1.3429</v>
      </c>
      <c r="KD50" s="168">
        <v>-47.740200000000002</v>
      </c>
      <c r="KE50" s="168">
        <v>0</v>
      </c>
      <c r="KF50" s="168">
        <v>48.6586</v>
      </c>
      <c r="KG50" s="168">
        <v>21.7</v>
      </c>
      <c r="KH50" s="168">
        <v>-20.7</v>
      </c>
      <c r="KI50" s="168">
        <v>54.061999999999998</v>
      </c>
      <c r="KJ50" s="168">
        <v>58.944899999999997</v>
      </c>
    </row>
    <row r="51" spans="1:296" ht="18" customHeight="1" x14ac:dyDescent="0.25">
      <c r="A51" s="163" t="s">
        <v>53</v>
      </c>
      <c r="B51" s="163" t="s">
        <v>928</v>
      </c>
      <c r="C51" s="167"/>
      <c r="D51" s="168">
        <v>0</v>
      </c>
      <c r="E51" s="168">
        <v>21.246400000000001</v>
      </c>
      <c r="F51" s="168">
        <v>-29.526</v>
      </c>
      <c r="G51" s="168">
        <v>-32.592700000000001</v>
      </c>
      <c r="H51" s="168">
        <v>22.499300000000002</v>
      </c>
      <c r="I51" s="167"/>
      <c r="J51" s="168">
        <v>51.7744</v>
      </c>
      <c r="K51" s="168">
        <v>-81.231099999999998</v>
      </c>
      <c r="L51" s="168">
        <v>67.1952</v>
      </c>
      <c r="M51" s="168">
        <v>33.732999999999997</v>
      </c>
      <c r="N51" s="168">
        <v>33.175899999999999</v>
      </c>
      <c r="O51" s="168">
        <v>22.2</v>
      </c>
      <c r="P51" s="168">
        <v>-69.018000000000001</v>
      </c>
      <c r="Q51" s="168">
        <v>61.6</v>
      </c>
      <c r="R51" s="168">
        <v>20.7</v>
      </c>
      <c r="S51" s="168">
        <v>-61.6</v>
      </c>
      <c r="T51" s="168">
        <v>13.4323</v>
      </c>
      <c r="U51" s="168">
        <v>45.516199999999998</v>
      </c>
      <c r="V51" s="168">
        <v>17.594200000000001</v>
      </c>
      <c r="W51" s="168">
        <v>17.723400000000002</v>
      </c>
      <c r="X51" s="168">
        <v>29.8506</v>
      </c>
      <c r="Y51" s="168">
        <v>16.181999999999999</v>
      </c>
      <c r="Z51" s="168">
        <v>1.1601999999999999</v>
      </c>
      <c r="AA51" s="168">
        <v>8.3224</v>
      </c>
      <c r="AB51" s="167"/>
      <c r="AC51" s="167"/>
      <c r="AD51" s="168">
        <v>-53.23</v>
      </c>
      <c r="AE51" s="168">
        <v>-53.06</v>
      </c>
      <c r="AF51" s="167"/>
      <c r="AG51" s="168">
        <v>-22.2</v>
      </c>
      <c r="AH51" s="168">
        <v>66</v>
      </c>
      <c r="AI51" s="168">
        <v>30.001999999999999</v>
      </c>
      <c r="AJ51" s="168">
        <v>0.32</v>
      </c>
      <c r="AK51" s="168">
        <v>-54.84</v>
      </c>
      <c r="AL51" s="169">
        <v>-55.11</v>
      </c>
      <c r="AM51" s="168">
        <v>-40.72</v>
      </c>
      <c r="AN51" s="168">
        <v>55.4</v>
      </c>
      <c r="AO51" s="168">
        <v>55.11</v>
      </c>
      <c r="AP51" s="168">
        <v>23.422999999999998</v>
      </c>
      <c r="AQ51" s="168">
        <v>-6.0622999999999996</v>
      </c>
      <c r="AR51" s="168">
        <v>71.171000000000006</v>
      </c>
      <c r="AS51" s="168">
        <v>73.517700000000005</v>
      </c>
      <c r="AT51" s="168">
        <v>42.516800000000003</v>
      </c>
      <c r="AU51" s="168">
        <v>-42.731200000000001</v>
      </c>
      <c r="AV51" s="168">
        <v>-42.808300000000003</v>
      </c>
      <c r="AW51" s="168">
        <v>9.5466999999999995</v>
      </c>
      <c r="AX51" s="168">
        <v>16.117799999999999</v>
      </c>
      <c r="AY51" s="168">
        <v>73.8977</v>
      </c>
      <c r="AZ51" s="168">
        <v>74.693299999999994</v>
      </c>
      <c r="BA51" s="168">
        <v>39.169899999999998</v>
      </c>
      <c r="BB51" s="168">
        <v>39.689599999999999</v>
      </c>
      <c r="BC51" s="168">
        <v>-572.3193</v>
      </c>
      <c r="BD51" s="168">
        <v>-3.3860000000000001</v>
      </c>
      <c r="BE51" s="168">
        <v>-9.5</v>
      </c>
      <c r="BF51" s="168">
        <v>-9.5</v>
      </c>
      <c r="BG51" s="168">
        <v>52.048499999999997</v>
      </c>
      <c r="BH51" s="168">
        <v>49.295499999999997</v>
      </c>
      <c r="BI51" s="168">
        <v>-5.6024000000000003</v>
      </c>
      <c r="BJ51" s="167"/>
      <c r="BK51" s="168">
        <v>-74.389200000000002</v>
      </c>
      <c r="BL51" s="168">
        <v>7.0994999999999999</v>
      </c>
      <c r="BM51" s="168">
        <v>7.6051000000000002</v>
      </c>
      <c r="BN51" s="168">
        <v>5.1688999999999998</v>
      </c>
      <c r="BO51" s="168">
        <v>631.88559999999995</v>
      </c>
      <c r="BP51" s="168">
        <v>159.55070000000001</v>
      </c>
      <c r="BQ51" s="168">
        <v>159.5812</v>
      </c>
      <c r="BR51" s="168">
        <v>-620.41729999999995</v>
      </c>
      <c r="BS51" s="168">
        <v>581.72760000000005</v>
      </c>
      <c r="BT51" s="167"/>
      <c r="BU51" s="168">
        <v>-100.96040000000001</v>
      </c>
      <c r="BV51" s="168">
        <v>103.49890000000001</v>
      </c>
      <c r="BW51" s="168">
        <v>102.9191</v>
      </c>
      <c r="BX51" s="168">
        <v>34.03</v>
      </c>
      <c r="BY51" s="168">
        <v>38.29</v>
      </c>
      <c r="BZ51" s="168">
        <v>70.94</v>
      </c>
      <c r="CA51" s="168">
        <v>91.1</v>
      </c>
      <c r="CB51" s="168">
        <v>-9.3727999999999998</v>
      </c>
      <c r="CC51" s="168">
        <v>-9.7746999999999993</v>
      </c>
      <c r="CD51" s="168">
        <v>74.063000000000002</v>
      </c>
      <c r="CE51" s="168">
        <v>74.768500000000003</v>
      </c>
      <c r="CF51" s="168">
        <v>34.241399999999999</v>
      </c>
      <c r="CG51" s="168">
        <v>-162.577</v>
      </c>
      <c r="CH51" s="168">
        <v>-161.5746</v>
      </c>
      <c r="CI51" s="168">
        <v>11.5273</v>
      </c>
      <c r="CJ51" s="168">
        <v>0</v>
      </c>
      <c r="CK51" s="168">
        <v>15.5389</v>
      </c>
      <c r="CL51" s="168">
        <v>28.81</v>
      </c>
      <c r="CM51" s="168">
        <v>125.2</v>
      </c>
      <c r="CN51" s="168">
        <v>112.6</v>
      </c>
      <c r="CO51" s="168">
        <v>-15.64</v>
      </c>
      <c r="CP51" s="168">
        <v>54.2866</v>
      </c>
      <c r="CQ51" s="168">
        <v>52.778199999999998</v>
      </c>
      <c r="CR51" s="168">
        <v>52.070999999999998</v>
      </c>
      <c r="CS51" s="168">
        <v>-25.0716</v>
      </c>
      <c r="CT51" s="168">
        <v>-24.441700000000001</v>
      </c>
      <c r="CU51" s="168">
        <v>87.659300000000002</v>
      </c>
      <c r="CV51" s="168">
        <v>-119.60850000000001</v>
      </c>
      <c r="CW51" s="168">
        <v>98.804100000000005</v>
      </c>
      <c r="CX51" s="168">
        <v>16.866099999999999</v>
      </c>
      <c r="CY51" s="168">
        <v>68.98</v>
      </c>
      <c r="CZ51" s="168">
        <v>35.76</v>
      </c>
      <c r="DA51" s="168">
        <v>45.7104</v>
      </c>
      <c r="DB51" s="168">
        <v>43.6569</v>
      </c>
      <c r="DC51" s="168">
        <v>-32.666499999999999</v>
      </c>
      <c r="DD51" s="167"/>
      <c r="DE51" s="167"/>
      <c r="DF51" s="167"/>
      <c r="DG51" s="168">
        <v>-153.3323</v>
      </c>
      <c r="DH51" s="167"/>
      <c r="DI51" s="168">
        <v>-17.891400000000001</v>
      </c>
      <c r="DJ51" s="168">
        <v>-96.3</v>
      </c>
      <c r="DK51" s="168">
        <v>-95.1</v>
      </c>
      <c r="DL51" s="168">
        <v>21.2668</v>
      </c>
      <c r="DM51" s="168">
        <v>53.5</v>
      </c>
      <c r="DN51" s="168">
        <v>66.28</v>
      </c>
      <c r="DO51" s="168">
        <v>72.959999999999994</v>
      </c>
      <c r="DP51" s="168">
        <v>53.42</v>
      </c>
      <c r="DQ51" s="168">
        <v>-8.0500000000000007</v>
      </c>
      <c r="DR51" s="168">
        <v>57.613500000000002</v>
      </c>
      <c r="DS51" s="168">
        <v>152.4487</v>
      </c>
      <c r="DT51" s="168">
        <v>-32.4</v>
      </c>
      <c r="DU51" s="167"/>
      <c r="DV51" s="168">
        <v>104.25</v>
      </c>
      <c r="DW51" s="168">
        <v>59.44</v>
      </c>
      <c r="DX51" s="168">
        <v>153.12729999999999</v>
      </c>
      <c r="DY51" s="168">
        <v>148.8364</v>
      </c>
      <c r="DZ51" s="168">
        <v>28.3949</v>
      </c>
      <c r="EA51" s="168">
        <v>27.409099999999999</v>
      </c>
      <c r="EB51" s="168">
        <v>255.1438</v>
      </c>
      <c r="EC51" s="168">
        <v>214.4229</v>
      </c>
      <c r="ED51" s="168">
        <v>206.92519999999999</v>
      </c>
      <c r="EE51" s="168">
        <v>210.0531</v>
      </c>
      <c r="EF51" s="168">
        <v>91.202399999999997</v>
      </c>
      <c r="EG51" s="168">
        <v>67.653099999999995</v>
      </c>
      <c r="EH51" s="168">
        <v>-26.364999999999998</v>
      </c>
      <c r="EI51" s="168">
        <v>629.17579999999998</v>
      </c>
      <c r="EJ51" s="168">
        <v>349.67739999999998</v>
      </c>
      <c r="EK51" s="167"/>
      <c r="EL51" s="168">
        <v>-23.7334</v>
      </c>
      <c r="EM51" s="168">
        <v>-22.895499999999998</v>
      </c>
      <c r="EN51" s="168">
        <v>0</v>
      </c>
      <c r="EO51" s="168">
        <v>-41.251199999999997</v>
      </c>
      <c r="EP51" s="168">
        <v>-37.952800000000003</v>
      </c>
      <c r="EQ51" s="168">
        <v>135.22800000000001</v>
      </c>
      <c r="ER51" s="168">
        <v>-27.1005</v>
      </c>
      <c r="ES51" s="168">
        <v>-28.271899999999999</v>
      </c>
      <c r="ET51" s="168">
        <v>-24.940300000000001</v>
      </c>
      <c r="EU51" s="168">
        <v>0</v>
      </c>
      <c r="EV51" s="168">
        <v>-6.46</v>
      </c>
      <c r="EW51" s="168">
        <v>109.9</v>
      </c>
      <c r="EX51" s="168">
        <v>10.2096</v>
      </c>
      <c r="EY51" s="168">
        <v>-122.7565</v>
      </c>
      <c r="EZ51" s="168">
        <v>-38.287999999999997</v>
      </c>
      <c r="FA51" s="168">
        <v>-37.6265</v>
      </c>
      <c r="FB51" s="168">
        <v>10.044600000000001</v>
      </c>
      <c r="FC51" s="168">
        <v>-65.556399999999996</v>
      </c>
      <c r="FD51" s="168">
        <v>31.890599999999999</v>
      </c>
      <c r="FE51" s="168">
        <v>21.9284</v>
      </c>
      <c r="FF51" s="168">
        <v>21.9146</v>
      </c>
      <c r="FG51" s="167"/>
      <c r="FH51" s="168">
        <v>31.3901</v>
      </c>
      <c r="FI51" s="168">
        <v>31.9099</v>
      </c>
      <c r="FJ51" s="168">
        <v>30.8447</v>
      </c>
      <c r="FK51" s="168">
        <v>9.8798999999999992</v>
      </c>
      <c r="FL51" s="168">
        <v>9.7125000000000004</v>
      </c>
      <c r="FM51" s="168">
        <v>84.732900000000001</v>
      </c>
      <c r="FN51" s="168">
        <v>-25.408200000000001</v>
      </c>
      <c r="FO51" s="168">
        <v>-25.8249</v>
      </c>
      <c r="FP51" s="168">
        <v>59.772599999999997</v>
      </c>
      <c r="FQ51" s="168">
        <v>69.374300000000005</v>
      </c>
      <c r="FR51" s="168">
        <v>11.1934</v>
      </c>
      <c r="FS51" s="168">
        <v>7.31</v>
      </c>
      <c r="FT51" s="168">
        <v>16.2728</v>
      </c>
      <c r="FU51" s="168">
        <v>1.42</v>
      </c>
      <c r="FV51" s="168">
        <v>-10.050000000000001</v>
      </c>
      <c r="FW51" s="168">
        <v>18.920000000000002</v>
      </c>
      <c r="FX51" s="168">
        <v>11.343400000000001</v>
      </c>
      <c r="FY51" s="167"/>
      <c r="FZ51" s="168">
        <v>-2.2370000000000001</v>
      </c>
      <c r="GA51" s="168">
        <v>0.59899999999999998</v>
      </c>
      <c r="GB51" s="167"/>
      <c r="GC51" s="168">
        <v>39.299999999999997</v>
      </c>
      <c r="GD51" s="168">
        <v>-71.0137</v>
      </c>
      <c r="GE51" s="168">
        <v>-59.183799999999998</v>
      </c>
      <c r="GF51" s="168">
        <v>16.71</v>
      </c>
      <c r="GG51" s="168">
        <v>83.5107</v>
      </c>
      <c r="GH51" s="168">
        <v>34.1</v>
      </c>
      <c r="GI51" s="168">
        <v>-20.811</v>
      </c>
      <c r="GJ51" s="168">
        <v>-2.9687999999999999</v>
      </c>
      <c r="GK51" s="168">
        <v>-2.9161000000000001</v>
      </c>
      <c r="GL51" s="168">
        <v>2.7086999999999999</v>
      </c>
      <c r="GM51" s="168">
        <v>0</v>
      </c>
      <c r="GN51" s="168">
        <v>0</v>
      </c>
      <c r="GO51" s="168">
        <v>-13.4925</v>
      </c>
      <c r="GP51" s="168">
        <v>-42.056100000000001</v>
      </c>
      <c r="GQ51" s="168">
        <v>17.1601</v>
      </c>
      <c r="GR51" s="168">
        <v>44.070300000000003</v>
      </c>
      <c r="GS51" s="168">
        <v>60.883099999999999</v>
      </c>
      <c r="GT51" s="168">
        <v>61.058100000000003</v>
      </c>
      <c r="GU51" s="168">
        <v>-147.21180000000001</v>
      </c>
      <c r="GV51" s="168">
        <v>-27.0946</v>
      </c>
      <c r="GW51" s="168">
        <v>27.991099999999999</v>
      </c>
      <c r="GX51" s="168">
        <v>-65.269099999999995</v>
      </c>
      <c r="GY51" s="168">
        <v>10.489100000000001</v>
      </c>
      <c r="GZ51" s="168">
        <v>18.715199999999999</v>
      </c>
      <c r="HA51" s="168">
        <v>18.240100000000002</v>
      </c>
      <c r="HB51" s="168">
        <v>12.4495</v>
      </c>
      <c r="HC51" s="168">
        <v>176.178</v>
      </c>
      <c r="HD51" s="168">
        <v>174.81819999999999</v>
      </c>
      <c r="HE51" s="168">
        <v>171.4</v>
      </c>
      <c r="HF51" s="168">
        <v>-171.2567</v>
      </c>
      <c r="HG51" s="168">
        <v>-404.69850000000002</v>
      </c>
      <c r="HH51" s="168">
        <v>405.57369999999997</v>
      </c>
      <c r="HI51" s="168">
        <v>439.2706</v>
      </c>
      <c r="HJ51" s="168">
        <v>-166.5788</v>
      </c>
      <c r="HK51" s="168">
        <v>-166.4162</v>
      </c>
      <c r="HL51" s="168">
        <v>-12.9438</v>
      </c>
      <c r="HM51" s="168">
        <v>0</v>
      </c>
      <c r="HN51" s="168">
        <v>82.340699999999998</v>
      </c>
      <c r="HO51" s="168">
        <v>81.735100000000003</v>
      </c>
      <c r="HP51" s="167"/>
      <c r="HQ51" s="168">
        <v>-76.166399999999996</v>
      </c>
      <c r="HR51" s="168">
        <v>29.4466</v>
      </c>
      <c r="HS51" s="168">
        <v>28.666499999999999</v>
      </c>
      <c r="HT51" s="168">
        <v>-56.1</v>
      </c>
      <c r="HU51" s="168">
        <v>-56.332700000000003</v>
      </c>
      <c r="HV51" s="168">
        <v>85.28</v>
      </c>
      <c r="HW51" s="168">
        <v>84.44</v>
      </c>
      <c r="HX51" s="168">
        <v>69.099999999999994</v>
      </c>
      <c r="HY51" s="168">
        <v>69.599999999999994</v>
      </c>
      <c r="HZ51" s="168">
        <v>20.981300000000001</v>
      </c>
      <c r="IA51" s="168">
        <v>36.159999999999997</v>
      </c>
      <c r="IB51" s="168">
        <v>-435.63479999999998</v>
      </c>
      <c r="IC51" s="168">
        <v>111.889</v>
      </c>
      <c r="ID51" s="168">
        <v>111.4699</v>
      </c>
      <c r="IE51" s="168">
        <v>15.6</v>
      </c>
      <c r="IF51" s="168">
        <v>36</v>
      </c>
      <c r="IG51" s="168">
        <v>-28.4</v>
      </c>
      <c r="IH51" s="168">
        <v>-28.4</v>
      </c>
      <c r="II51" s="167"/>
      <c r="IJ51" s="168">
        <v>1.2327999999999999</v>
      </c>
      <c r="IK51" s="168">
        <v>-434.55059999999997</v>
      </c>
      <c r="IL51" s="168">
        <v>-318.839</v>
      </c>
      <c r="IM51" s="168">
        <v>618.15909999999997</v>
      </c>
      <c r="IN51" s="168">
        <v>490.07729999999998</v>
      </c>
      <c r="IO51" s="168">
        <v>139.41560000000001</v>
      </c>
      <c r="IP51" s="168">
        <v>-475.38850000000002</v>
      </c>
      <c r="IQ51" s="168">
        <v>478.75940000000003</v>
      </c>
      <c r="IR51" s="168">
        <v>-198.9452</v>
      </c>
      <c r="IS51" s="168">
        <v>-268.31610000000001</v>
      </c>
      <c r="IT51" s="168">
        <v>-474.84800000000001</v>
      </c>
      <c r="IU51" s="168">
        <v>132.52879999999999</v>
      </c>
      <c r="IV51" s="168">
        <v>131.2817</v>
      </c>
      <c r="IW51" s="168">
        <v>203.3954</v>
      </c>
      <c r="IX51" s="168">
        <v>-602.22500000000002</v>
      </c>
      <c r="IY51" s="168">
        <v>277.89120000000003</v>
      </c>
      <c r="IZ51" s="168">
        <v>-325.56299999999999</v>
      </c>
      <c r="JA51" s="168">
        <v>327.51280000000003</v>
      </c>
      <c r="JB51" s="168">
        <v>-8.5159000000000002</v>
      </c>
      <c r="JC51" s="167"/>
      <c r="JD51" s="167"/>
      <c r="JE51" s="168">
        <v>0.29199999999999998</v>
      </c>
      <c r="JF51" s="168">
        <v>0.28299999999999997</v>
      </c>
      <c r="JG51" s="167"/>
      <c r="JH51" s="168">
        <v>-19.2</v>
      </c>
      <c r="JI51" s="167"/>
      <c r="JJ51" s="168">
        <v>20.247199999999999</v>
      </c>
      <c r="JK51" s="168">
        <v>-20.186199999999999</v>
      </c>
      <c r="JL51" s="168">
        <v>-15.703099999999999</v>
      </c>
      <c r="JM51" s="168">
        <v>-13.5</v>
      </c>
      <c r="JN51" s="168">
        <v>53.47</v>
      </c>
      <c r="JO51" s="168">
        <v>52.738999999999997</v>
      </c>
      <c r="JP51" s="168">
        <v>8.5625999999999998</v>
      </c>
      <c r="JQ51" s="168">
        <v>10.250999999999999</v>
      </c>
      <c r="JR51" s="168">
        <v>53.469799999999999</v>
      </c>
      <c r="JS51" s="168">
        <v>52.793799999999997</v>
      </c>
      <c r="JT51" s="168">
        <v>55.156300000000002</v>
      </c>
      <c r="JU51" s="167"/>
      <c r="JV51" s="168">
        <v>-36.1</v>
      </c>
      <c r="JW51" s="168">
        <v>15.8832</v>
      </c>
      <c r="JX51" s="168">
        <v>9.91</v>
      </c>
      <c r="JY51" s="167"/>
      <c r="JZ51" s="168">
        <v>0</v>
      </c>
      <c r="KA51" s="168">
        <v>48.6145</v>
      </c>
      <c r="KB51" s="168">
        <v>12.857100000000001</v>
      </c>
      <c r="KC51" s="168">
        <v>0</v>
      </c>
      <c r="KD51" s="168">
        <v>-48.084600000000002</v>
      </c>
      <c r="KE51" s="168">
        <v>0</v>
      </c>
      <c r="KF51" s="168">
        <v>48.469700000000003</v>
      </c>
      <c r="KG51" s="168">
        <v>20.2</v>
      </c>
      <c r="KH51" s="168">
        <v>-21.2</v>
      </c>
      <c r="KI51" s="168">
        <v>39.739800000000002</v>
      </c>
      <c r="KJ51" s="168">
        <v>69.3626</v>
      </c>
    </row>
    <row r="52" spans="1:296" ht="18" customHeight="1" x14ac:dyDescent="0.25">
      <c r="A52" s="163" t="s">
        <v>53</v>
      </c>
      <c r="B52" s="163" t="s">
        <v>929</v>
      </c>
      <c r="C52" s="167"/>
      <c r="D52" s="168">
        <v>0</v>
      </c>
      <c r="E52" s="168">
        <v>20.7818</v>
      </c>
      <c r="F52" s="168">
        <v>-28.967500000000001</v>
      </c>
      <c r="G52" s="168">
        <v>-32.846400000000003</v>
      </c>
      <c r="H52" s="168">
        <v>21.5535</v>
      </c>
      <c r="I52" s="167"/>
      <c r="J52" s="168">
        <v>49.588000000000001</v>
      </c>
      <c r="K52" s="168">
        <v>-81.109300000000005</v>
      </c>
      <c r="L52" s="168">
        <v>64.149000000000001</v>
      </c>
      <c r="M52" s="168">
        <v>32.557000000000002</v>
      </c>
      <c r="N52" s="168">
        <v>31.749099999999999</v>
      </c>
      <c r="O52" s="168">
        <v>26.64</v>
      </c>
      <c r="P52" s="168">
        <v>-61.127000000000002</v>
      </c>
      <c r="Q52" s="168">
        <v>55</v>
      </c>
      <c r="R52" s="168">
        <v>15.731999999999999</v>
      </c>
      <c r="S52" s="168">
        <v>-52.8</v>
      </c>
      <c r="T52" s="168">
        <v>13.9735</v>
      </c>
      <c r="U52" s="168">
        <v>46.033799999999999</v>
      </c>
      <c r="V52" s="168">
        <v>17.430599999999998</v>
      </c>
      <c r="W52" s="168">
        <v>17.764600000000002</v>
      </c>
      <c r="X52" s="168">
        <v>29.411999999999999</v>
      </c>
      <c r="Y52" s="168">
        <v>15.730399999999999</v>
      </c>
      <c r="Z52" s="168">
        <v>4.6825999999999999</v>
      </c>
      <c r="AA52" s="168">
        <v>7.7877999999999998</v>
      </c>
      <c r="AB52" s="167"/>
      <c r="AC52" s="167"/>
      <c r="AD52" s="168">
        <v>-49.33</v>
      </c>
      <c r="AE52" s="168">
        <v>-48.87</v>
      </c>
      <c r="AF52" s="167"/>
      <c r="AG52" s="168">
        <v>-26.64</v>
      </c>
      <c r="AH52" s="168">
        <v>59.4</v>
      </c>
      <c r="AI52" s="168">
        <v>28.774999999999999</v>
      </c>
      <c r="AJ52" s="168">
        <v>0.318</v>
      </c>
      <c r="AK52" s="168">
        <v>-54.7</v>
      </c>
      <c r="AL52" s="169">
        <v>-55.17</v>
      </c>
      <c r="AM52" s="168">
        <v>-33.450000000000003</v>
      </c>
      <c r="AN52" s="168">
        <v>54.87</v>
      </c>
      <c r="AO52" s="168">
        <v>55.17</v>
      </c>
      <c r="AP52" s="168">
        <v>21.2729</v>
      </c>
      <c r="AQ52" s="168">
        <v>-5.4176000000000002</v>
      </c>
      <c r="AR52" s="168">
        <v>68.822699999999998</v>
      </c>
      <c r="AS52" s="168">
        <v>71.445300000000003</v>
      </c>
      <c r="AT52" s="168">
        <v>38.009900000000002</v>
      </c>
      <c r="AU52" s="168">
        <v>-42.647300000000001</v>
      </c>
      <c r="AV52" s="168">
        <v>-42.935099999999998</v>
      </c>
      <c r="AW52" s="168">
        <v>27.485700000000001</v>
      </c>
      <c r="AX52" s="168">
        <v>27.494900000000001</v>
      </c>
      <c r="AY52" s="168">
        <v>67.915099999999995</v>
      </c>
      <c r="AZ52" s="168">
        <v>68.691699999999997</v>
      </c>
      <c r="BA52" s="168">
        <v>52.837000000000003</v>
      </c>
      <c r="BB52" s="168">
        <v>48.8733</v>
      </c>
      <c r="BC52" s="168">
        <v>-567.34619999999995</v>
      </c>
      <c r="BD52" s="168">
        <v>3.5000000000000001E-3</v>
      </c>
      <c r="BE52" s="168">
        <v>-12.5</v>
      </c>
      <c r="BF52" s="168">
        <v>-12.6</v>
      </c>
      <c r="BG52" s="168">
        <v>51.819499999999998</v>
      </c>
      <c r="BH52" s="168">
        <v>49.9148</v>
      </c>
      <c r="BI52" s="168">
        <v>-5.1482000000000001</v>
      </c>
      <c r="BJ52" s="167"/>
      <c r="BK52" s="168">
        <v>-74.555300000000003</v>
      </c>
      <c r="BL52" s="168">
        <v>6.9166999999999996</v>
      </c>
      <c r="BM52" s="168">
        <v>7.3498999999999999</v>
      </c>
      <c r="BN52" s="168">
        <v>4.9398999999999997</v>
      </c>
      <c r="BO52" s="168">
        <v>625.90390000000002</v>
      </c>
      <c r="BP52" s="168">
        <v>161.41239999999999</v>
      </c>
      <c r="BQ52" s="168">
        <v>159.70330000000001</v>
      </c>
      <c r="BR52" s="168">
        <v>-636.66060000000004</v>
      </c>
      <c r="BS52" s="168">
        <v>569.40530000000001</v>
      </c>
      <c r="BT52" s="167"/>
      <c r="BU52" s="168">
        <v>-47.359000000000002</v>
      </c>
      <c r="BV52" s="168">
        <v>46.862400000000001</v>
      </c>
      <c r="BW52" s="168">
        <v>101.3723</v>
      </c>
      <c r="BX52" s="168">
        <v>33.58</v>
      </c>
      <c r="BY52" s="168">
        <v>36.71</v>
      </c>
      <c r="BZ52" s="168">
        <v>69.44</v>
      </c>
      <c r="CA52" s="168">
        <v>91.15</v>
      </c>
      <c r="CB52" s="168">
        <v>-14.061299999999999</v>
      </c>
      <c r="CC52" s="168">
        <v>-13.391500000000001</v>
      </c>
      <c r="CD52" s="168">
        <v>84.539599999999993</v>
      </c>
      <c r="CE52" s="168">
        <v>84.736099999999993</v>
      </c>
      <c r="CF52" s="168">
        <v>35.918100000000003</v>
      </c>
      <c r="CG52" s="168">
        <v>-147.5943</v>
      </c>
      <c r="CH52" s="168">
        <v>-149.19409999999999</v>
      </c>
      <c r="CI52" s="168">
        <v>9.4877000000000002</v>
      </c>
      <c r="CJ52" s="167"/>
      <c r="CK52" s="168">
        <v>20.906199999999998</v>
      </c>
      <c r="CL52" s="168">
        <v>29.123999999999999</v>
      </c>
      <c r="CM52" s="168">
        <v>120.1</v>
      </c>
      <c r="CN52" s="168">
        <v>109.2</v>
      </c>
      <c r="CO52" s="168">
        <v>-15.15</v>
      </c>
      <c r="CP52" s="168">
        <v>55.962400000000002</v>
      </c>
      <c r="CQ52" s="168">
        <v>54.247700000000002</v>
      </c>
      <c r="CR52" s="168">
        <v>54.712299999999999</v>
      </c>
      <c r="CS52" s="168">
        <v>-21.4909</v>
      </c>
      <c r="CT52" s="168">
        <v>-20.6708</v>
      </c>
      <c r="CU52" s="168">
        <v>85.349299999999999</v>
      </c>
      <c r="CV52" s="168">
        <v>-120.7059</v>
      </c>
      <c r="CW52" s="168">
        <v>96.877899999999997</v>
      </c>
      <c r="CX52" s="168">
        <v>16.055299999999999</v>
      </c>
      <c r="CY52" s="168">
        <v>64.83</v>
      </c>
      <c r="CZ52" s="168">
        <v>33.81</v>
      </c>
      <c r="DA52" s="168">
        <v>43.8354</v>
      </c>
      <c r="DB52" s="168">
        <v>41.459699999999998</v>
      </c>
      <c r="DC52" s="168">
        <v>-31.592199999999998</v>
      </c>
      <c r="DD52" s="167"/>
      <c r="DE52" s="167"/>
      <c r="DF52" s="167"/>
      <c r="DG52" s="168">
        <v>-166.74469999999999</v>
      </c>
      <c r="DH52" s="167"/>
      <c r="DI52" s="168">
        <v>-17.237300000000001</v>
      </c>
      <c r="DJ52" s="168">
        <v>-94.9</v>
      </c>
      <c r="DK52" s="168">
        <v>-93.2</v>
      </c>
      <c r="DL52" s="168">
        <v>21.2393</v>
      </c>
      <c r="DM52" s="168">
        <v>51</v>
      </c>
      <c r="DN52" s="168">
        <v>63.76</v>
      </c>
      <c r="DO52" s="168">
        <v>68.88</v>
      </c>
      <c r="DP52" s="168">
        <v>50.2</v>
      </c>
      <c r="DQ52" s="168">
        <v>-8</v>
      </c>
      <c r="DR52" s="168">
        <v>57.473999999999997</v>
      </c>
      <c r="DS52" s="168">
        <v>166.30950000000001</v>
      </c>
      <c r="DT52" s="168">
        <v>-32.450000000000003</v>
      </c>
      <c r="DU52" s="167"/>
      <c r="DV52" s="168">
        <v>104.24</v>
      </c>
      <c r="DW52" s="168">
        <v>57.07</v>
      </c>
      <c r="DX52" s="168">
        <v>166.43639999999999</v>
      </c>
      <c r="DY52" s="168">
        <v>163.7636</v>
      </c>
      <c r="DZ52" s="168">
        <v>29.724900000000002</v>
      </c>
      <c r="EA52" s="168">
        <v>28.372699999999998</v>
      </c>
      <c r="EB52" s="168">
        <v>257.9896</v>
      </c>
      <c r="EC52" s="168">
        <v>218.71969999999999</v>
      </c>
      <c r="ED52" s="168">
        <v>209.18889999999999</v>
      </c>
      <c r="EE52" s="168">
        <v>211.95820000000001</v>
      </c>
      <c r="EF52" s="167"/>
      <c r="EG52" s="168">
        <v>64.159400000000005</v>
      </c>
      <c r="EH52" s="168">
        <v>-27.986999999999998</v>
      </c>
      <c r="EI52" s="168">
        <v>649.47370000000001</v>
      </c>
      <c r="EJ52" s="168">
        <v>342.23570000000001</v>
      </c>
      <c r="EK52" s="167"/>
      <c r="EL52" s="168">
        <v>-23.488700000000001</v>
      </c>
      <c r="EM52" s="168">
        <v>-21.673200000000001</v>
      </c>
      <c r="EN52" s="167"/>
      <c r="EO52" s="168">
        <v>-43.3001</v>
      </c>
      <c r="EP52" s="168">
        <v>-40.802999999999997</v>
      </c>
      <c r="EQ52" s="168">
        <v>109.104</v>
      </c>
      <c r="ER52" s="168">
        <v>-17.362100000000002</v>
      </c>
      <c r="ES52" s="168">
        <v>-20.899100000000001</v>
      </c>
      <c r="ET52" s="168">
        <v>-17.0139</v>
      </c>
      <c r="EU52" s="168">
        <v>0</v>
      </c>
      <c r="EV52" s="168">
        <v>-13.48</v>
      </c>
      <c r="EW52" s="168">
        <v>88.4</v>
      </c>
      <c r="EX52" s="168">
        <v>9.6031999999999993</v>
      </c>
      <c r="EY52" s="168">
        <v>-124.4689</v>
      </c>
      <c r="EZ52" s="168">
        <v>-38.790100000000002</v>
      </c>
      <c r="FA52" s="168">
        <v>-38.0854</v>
      </c>
      <c r="FB52" s="168">
        <v>9.9694000000000003</v>
      </c>
      <c r="FC52" s="168">
        <v>-61.714399999999998</v>
      </c>
      <c r="FD52" s="168">
        <v>28.625699999999998</v>
      </c>
      <c r="FE52" s="168">
        <v>22.898900000000001</v>
      </c>
      <c r="FF52" s="168">
        <v>21.999500000000001</v>
      </c>
      <c r="FG52" s="167"/>
      <c r="FH52" s="168">
        <v>31.023900000000001</v>
      </c>
      <c r="FI52" s="168">
        <v>31.984400000000001</v>
      </c>
      <c r="FJ52" s="168">
        <v>31.0886</v>
      </c>
      <c r="FK52" s="168">
        <v>13.228999999999999</v>
      </c>
      <c r="FL52" s="168">
        <v>12.559200000000001</v>
      </c>
      <c r="FM52" s="168">
        <v>72.006200000000007</v>
      </c>
      <c r="FN52" s="168">
        <v>-28.1037</v>
      </c>
      <c r="FO52" s="168">
        <v>-27.771599999999999</v>
      </c>
      <c r="FP52" s="168">
        <v>56.119199999999999</v>
      </c>
      <c r="FQ52" s="168">
        <v>67.687899999999999</v>
      </c>
      <c r="FR52" s="168">
        <v>7.8975</v>
      </c>
      <c r="FS52" s="168">
        <v>6.89</v>
      </c>
      <c r="FT52" s="168">
        <v>16.485199999999999</v>
      </c>
      <c r="FU52" s="168">
        <v>1.3613999999999999</v>
      </c>
      <c r="FV52" s="168">
        <v>-10.210000000000001</v>
      </c>
      <c r="FW52" s="168">
        <v>17.38</v>
      </c>
      <c r="FX52" s="168">
        <v>0</v>
      </c>
      <c r="FY52" s="167"/>
      <c r="FZ52" s="168">
        <v>-2.5960000000000001</v>
      </c>
      <c r="GA52" s="168">
        <v>0.59099999999999997</v>
      </c>
      <c r="GB52" s="167"/>
      <c r="GC52" s="168">
        <v>38.43</v>
      </c>
      <c r="GD52" s="168">
        <v>-66.364099999999993</v>
      </c>
      <c r="GE52" s="168">
        <v>-55.941600000000001</v>
      </c>
      <c r="GF52" s="168">
        <v>16.920000000000002</v>
      </c>
      <c r="GG52" s="168">
        <v>83.008799999999994</v>
      </c>
      <c r="GH52" s="168">
        <v>34</v>
      </c>
      <c r="GI52" s="168">
        <v>-19.730899999999998</v>
      </c>
      <c r="GJ52" s="168">
        <v>-2.3473000000000002</v>
      </c>
      <c r="GK52" s="168">
        <v>-2.5396999999999998</v>
      </c>
      <c r="GL52" s="168">
        <v>2.5518999999999998</v>
      </c>
      <c r="GM52" s="167"/>
      <c r="GN52" s="167"/>
      <c r="GO52" s="168">
        <v>-13.885300000000001</v>
      </c>
      <c r="GP52" s="168">
        <v>-39.039499999999997</v>
      </c>
      <c r="GQ52" s="168">
        <v>16.7409</v>
      </c>
      <c r="GR52" s="168">
        <v>41.130899999999997</v>
      </c>
      <c r="GS52" s="168">
        <v>61.132199999999997</v>
      </c>
      <c r="GT52" s="168">
        <v>65.257300000000001</v>
      </c>
      <c r="GU52" s="168">
        <v>-144.62790000000001</v>
      </c>
      <c r="GV52" s="168">
        <v>-25.399699999999999</v>
      </c>
      <c r="GW52" s="168">
        <v>26.501799999999999</v>
      </c>
      <c r="GX52" s="168">
        <v>-59.926299999999998</v>
      </c>
      <c r="GY52" s="168">
        <v>10.457000000000001</v>
      </c>
      <c r="GZ52" s="168">
        <v>17.211200000000002</v>
      </c>
      <c r="HA52" s="168">
        <v>16.89</v>
      </c>
      <c r="HB52" s="168">
        <v>12.329599999999999</v>
      </c>
      <c r="HC52" s="168">
        <v>171.1533</v>
      </c>
      <c r="HD52" s="168">
        <v>171.6737</v>
      </c>
      <c r="HE52" s="168">
        <v>133.30000000000001</v>
      </c>
      <c r="HF52" s="168">
        <v>-132.13229999999999</v>
      </c>
      <c r="HG52" s="168">
        <v>-364.2122</v>
      </c>
      <c r="HH52" s="168">
        <v>367.16149999999999</v>
      </c>
      <c r="HI52" s="168">
        <v>417.5421</v>
      </c>
      <c r="HJ52" s="168">
        <v>-161.01</v>
      </c>
      <c r="HK52" s="168">
        <v>-163.41200000000001</v>
      </c>
      <c r="HL52" s="168">
        <v>-19.921600000000002</v>
      </c>
      <c r="HM52" s="168">
        <v>-5.3685</v>
      </c>
      <c r="HN52" s="168">
        <v>83.597999999999999</v>
      </c>
      <c r="HO52" s="168">
        <v>82.414900000000003</v>
      </c>
      <c r="HP52" s="168">
        <v>-73.533900000000003</v>
      </c>
      <c r="HQ52" s="167"/>
      <c r="HR52" s="168">
        <v>31.160399999999999</v>
      </c>
      <c r="HS52" s="168">
        <v>31.072600000000001</v>
      </c>
      <c r="HT52" s="168">
        <v>-51.573099999999997</v>
      </c>
      <c r="HU52" s="168">
        <v>-51.363199999999999</v>
      </c>
      <c r="HV52" s="168">
        <v>89.74</v>
      </c>
      <c r="HW52" s="168">
        <v>88.96</v>
      </c>
      <c r="HX52" s="168">
        <v>64.5</v>
      </c>
      <c r="HY52" s="168">
        <v>64.8</v>
      </c>
      <c r="HZ52" s="168">
        <v>20.9621</v>
      </c>
      <c r="IA52" s="168">
        <v>34.479999999999997</v>
      </c>
      <c r="IB52" s="168">
        <v>-429.11450000000002</v>
      </c>
      <c r="IC52" s="168">
        <v>109.9743</v>
      </c>
      <c r="ID52" s="168">
        <v>107.1516</v>
      </c>
      <c r="IE52" s="168">
        <v>14.5</v>
      </c>
      <c r="IF52" s="168">
        <v>29.2</v>
      </c>
      <c r="IG52" s="168">
        <v>-30.1</v>
      </c>
      <c r="IH52" s="168">
        <v>-30</v>
      </c>
      <c r="II52" s="167"/>
      <c r="IJ52" s="167"/>
      <c r="IK52" s="168">
        <v>-407.06569999999999</v>
      </c>
      <c r="IL52" s="168">
        <v>-308.86720000000003</v>
      </c>
      <c r="IM52" s="168">
        <v>602.30989999999997</v>
      </c>
      <c r="IN52" s="168">
        <v>480.26260000000002</v>
      </c>
      <c r="IO52" s="168">
        <v>137.5463</v>
      </c>
      <c r="IP52" s="168">
        <v>-468.4085</v>
      </c>
      <c r="IQ52" s="168">
        <v>471.55149999999998</v>
      </c>
      <c r="IR52" s="168">
        <v>-190.50630000000001</v>
      </c>
      <c r="IS52" s="168">
        <v>-265.70350000000002</v>
      </c>
      <c r="IT52" s="168">
        <v>-464.24619999999999</v>
      </c>
      <c r="IU52" s="168">
        <v>130.77719999999999</v>
      </c>
      <c r="IV52" s="168">
        <v>126.39660000000001</v>
      </c>
      <c r="IW52" s="168">
        <v>191.77780000000001</v>
      </c>
      <c r="IX52" s="168">
        <v>-579.23329999999999</v>
      </c>
      <c r="IY52" s="168">
        <v>273.05200000000002</v>
      </c>
      <c r="IZ52" s="168">
        <v>-317.73970000000003</v>
      </c>
      <c r="JA52" s="168">
        <v>320.31240000000003</v>
      </c>
      <c r="JB52" s="168">
        <v>-9.0707000000000004</v>
      </c>
      <c r="JC52" s="167"/>
      <c r="JD52" s="167"/>
      <c r="JE52" s="168">
        <v>0.44600000000000001</v>
      </c>
      <c r="JF52" s="168">
        <v>0.442</v>
      </c>
      <c r="JG52" s="167"/>
      <c r="JH52" s="168">
        <v>-19.28</v>
      </c>
      <c r="JI52" s="167"/>
      <c r="JJ52" s="168">
        <v>20.335699999999999</v>
      </c>
      <c r="JK52" s="168">
        <v>-22.557400000000001</v>
      </c>
      <c r="JL52" s="168">
        <v>-16.084499999999998</v>
      </c>
      <c r="JM52" s="168">
        <v>-10.5</v>
      </c>
      <c r="JN52" s="168">
        <v>54.011000000000003</v>
      </c>
      <c r="JO52" s="168">
        <v>52.420999999999999</v>
      </c>
      <c r="JP52" s="167"/>
      <c r="JQ52" s="167"/>
      <c r="JR52" s="168">
        <v>53.932400000000001</v>
      </c>
      <c r="JS52" s="168">
        <v>53.825600000000001</v>
      </c>
      <c r="JT52" s="168">
        <v>54.419899999999998</v>
      </c>
      <c r="JU52" s="167"/>
      <c r="JV52" s="168">
        <v>-29.1</v>
      </c>
      <c r="JW52" s="168">
        <v>16.613099999999999</v>
      </c>
      <c r="JX52" s="168">
        <v>9.44</v>
      </c>
      <c r="JY52" s="167"/>
      <c r="JZ52" s="168">
        <v>-6.9398</v>
      </c>
      <c r="KA52" s="168">
        <v>52.792700000000004</v>
      </c>
      <c r="KB52" s="168">
        <v>19.834900000000001</v>
      </c>
      <c r="KC52" s="168">
        <v>-6.3327</v>
      </c>
      <c r="KD52" s="168">
        <v>-51.510100000000001</v>
      </c>
      <c r="KE52" s="168">
        <v>5.1447000000000003</v>
      </c>
      <c r="KF52" s="168">
        <v>45.375700000000002</v>
      </c>
      <c r="KG52" s="168">
        <v>15.2</v>
      </c>
      <c r="KH52" s="168">
        <v>-14.7</v>
      </c>
      <c r="KI52" s="168">
        <v>54.275700000000001</v>
      </c>
      <c r="KJ52" s="168">
        <v>54.591500000000003</v>
      </c>
    </row>
    <row r="53" spans="1:296" ht="18" customHeight="1" x14ac:dyDescent="0.25">
      <c r="A53" s="163" t="s">
        <v>53</v>
      </c>
      <c r="B53" s="163" t="s">
        <v>930</v>
      </c>
      <c r="C53" s="167"/>
      <c r="D53" s="168">
        <v>0</v>
      </c>
      <c r="E53" s="168">
        <v>19.604500000000002</v>
      </c>
      <c r="F53" s="168">
        <v>-27.060700000000001</v>
      </c>
      <c r="G53" s="168">
        <v>-32.871699999999997</v>
      </c>
      <c r="H53" s="168">
        <v>20.311199999999999</v>
      </c>
      <c r="I53" s="167"/>
      <c r="J53" s="168">
        <v>46.4084</v>
      </c>
      <c r="K53" s="168">
        <v>-74.324700000000007</v>
      </c>
      <c r="L53" s="168">
        <v>60.481200000000001</v>
      </c>
      <c r="M53" s="168">
        <v>30.713100000000001</v>
      </c>
      <c r="N53" s="168">
        <v>29.659800000000001</v>
      </c>
      <c r="O53" s="168">
        <v>-8.8800000000000008</v>
      </c>
      <c r="P53" s="168">
        <v>-54.683</v>
      </c>
      <c r="Q53" s="168">
        <v>48.4</v>
      </c>
      <c r="R53" s="168">
        <v>14.076000000000001</v>
      </c>
      <c r="S53" s="168">
        <v>-48.4</v>
      </c>
      <c r="T53" s="168">
        <v>13.851800000000001</v>
      </c>
      <c r="U53" s="168">
        <v>33.717199999999998</v>
      </c>
      <c r="V53" s="168">
        <v>15.5418</v>
      </c>
      <c r="W53" s="168">
        <v>15.736700000000001</v>
      </c>
      <c r="X53" s="168">
        <v>26.257000000000001</v>
      </c>
      <c r="Y53" s="168">
        <v>16.200299999999999</v>
      </c>
      <c r="Z53" s="168">
        <v>5.2777000000000003</v>
      </c>
      <c r="AA53" s="168">
        <v>3.9026000000000001</v>
      </c>
      <c r="AB53" s="167"/>
      <c r="AC53" s="167"/>
      <c r="AD53" s="168">
        <v>-60.3</v>
      </c>
      <c r="AE53" s="168">
        <v>-60.01</v>
      </c>
      <c r="AF53" s="167"/>
      <c r="AG53" s="168">
        <v>8.8800000000000008</v>
      </c>
      <c r="AH53" s="168">
        <v>52.8</v>
      </c>
      <c r="AI53" s="168">
        <v>27.635000000000002</v>
      </c>
      <c r="AJ53" s="168">
        <v>0.313</v>
      </c>
      <c r="AK53" s="168">
        <v>-60.81</v>
      </c>
      <c r="AL53" s="169">
        <v>-66.92</v>
      </c>
      <c r="AM53" s="168">
        <v>-41.73</v>
      </c>
      <c r="AN53" s="168">
        <v>61.49</v>
      </c>
      <c r="AO53" s="168">
        <v>66.92</v>
      </c>
      <c r="AP53" s="168">
        <v>19.987400000000001</v>
      </c>
      <c r="AQ53" s="168">
        <v>-4.3943000000000003</v>
      </c>
      <c r="AR53" s="168">
        <v>66.980699999999999</v>
      </c>
      <c r="AS53" s="168">
        <v>68.055499999999995</v>
      </c>
      <c r="AT53" s="168">
        <v>56.220199999999998</v>
      </c>
      <c r="AU53" s="168">
        <v>-46.8217</v>
      </c>
      <c r="AV53" s="168">
        <v>-46.827199999999998</v>
      </c>
      <c r="AW53" s="168">
        <v>9.3925999999999998</v>
      </c>
      <c r="AX53" s="168">
        <v>9.5820000000000007</v>
      </c>
      <c r="AY53" s="168">
        <v>79.931899999999999</v>
      </c>
      <c r="AZ53" s="168">
        <v>80.869500000000002</v>
      </c>
      <c r="BA53" s="168">
        <v>33.402799999999999</v>
      </c>
      <c r="BB53" s="168">
        <v>33.923499999999997</v>
      </c>
      <c r="BC53" s="168">
        <v>-587.07169999999996</v>
      </c>
      <c r="BD53" s="168">
        <v>0.44629999999999997</v>
      </c>
      <c r="BE53" s="168">
        <v>-12.6</v>
      </c>
      <c r="BF53" s="168">
        <v>-12.4</v>
      </c>
      <c r="BG53" s="168">
        <v>55.040300000000002</v>
      </c>
      <c r="BH53" s="168">
        <v>53.249600000000001</v>
      </c>
      <c r="BI53" s="168">
        <v>-4.6719999999999997</v>
      </c>
      <c r="BJ53" s="167"/>
      <c r="BK53" s="168">
        <v>-80.3155</v>
      </c>
      <c r="BL53" s="168">
        <v>5.7403000000000004</v>
      </c>
      <c r="BM53" s="168">
        <v>7.0327000000000002</v>
      </c>
      <c r="BN53" s="168">
        <v>4.8099999999999996</v>
      </c>
      <c r="BO53" s="168">
        <v>644.21500000000003</v>
      </c>
      <c r="BP53" s="168">
        <v>152.37889999999999</v>
      </c>
      <c r="BQ53" s="168">
        <v>151.3107</v>
      </c>
      <c r="BR53" s="168">
        <v>-636.06349999999998</v>
      </c>
      <c r="BS53" s="168">
        <v>571.74900000000002</v>
      </c>
      <c r="BT53" s="167"/>
      <c r="BU53" s="168">
        <v>-38.868499999999997</v>
      </c>
      <c r="BV53" s="168">
        <v>41.2819</v>
      </c>
      <c r="BW53" s="168">
        <v>96.292699999999996</v>
      </c>
      <c r="BX53" s="168">
        <v>32.590000000000003</v>
      </c>
      <c r="BY53" s="168">
        <v>35.25</v>
      </c>
      <c r="BZ53" s="168">
        <v>65.98</v>
      </c>
      <c r="CA53" s="168">
        <v>88.14</v>
      </c>
      <c r="CB53" s="168">
        <v>-15.8027</v>
      </c>
      <c r="CC53" s="168">
        <v>-16.070699999999999</v>
      </c>
      <c r="CD53" s="168">
        <v>70.396600000000007</v>
      </c>
      <c r="CE53" s="168">
        <v>71.579700000000003</v>
      </c>
      <c r="CF53" s="168">
        <v>39.090299999999999</v>
      </c>
      <c r="CG53" s="168">
        <v>-142.34979999999999</v>
      </c>
      <c r="CH53" s="168">
        <v>-140.214</v>
      </c>
      <c r="CI53" s="168">
        <v>7.5084</v>
      </c>
      <c r="CJ53" s="167"/>
      <c r="CK53" s="167"/>
      <c r="CL53" s="168">
        <v>29.436</v>
      </c>
      <c r="CM53" s="168">
        <v>115.9</v>
      </c>
      <c r="CN53" s="168">
        <v>104.5</v>
      </c>
      <c r="CO53" s="168">
        <v>-14.8</v>
      </c>
      <c r="CP53" s="168">
        <v>55.0914</v>
      </c>
      <c r="CQ53" s="168">
        <v>53.725000000000001</v>
      </c>
      <c r="CR53" s="168">
        <v>53.205599999999997</v>
      </c>
      <c r="CS53" s="168">
        <v>-24.834199999999999</v>
      </c>
      <c r="CT53" s="168">
        <v>-25.054300000000001</v>
      </c>
      <c r="CU53" s="168">
        <v>90.069599999999994</v>
      </c>
      <c r="CV53" s="168">
        <v>-118.63849999999999</v>
      </c>
      <c r="CW53" s="168">
        <v>101.36199999999999</v>
      </c>
      <c r="CX53" s="168">
        <v>15.393700000000001</v>
      </c>
      <c r="CY53" s="168">
        <v>60.94</v>
      </c>
      <c r="CZ53" s="168">
        <v>31.53</v>
      </c>
      <c r="DA53" s="168">
        <v>41.9604</v>
      </c>
      <c r="DB53" s="168">
        <v>40.141300000000001</v>
      </c>
      <c r="DC53" s="168">
        <v>-30.856100000000001</v>
      </c>
      <c r="DD53" s="167"/>
      <c r="DE53" s="167"/>
      <c r="DF53" s="167"/>
      <c r="DG53" s="168">
        <v>-175.37280000000001</v>
      </c>
      <c r="DH53" s="167"/>
      <c r="DI53" s="168">
        <v>-16.8552</v>
      </c>
      <c r="DJ53" s="168">
        <v>-89.4</v>
      </c>
      <c r="DK53" s="168">
        <v>-89.2</v>
      </c>
      <c r="DL53" s="168">
        <v>20.750399999999999</v>
      </c>
      <c r="DM53" s="168">
        <v>47.9</v>
      </c>
      <c r="DN53" s="168">
        <v>62.8</v>
      </c>
      <c r="DO53" s="168">
        <v>65.64</v>
      </c>
      <c r="DP53" s="168">
        <v>48.08</v>
      </c>
      <c r="DQ53" s="168">
        <v>-8.0299999999999994</v>
      </c>
      <c r="DR53" s="168">
        <v>56.947000000000003</v>
      </c>
      <c r="DS53" s="168">
        <v>175.82499999999999</v>
      </c>
      <c r="DT53" s="168">
        <v>-32.85</v>
      </c>
      <c r="DU53" s="167"/>
      <c r="DV53" s="168">
        <v>95.95</v>
      </c>
      <c r="DW53" s="168">
        <v>54.72</v>
      </c>
      <c r="DX53" s="168">
        <v>177.87270000000001</v>
      </c>
      <c r="DY53" s="168">
        <v>175.03639999999999</v>
      </c>
      <c r="DZ53" s="168">
        <v>35.236899999999999</v>
      </c>
      <c r="EA53" s="168">
        <v>34.545499999999997</v>
      </c>
      <c r="EB53" s="168">
        <v>262.57139999999998</v>
      </c>
      <c r="EC53" s="168">
        <v>222.9101</v>
      </c>
      <c r="ED53" s="168">
        <v>213.59899999999999</v>
      </c>
      <c r="EE53" s="168">
        <v>217.3424</v>
      </c>
      <c r="EF53" s="167"/>
      <c r="EG53" s="168">
        <v>64.331699999999998</v>
      </c>
      <c r="EH53" s="168">
        <v>-28.89</v>
      </c>
      <c r="EI53" s="168">
        <v>651.40589999999997</v>
      </c>
      <c r="EJ53" s="168">
        <v>352.84120000000001</v>
      </c>
      <c r="EK53" s="167"/>
      <c r="EL53" s="168">
        <v>-23.9255</v>
      </c>
      <c r="EM53" s="168">
        <v>-21.117799999999999</v>
      </c>
      <c r="EN53" s="167"/>
      <c r="EO53" s="168">
        <v>-36.211199999999998</v>
      </c>
      <c r="EP53" s="168">
        <v>-32.677199999999999</v>
      </c>
      <c r="EQ53" s="168">
        <v>52.271999999999998</v>
      </c>
      <c r="ER53" s="168">
        <v>-6.1891999999999996</v>
      </c>
      <c r="ES53" s="168">
        <v>-7.0065</v>
      </c>
      <c r="ET53" s="168">
        <v>1.4983</v>
      </c>
      <c r="EU53" s="168">
        <v>0</v>
      </c>
      <c r="EV53" s="168">
        <v>-15.08</v>
      </c>
      <c r="EW53" s="168">
        <v>1</v>
      </c>
      <c r="EX53" s="168">
        <v>9.0310000000000006</v>
      </c>
      <c r="EY53" s="168">
        <v>-108.459</v>
      </c>
      <c r="EZ53" s="168">
        <v>-38.9452</v>
      </c>
      <c r="FA53" s="168">
        <v>-37.6372</v>
      </c>
      <c r="FB53" s="168">
        <v>10.6469</v>
      </c>
      <c r="FC53" s="168">
        <v>-62.010800000000003</v>
      </c>
      <c r="FD53" s="168">
        <v>29.4099</v>
      </c>
      <c r="FE53" s="168">
        <v>22.3184</v>
      </c>
      <c r="FF53" s="168">
        <v>22.008600000000001</v>
      </c>
      <c r="FG53" s="167"/>
      <c r="FH53" s="168">
        <v>31.410799999999998</v>
      </c>
      <c r="FI53" s="168">
        <v>31.447099999999999</v>
      </c>
      <c r="FJ53" s="168">
        <v>30.839099999999998</v>
      </c>
      <c r="FK53" s="168">
        <v>15.2385</v>
      </c>
      <c r="FL53" s="168">
        <v>15.071099999999999</v>
      </c>
      <c r="FM53" s="168">
        <v>87.914599999999993</v>
      </c>
      <c r="FN53" s="168">
        <v>-32.413400000000003</v>
      </c>
      <c r="FO53" s="168">
        <v>-33.748800000000003</v>
      </c>
      <c r="FP53" s="168">
        <v>59.292000000000002</v>
      </c>
      <c r="FQ53" s="168">
        <v>68.759299999999996</v>
      </c>
      <c r="FR53" s="168">
        <v>11.8087</v>
      </c>
      <c r="FS53" s="168">
        <v>6.83</v>
      </c>
      <c r="FT53" s="168">
        <v>16.267900000000001</v>
      </c>
      <c r="FU53" s="168">
        <v>1.2674000000000001</v>
      </c>
      <c r="FV53" s="168">
        <v>-10.18</v>
      </c>
      <c r="FW53" s="168">
        <v>18.420000000000002</v>
      </c>
      <c r="FX53" s="168">
        <v>11.812900000000001</v>
      </c>
      <c r="FY53" s="168">
        <v>5.36</v>
      </c>
      <c r="FZ53" s="168">
        <v>-3.536</v>
      </c>
      <c r="GA53" s="168">
        <v>3.3889999999999998</v>
      </c>
      <c r="GB53" s="167"/>
      <c r="GC53" s="168">
        <v>39.04</v>
      </c>
      <c r="GD53" s="168">
        <v>-68.797600000000003</v>
      </c>
      <c r="GE53" s="168">
        <v>-62.755800000000001</v>
      </c>
      <c r="GF53" s="168">
        <v>16.16</v>
      </c>
      <c r="GG53" s="168">
        <v>81.308899999999994</v>
      </c>
      <c r="GH53" s="168">
        <v>34.200000000000003</v>
      </c>
      <c r="GI53" s="168">
        <v>-19.3245</v>
      </c>
      <c r="GJ53" s="168">
        <v>-1.3226</v>
      </c>
      <c r="GK53" s="168">
        <v>0</v>
      </c>
      <c r="GL53" s="168">
        <v>2.3378999999999999</v>
      </c>
      <c r="GM53" s="167"/>
      <c r="GN53" s="167"/>
      <c r="GO53" s="168">
        <v>-13.6892</v>
      </c>
      <c r="GP53" s="168">
        <v>-35.997900000000001</v>
      </c>
      <c r="GQ53" s="168">
        <v>18.009499999999999</v>
      </c>
      <c r="GR53" s="168">
        <v>38.085000000000001</v>
      </c>
      <c r="GS53" s="168">
        <v>61.9664</v>
      </c>
      <c r="GT53" s="168">
        <v>63.202300000000001</v>
      </c>
      <c r="GU53" s="168">
        <v>-149.8819</v>
      </c>
      <c r="GV53" s="168">
        <v>-23.440799999999999</v>
      </c>
      <c r="GW53" s="168">
        <v>23.680499999999999</v>
      </c>
      <c r="GX53" s="168">
        <v>-53.087000000000003</v>
      </c>
      <c r="GY53" s="168">
        <v>10.3843</v>
      </c>
      <c r="GZ53" s="168">
        <v>15.472899999999999</v>
      </c>
      <c r="HA53" s="168">
        <v>15.064</v>
      </c>
      <c r="HB53" s="168">
        <v>12.311299999999999</v>
      </c>
      <c r="HC53" s="168">
        <v>173.0608</v>
      </c>
      <c r="HD53" s="168">
        <v>172.33699999999999</v>
      </c>
      <c r="HE53" s="168">
        <v>129.1</v>
      </c>
      <c r="HF53" s="168">
        <v>-129.0771</v>
      </c>
      <c r="HG53" s="168">
        <v>-372.8492</v>
      </c>
      <c r="HH53" s="168">
        <v>376.01670000000001</v>
      </c>
      <c r="HI53" s="168">
        <v>424.94400000000002</v>
      </c>
      <c r="HJ53" s="168">
        <v>-163.80359999999999</v>
      </c>
      <c r="HK53" s="168">
        <v>-164.03970000000001</v>
      </c>
      <c r="HL53" s="168">
        <v>-19.827000000000002</v>
      </c>
      <c r="HM53" s="168">
        <v>-7.0255999999999998</v>
      </c>
      <c r="HN53" s="168">
        <v>83.235200000000006</v>
      </c>
      <c r="HO53" s="168">
        <v>82.583100000000002</v>
      </c>
      <c r="HP53" s="167"/>
      <c r="HQ53" s="167"/>
      <c r="HR53" s="168">
        <v>32.698599999999999</v>
      </c>
      <c r="HS53" s="168">
        <v>31.775700000000001</v>
      </c>
      <c r="HT53" s="168">
        <v>-45.009399999999999</v>
      </c>
      <c r="HU53" s="168">
        <v>-44.489800000000002</v>
      </c>
      <c r="HV53" s="168">
        <v>95.4</v>
      </c>
      <c r="HW53" s="168">
        <v>94.34</v>
      </c>
      <c r="HX53" s="168">
        <v>65.2</v>
      </c>
      <c r="HY53" s="168">
        <v>65.8</v>
      </c>
      <c r="HZ53" s="168">
        <v>20.981300000000001</v>
      </c>
      <c r="IA53" s="168">
        <v>32.159999999999997</v>
      </c>
      <c r="IB53" s="168">
        <v>-430.6893</v>
      </c>
      <c r="IC53" s="168">
        <v>115.9469</v>
      </c>
      <c r="ID53" s="168">
        <v>116.749</v>
      </c>
      <c r="IE53" s="168">
        <v>13.9</v>
      </c>
      <c r="IF53" s="168">
        <v>22.2</v>
      </c>
      <c r="IG53" s="168">
        <v>-30.1</v>
      </c>
      <c r="IH53" s="168">
        <v>-30.1</v>
      </c>
      <c r="II53" s="167"/>
      <c r="IJ53" s="168">
        <v>1.1603000000000001</v>
      </c>
      <c r="IK53" s="168">
        <v>-421.166</v>
      </c>
      <c r="IL53" s="168">
        <v>-320.97730000000001</v>
      </c>
      <c r="IM53" s="168">
        <v>604.85419999999999</v>
      </c>
      <c r="IN53" s="168">
        <v>482.2593</v>
      </c>
      <c r="IO53" s="168">
        <v>129.56209999999999</v>
      </c>
      <c r="IP53" s="168">
        <v>-467.78390000000002</v>
      </c>
      <c r="IQ53" s="168">
        <v>467.02120000000002</v>
      </c>
      <c r="IR53" s="168">
        <v>-192.02369999999999</v>
      </c>
      <c r="IS53" s="168">
        <v>-269.72019999999998</v>
      </c>
      <c r="IT53" s="168">
        <v>-457.04129999999998</v>
      </c>
      <c r="IU53" s="168">
        <v>131.06610000000001</v>
      </c>
      <c r="IV53" s="168">
        <v>129.84450000000001</v>
      </c>
      <c r="IW53" s="168">
        <v>196.5324</v>
      </c>
      <c r="IX53" s="168">
        <v>-574.3759</v>
      </c>
      <c r="IY53" s="168">
        <v>277.28339999999997</v>
      </c>
      <c r="IZ53" s="168">
        <v>-308.98750000000001</v>
      </c>
      <c r="JA53" s="168">
        <v>312.25850000000003</v>
      </c>
      <c r="JB53" s="168">
        <v>-9.5431000000000008</v>
      </c>
      <c r="JC53" s="167"/>
      <c r="JD53" s="167"/>
      <c r="JE53" s="168">
        <v>0.73599999999999999</v>
      </c>
      <c r="JF53" s="168">
        <v>0.72099999999999997</v>
      </c>
      <c r="JG53" s="167"/>
      <c r="JH53" s="168">
        <v>-19.84</v>
      </c>
      <c r="JI53" s="167"/>
      <c r="JJ53" s="168">
        <v>21.5351</v>
      </c>
      <c r="JK53" s="168">
        <v>-24.7852</v>
      </c>
      <c r="JL53" s="168">
        <v>-17.1374</v>
      </c>
      <c r="JM53" s="168">
        <v>-7.3</v>
      </c>
      <c r="JN53" s="168">
        <v>53.256999999999998</v>
      </c>
      <c r="JO53" s="168">
        <v>53.072000000000003</v>
      </c>
      <c r="JP53" s="167"/>
      <c r="JQ53" s="167"/>
      <c r="JR53" s="168">
        <v>53.677199999999999</v>
      </c>
      <c r="JS53" s="168">
        <v>54.143500000000003</v>
      </c>
      <c r="JT53" s="168">
        <v>53.867699999999999</v>
      </c>
      <c r="JU53" s="167"/>
      <c r="JV53" s="168">
        <v>-24.3</v>
      </c>
      <c r="JW53" s="168">
        <v>17.6538</v>
      </c>
      <c r="JX53" s="168">
        <v>8.7100000000000009</v>
      </c>
      <c r="JY53" s="167"/>
      <c r="JZ53" s="168">
        <v>-8.5785999999999998</v>
      </c>
      <c r="KA53" s="168">
        <v>50.741399999999999</v>
      </c>
      <c r="KB53" s="168">
        <v>19.980499999999999</v>
      </c>
      <c r="KC53" s="168">
        <v>-9.0300999999999991</v>
      </c>
      <c r="KD53" s="168">
        <v>-50.542499999999997</v>
      </c>
      <c r="KE53" s="168">
        <v>5.5655999999999999</v>
      </c>
      <c r="KF53" s="168">
        <v>43.356699999999996</v>
      </c>
      <c r="KG53" s="168">
        <v>14.3</v>
      </c>
      <c r="KH53" s="168">
        <v>-14.1</v>
      </c>
      <c r="KI53" s="168">
        <v>54.904299999999999</v>
      </c>
      <c r="KJ53" s="168">
        <v>53.715499999999999</v>
      </c>
    </row>
    <row r="54" spans="1:296" ht="18" customHeight="1" x14ac:dyDescent="0.25">
      <c r="A54" s="163" t="s">
        <v>53</v>
      </c>
      <c r="B54" s="163" t="s">
        <v>931</v>
      </c>
      <c r="C54" s="167"/>
      <c r="D54" s="168">
        <v>0</v>
      </c>
      <c r="E54" s="168">
        <v>18.636900000000001</v>
      </c>
      <c r="F54" s="168">
        <v>-25.971599999999999</v>
      </c>
      <c r="G54" s="168">
        <v>-33.398499999999999</v>
      </c>
      <c r="H54" s="168">
        <v>18.834599999999998</v>
      </c>
      <c r="I54" s="167"/>
      <c r="J54" s="168">
        <v>43.4953</v>
      </c>
      <c r="K54" s="168">
        <v>-67.956100000000006</v>
      </c>
      <c r="L54" s="168">
        <v>57.808300000000003</v>
      </c>
      <c r="M54" s="168">
        <v>29.281099999999999</v>
      </c>
      <c r="N54" s="168">
        <v>28.468699999999998</v>
      </c>
      <c r="O54" s="168">
        <v>-4.4400000000000004</v>
      </c>
      <c r="P54" s="168">
        <v>-49.512999999999998</v>
      </c>
      <c r="Q54" s="168">
        <v>44</v>
      </c>
      <c r="R54" s="168">
        <v>12.42</v>
      </c>
      <c r="S54" s="168">
        <v>-44</v>
      </c>
      <c r="T54" s="168">
        <v>13.5581</v>
      </c>
      <c r="U54" s="168">
        <v>29.995000000000001</v>
      </c>
      <c r="V54" s="168">
        <v>14.3787</v>
      </c>
      <c r="W54" s="168">
        <v>14.345800000000001</v>
      </c>
      <c r="X54" s="168">
        <v>24.2761</v>
      </c>
      <c r="Y54" s="168">
        <v>15.8124</v>
      </c>
      <c r="Z54" s="168">
        <v>5.4153000000000002</v>
      </c>
      <c r="AA54" s="168">
        <v>3.7429000000000001</v>
      </c>
      <c r="AB54" s="167"/>
      <c r="AC54" s="167"/>
      <c r="AD54" s="168">
        <v>-54.47</v>
      </c>
      <c r="AE54" s="168">
        <v>-54.78</v>
      </c>
      <c r="AF54" s="167"/>
      <c r="AG54" s="168">
        <v>4.4400000000000004</v>
      </c>
      <c r="AH54" s="168">
        <v>48.4</v>
      </c>
      <c r="AI54" s="168">
        <v>26.530999999999999</v>
      </c>
      <c r="AJ54" s="168">
        <v>0.30499999999999999</v>
      </c>
      <c r="AK54" s="168">
        <v>-58.76</v>
      </c>
      <c r="AL54" s="169">
        <v>-60.4</v>
      </c>
      <c r="AM54" s="168">
        <v>-36.04</v>
      </c>
      <c r="AN54" s="168">
        <v>59.88</v>
      </c>
      <c r="AO54" s="168">
        <v>60.4</v>
      </c>
      <c r="AP54" s="168">
        <v>18.302</v>
      </c>
      <c r="AQ54" s="168">
        <v>-2.9634</v>
      </c>
      <c r="AR54" s="168">
        <v>63.392200000000003</v>
      </c>
      <c r="AS54" s="168">
        <v>65.430999999999997</v>
      </c>
      <c r="AT54" s="168">
        <v>51.107900000000001</v>
      </c>
      <c r="AU54" s="168">
        <v>-46.709299999999999</v>
      </c>
      <c r="AV54" s="168">
        <v>-47.647500000000001</v>
      </c>
      <c r="AW54" s="168">
        <v>30.8292</v>
      </c>
      <c r="AX54" s="168">
        <v>31.1569</v>
      </c>
      <c r="AY54" s="168">
        <v>71.664400000000001</v>
      </c>
      <c r="AZ54" s="168">
        <v>72.272400000000005</v>
      </c>
      <c r="BA54" s="168">
        <v>45.829099999999997</v>
      </c>
      <c r="BB54" s="168">
        <v>38.089100000000002</v>
      </c>
      <c r="BC54" s="168">
        <v>-566.21839999999997</v>
      </c>
      <c r="BD54" s="168">
        <v>-0.51439999999999997</v>
      </c>
      <c r="BE54" s="168">
        <v>-11.8</v>
      </c>
      <c r="BF54" s="168">
        <v>-11.9</v>
      </c>
      <c r="BG54" s="168">
        <v>56.226500000000001</v>
      </c>
      <c r="BH54" s="168">
        <v>53.975000000000001</v>
      </c>
      <c r="BI54" s="168">
        <v>-4.3459000000000003</v>
      </c>
      <c r="BJ54" s="167"/>
      <c r="BK54" s="168">
        <v>-77.140900000000002</v>
      </c>
      <c r="BL54" s="168">
        <v>5.1692</v>
      </c>
      <c r="BM54" s="168">
        <v>6.6291000000000002</v>
      </c>
      <c r="BN54" s="168">
        <v>4.5385999999999997</v>
      </c>
      <c r="BO54" s="168">
        <v>619.73919999999998</v>
      </c>
      <c r="BP54" s="168">
        <v>138.49299999999999</v>
      </c>
      <c r="BQ54" s="168">
        <v>138.06569999999999</v>
      </c>
      <c r="BR54" s="168">
        <v>-623.27170000000001</v>
      </c>
      <c r="BS54" s="168">
        <v>522.96280000000002</v>
      </c>
      <c r="BT54" s="167"/>
      <c r="BU54" s="168">
        <v>-43.620600000000003</v>
      </c>
      <c r="BV54" s="168">
        <v>45.8626</v>
      </c>
      <c r="BW54" s="168">
        <v>91.951599999999999</v>
      </c>
      <c r="BX54" s="168">
        <v>31.55</v>
      </c>
      <c r="BY54" s="168">
        <v>33.369999999999997</v>
      </c>
      <c r="BZ54" s="168">
        <v>62.66</v>
      </c>
      <c r="CA54" s="168">
        <v>85.32</v>
      </c>
      <c r="CB54" s="168">
        <v>-9.5068000000000001</v>
      </c>
      <c r="CC54" s="168">
        <v>-9.2387999999999995</v>
      </c>
      <c r="CD54" s="168">
        <v>68.809100000000001</v>
      </c>
      <c r="CE54" s="168">
        <v>69.181899999999999</v>
      </c>
      <c r="CF54" s="168">
        <v>40.419800000000002</v>
      </c>
      <c r="CG54" s="168">
        <v>-128.4948</v>
      </c>
      <c r="CH54" s="168">
        <v>-129.3793</v>
      </c>
      <c r="CI54" s="168">
        <v>5.5792000000000002</v>
      </c>
      <c r="CJ54" s="167"/>
      <c r="CK54" s="167"/>
      <c r="CL54" s="167"/>
      <c r="CM54" s="168">
        <v>111.6</v>
      </c>
      <c r="CN54" s="168">
        <v>100</v>
      </c>
      <c r="CO54" s="168">
        <v>-14.47</v>
      </c>
      <c r="CP54" s="168">
        <v>55.358600000000003</v>
      </c>
      <c r="CQ54" s="168">
        <v>54.167900000000003</v>
      </c>
      <c r="CR54" s="168">
        <v>54.489699999999999</v>
      </c>
      <c r="CS54" s="168">
        <v>-28.706399999999999</v>
      </c>
      <c r="CT54" s="168">
        <v>-27.746400000000001</v>
      </c>
      <c r="CU54" s="168">
        <v>86.061000000000007</v>
      </c>
      <c r="CV54" s="168">
        <v>-110.2051</v>
      </c>
      <c r="CW54" s="168">
        <v>96.645799999999994</v>
      </c>
      <c r="CX54" s="168">
        <v>14.375400000000001</v>
      </c>
      <c r="CY54" s="168">
        <v>57.17</v>
      </c>
      <c r="CZ54" s="168">
        <v>29.69</v>
      </c>
      <c r="DA54" s="168">
        <v>40.554200000000002</v>
      </c>
      <c r="DB54" s="168">
        <v>38.383499999999998</v>
      </c>
      <c r="DC54" s="168">
        <v>-29.518899999999999</v>
      </c>
      <c r="DD54" s="167"/>
      <c r="DE54" s="167"/>
      <c r="DF54" s="167"/>
      <c r="DG54" s="168">
        <v>-161.6266</v>
      </c>
      <c r="DH54" s="167"/>
      <c r="DI54" s="168">
        <v>-16.3203</v>
      </c>
      <c r="DJ54" s="168">
        <v>-82.7</v>
      </c>
      <c r="DK54" s="168">
        <v>-84.5</v>
      </c>
      <c r="DL54" s="168">
        <v>20.508700000000001</v>
      </c>
      <c r="DM54" s="168">
        <v>45.4</v>
      </c>
      <c r="DN54" s="168">
        <v>57.54</v>
      </c>
      <c r="DO54" s="168">
        <v>62.26</v>
      </c>
      <c r="DP54" s="168">
        <v>45.61</v>
      </c>
      <c r="DQ54" s="168">
        <v>-6.93</v>
      </c>
      <c r="DR54" s="168">
        <v>56.869500000000002</v>
      </c>
      <c r="DS54" s="168">
        <v>158.21899999999999</v>
      </c>
      <c r="DT54" s="168">
        <v>-33.369999999999997</v>
      </c>
      <c r="DU54" s="167"/>
      <c r="DV54" s="168">
        <v>92.52</v>
      </c>
      <c r="DW54" s="168">
        <v>53.41</v>
      </c>
      <c r="DX54" s="168">
        <v>159.29089999999999</v>
      </c>
      <c r="DY54" s="168">
        <v>159.1455</v>
      </c>
      <c r="DZ54" s="168">
        <v>34.055399999999999</v>
      </c>
      <c r="EA54" s="168">
        <v>32.672699999999999</v>
      </c>
      <c r="EB54" s="168">
        <v>247.339</v>
      </c>
      <c r="EC54" s="168">
        <v>210.01329999999999</v>
      </c>
      <c r="ED54" s="168">
        <v>199.69040000000001</v>
      </c>
      <c r="EE54" s="168">
        <v>202.8723</v>
      </c>
      <c r="EF54" s="167"/>
      <c r="EG54" s="168">
        <v>64.114900000000006</v>
      </c>
      <c r="EH54" s="168">
        <v>-26.047000000000001</v>
      </c>
      <c r="EI54" s="168">
        <v>634.33280000000002</v>
      </c>
      <c r="EJ54" s="168">
        <v>388.2269</v>
      </c>
      <c r="EK54" s="167"/>
      <c r="EL54" s="168">
        <v>-23.259599999999999</v>
      </c>
      <c r="EM54" s="168">
        <v>-20.687200000000001</v>
      </c>
      <c r="EN54" s="167"/>
      <c r="EO54" s="168">
        <v>-31.135400000000001</v>
      </c>
      <c r="EP54" s="168">
        <v>-29.254100000000001</v>
      </c>
      <c r="EQ54" s="168">
        <v>161.34</v>
      </c>
      <c r="ER54" s="168">
        <v>-30.187899999999999</v>
      </c>
      <c r="ES54" s="168">
        <v>-31.1891</v>
      </c>
      <c r="ET54" s="168">
        <v>-34.670499999999997</v>
      </c>
      <c r="EU54" s="168">
        <v>0</v>
      </c>
      <c r="EV54" s="168">
        <v>-13.33</v>
      </c>
      <c r="EW54" s="168">
        <v>114.1</v>
      </c>
      <c r="EX54" s="168">
        <v>8.0281000000000002</v>
      </c>
      <c r="EY54" s="168">
        <v>-95.325900000000004</v>
      </c>
      <c r="EZ54" s="168">
        <v>-40.0291</v>
      </c>
      <c r="FA54" s="168">
        <v>-38.911099999999998</v>
      </c>
      <c r="FB54" s="168">
        <v>10.8361</v>
      </c>
      <c r="FC54" s="168">
        <v>-61.518999999999998</v>
      </c>
      <c r="FD54" s="168">
        <v>27.888500000000001</v>
      </c>
      <c r="FE54" s="168">
        <v>22.1069</v>
      </c>
      <c r="FF54" s="168">
        <v>22.1814</v>
      </c>
      <c r="FG54" s="167"/>
      <c r="FH54" s="168">
        <v>31.384499999999999</v>
      </c>
      <c r="FI54" s="168">
        <v>31.895299999999999</v>
      </c>
      <c r="FJ54" s="168">
        <v>31.384599999999999</v>
      </c>
      <c r="FK54" s="168">
        <v>8.3727999999999998</v>
      </c>
      <c r="FL54" s="168">
        <v>8.2053999999999991</v>
      </c>
      <c r="FM54" s="168">
        <v>77.699700000000007</v>
      </c>
      <c r="FN54" s="168">
        <v>-31.797899999999998</v>
      </c>
      <c r="FO54" s="168">
        <v>-32.010300000000001</v>
      </c>
      <c r="FP54" s="168">
        <v>52.216900000000003</v>
      </c>
      <c r="FQ54" s="168">
        <v>60.350200000000001</v>
      </c>
      <c r="FR54" s="168">
        <v>17.331199999999999</v>
      </c>
      <c r="FS54" s="168">
        <v>-7.0000000000000007E-2</v>
      </c>
      <c r="FT54" s="168">
        <v>11.7781</v>
      </c>
      <c r="FU54" s="168">
        <v>1.1624000000000001</v>
      </c>
      <c r="FV54" s="168">
        <v>-6.99</v>
      </c>
      <c r="FW54" s="168">
        <v>17.850000000000001</v>
      </c>
      <c r="FX54" s="168">
        <v>16.468800000000002</v>
      </c>
      <c r="FY54" s="167"/>
      <c r="FZ54" s="168">
        <v>-3.919</v>
      </c>
      <c r="GA54" s="168">
        <v>4.0179999999999998</v>
      </c>
      <c r="GB54" s="167"/>
      <c r="GC54" s="168">
        <v>38.61</v>
      </c>
      <c r="GD54" s="168">
        <v>-60.730200000000004</v>
      </c>
      <c r="GE54" s="168">
        <v>-52.421199999999999</v>
      </c>
      <c r="GF54" s="168">
        <v>16.3</v>
      </c>
      <c r="GG54" s="168">
        <v>82.064899999999994</v>
      </c>
      <c r="GH54" s="168">
        <v>34</v>
      </c>
      <c r="GI54" s="168">
        <v>-17.233599999999999</v>
      </c>
      <c r="GJ54" s="168">
        <v>-0.79700000000000004</v>
      </c>
      <c r="GK54" s="168">
        <v>0</v>
      </c>
      <c r="GL54" s="168">
        <v>2.1398999999999999</v>
      </c>
      <c r="GM54" s="167"/>
      <c r="GN54" s="167"/>
      <c r="GO54" s="168">
        <v>-12.7972</v>
      </c>
      <c r="GP54" s="168">
        <v>-31.841899999999999</v>
      </c>
      <c r="GQ54" s="168">
        <v>17.7517</v>
      </c>
      <c r="GR54" s="168">
        <v>33.683100000000003</v>
      </c>
      <c r="GS54" s="168">
        <v>59.720599999999997</v>
      </c>
      <c r="GT54" s="168">
        <v>61.747900000000001</v>
      </c>
      <c r="GU54" s="168">
        <v>-141.40780000000001</v>
      </c>
      <c r="GV54" s="168">
        <v>-22.12</v>
      </c>
      <c r="GW54" s="168">
        <v>21.926500000000001</v>
      </c>
      <c r="GX54" s="168">
        <v>-49.642099999999999</v>
      </c>
      <c r="GY54" s="168">
        <v>10.895899999999999</v>
      </c>
      <c r="GZ54" s="168">
        <v>13.538</v>
      </c>
      <c r="HA54" s="168">
        <v>13.2288</v>
      </c>
      <c r="HB54" s="168">
        <v>12.710800000000001</v>
      </c>
      <c r="HC54" s="168">
        <v>175.11920000000001</v>
      </c>
      <c r="HD54" s="168">
        <v>173.29329999999999</v>
      </c>
      <c r="HE54" s="168">
        <v>145.80000000000001</v>
      </c>
      <c r="HF54" s="168">
        <v>-145.8092</v>
      </c>
      <c r="HG54" s="168">
        <v>-388.09870000000001</v>
      </c>
      <c r="HH54" s="168">
        <v>384.41570000000002</v>
      </c>
      <c r="HI54" s="168">
        <v>450.81549999999999</v>
      </c>
      <c r="HJ54" s="168">
        <v>-166.8852</v>
      </c>
      <c r="HK54" s="168">
        <v>-163.57560000000001</v>
      </c>
      <c r="HL54" s="168">
        <v>-23.308900000000001</v>
      </c>
      <c r="HM54" s="168">
        <v>-10.8192</v>
      </c>
      <c r="HN54" s="168">
        <v>80.069599999999994</v>
      </c>
      <c r="HO54" s="168">
        <v>80.402900000000002</v>
      </c>
      <c r="HP54" s="168">
        <v>-82.581599999999995</v>
      </c>
      <c r="HQ54" s="168">
        <v>-85.035899999999998</v>
      </c>
      <c r="HR54" s="168">
        <v>30.281500000000001</v>
      </c>
      <c r="HS54" s="168">
        <v>30.2486</v>
      </c>
      <c r="HT54" s="168">
        <v>-55.006300000000003</v>
      </c>
      <c r="HU54" s="168">
        <v>-54.674900000000001</v>
      </c>
      <c r="HV54" s="168">
        <v>86.29</v>
      </c>
      <c r="HW54" s="168">
        <v>86.46</v>
      </c>
      <c r="HX54" s="168">
        <v>72</v>
      </c>
      <c r="HY54" s="168">
        <v>73.2</v>
      </c>
      <c r="HZ54" s="168">
        <v>21.167200000000001</v>
      </c>
      <c r="IA54" s="168">
        <v>30.8</v>
      </c>
      <c r="IB54" s="168">
        <v>-440.71699999999998</v>
      </c>
      <c r="IC54" s="168">
        <v>114.50020000000001</v>
      </c>
      <c r="ID54" s="168">
        <v>114.08159999999999</v>
      </c>
      <c r="IE54" s="168">
        <v>12.8</v>
      </c>
      <c r="IF54" s="168">
        <v>39.9</v>
      </c>
      <c r="IG54" s="168">
        <v>-29.3</v>
      </c>
      <c r="IH54" s="168">
        <v>-29.3</v>
      </c>
      <c r="II54" s="167"/>
      <c r="IJ54" s="168">
        <v>1.2799</v>
      </c>
      <c r="IK54" s="168">
        <v>-446.41750000000002</v>
      </c>
      <c r="IL54" s="168">
        <v>-353.78039999999999</v>
      </c>
      <c r="IM54" s="168">
        <v>609.39430000000004</v>
      </c>
      <c r="IN54" s="168">
        <v>488.91640000000001</v>
      </c>
      <c r="IO54" s="168">
        <v>121.68859999999999</v>
      </c>
      <c r="IP54" s="168">
        <v>-476.83479999999997</v>
      </c>
      <c r="IQ54" s="168">
        <v>475.12090000000001</v>
      </c>
      <c r="IR54" s="168">
        <v>-202.59899999999999</v>
      </c>
      <c r="IS54" s="168">
        <v>-271.5446</v>
      </c>
      <c r="IT54" s="168">
        <v>-471.5763</v>
      </c>
      <c r="IU54" s="168">
        <v>129.8672</v>
      </c>
      <c r="IV54" s="168">
        <v>131.70740000000001</v>
      </c>
      <c r="IW54" s="168">
        <v>202.3133</v>
      </c>
      <c r="IX54" s="168">
        <v>-593.5462</v>
      </c>
      <c r="IY54" s="168">
        <v>284.14440000000002</v>
      </c>
      <c r="IZ54" s="168">
        <v>-319.35860000000002</v>
      </c>
      <c r="JA54" s="168">
        <v>321.11200000000002</v>
      </c>
      <c r="JB54" s="168">
        <v>-10.125400000000001</v>
      </c>
      <c r="JC54" s="167"/>
      <c r="JD54" s="167"/>
      <c r="JE54" s="168">
        <v>1.1080000000000001</v>
      </c>
      <c r="JF54" s="168">
        <v>1.111</v>
      </c>
      <c r="JG54" s="167"/>
      <c r="JH54" s="168">
        <v>-20.56</v>
      </c>
      <c r="JI54" s="167"/>
      <c r="JJ54" s="168">
        <v>21.153600000000001</v>
      </c>
      <c r="JK54" s="168">
        <v>-29.796299999999999</v>
      </c>
      <c r="JL54" s="168">
        <v>-13.359299999999999</v>
      </c>
      <c r="JM54" s="168">
        <v>-5.9</v>
      </c>
      <c r="JN54" s="168">
        <v>56.198999999999998</v>
      </c>
      <c r="JO54" s="168">
        <v>55.273000000000003</v>
      </c>
      <c r="JP54" s="167"/>
      <c r="JQ54" s="167"/>
      <c r="JR54" s="168">
        <v>53.779600000000002</v>
      </c>
      <c r="JS54" s="168">
        <v>52.175699999999999</v>
      </c>
      <c r="JT54" s="168">
        <v>53.4831</v>
      </c>
      <c r="JU54" s="167"/>
      <c r="JV54" s="168">
        <v>-40</v>
      </c>
      <c r="JW54" s="168">
        <v>18.446300000000001</v>
      </c>
      <c r="JX54" s="168">
        <v>8.1</v>
      </c>
      <c r="JY54" s="167"/>
      <c r="JZ54" s="168">
        <v>-11.0977</v>
      </c>
      <c r="KA54" s="168">
        <v>52.332299999999996</v>
      </c>
      <c r="KB54" s="168">
        <v>22.5398</v>
      </c>
      <c r="KC54" s="168">
        <v>-11.3835</v>
      </c>
      <c r="KD54" s="168">
        <v>-50.998699999999999</v>
      </c>
      <c r="KE54" s="168">
        <v>9.5289000000000001</v>
      </c>
      <c r="KF54" s="168">
        <v>40.7346</v>
      </c>
      <c r="KG54" s="168">
        <v>24.6</v>
      </c>
      <c r="KH54" s="168">
        <v>-24.5</v>
      </c>
      <c r="KI54" s="168">
        <v>60.696899999999999</v>
      </c>
      <c r="KJ54" s="168">
        <v>19.804200000000002</v>
      </c>
    </row>
    <row r="55" spans="1:296" ht="18" customHeight="1" x14ac:dyDescent="0.25">
      <c r="A55" s="163" t="s">
        <v>53</v>
      </c>
      <c r="B55" s="163" t="s">
        <v>932</v>
      </c>
      <c r="C55" s="167"/>
      <c r="D55" s="168">
        <v>0</v>
      </c>
      <c r="E55" s="168">
        <v>17.679300000000001</v>
      </c>
      <c r="F55" s="168">
        <v>-24.241700000000002</v>
      </c>
      <c r="G55" s="168">
        <v>-31.8504</v>
      </c>
      <c r="H55" s="168">
        <v>17.533799999999999</v>
      </c>
      <c r="I55" s="167"/>
      <c r="J55" s="168">
        <v>40.344200000000001</v>
      </c>
      <c r="K55" s="168">
        <v>-61.671799999999998</v>
      </c>
      <c r="L55" s="168">
        <v>53.492899999999999</v>
      </c>
      <c r="M55" s="168">
        <v>27.087199999999999</v>
      </c>
      <c r="N55" s="168">
        <v>26.569700000000001</v>
      </c>
      <c r="O55" s="168">
        <v>-11.1</v>
      </c>
      <c r="P55" s="168">
        <v>-53.31</v>
      </c>
      <c r="Q55" s="168">
        <v>48.4</v>
      </c>
      <c r="R55" s="168">
        <v>19.872</v>
      </c>
      <c r="S55" s="168">
        <v>-48.4</v>
      </c>
      <c r="T55" s="168">
        <v>13.4969</v>
      </c>
      <c r="U55" s="168">
        <v>23.7912</v>
      </c>
      <c r="V55" s="168">
        <v>12.744400000000001</v>
      </c>
      <c r="W55" s="168">
        <v>13.071999999999999</v>
      </c>
      <c r="X55" s="168">
        <v>21.879100000000001</v>
      </c>
      <c r="Y55" s="168">
        <v>15.9223</v>
      </c>
      <c r="Z55" s="168">
        <v>1.2642</v>
      </c>
      <c r="AA55" s="168">
        <v>3.7946</v>
      </c>
      <c r="AB55" s="167"/>
      <c r="AC55" s="167"/>
      <c r="AD55" s="168">
        <v>-52.99</v>
      </c>
      <c r="AE55" s="168">
        <v>-52.92</v>
      </c>
      <c r="AF55" s="167"/>
      <c r="AG55" s="168">
        <v>11.1</v>
      </c>
      <c r="AH55" s="168">
        <v>52.8</v>
      </c>
      <c r="AI55" s="168">
        <v>25.956</v>
      </c>
      <c r="AJ55" s="168">
        <v>0.30099999999999999</v>
      </c>
      <c r="AK55" s="168">
        <v>-48.25</v>
      </c>
      <c r="AL55" s="169">
        <v>-48.93</v>
      </c>
      <c r="AM55" s="168">
        <v>-54.88</v>
      </c>
      <c r="AN55" s="168">
        <v>48.13</v>
      </c>
      <c r="AO55" s="168">
        <v>48.93</v>
      </c>
      <c r="AP55" s="168">
        <v>17.101800000000001</v>
      </c>
      <c r="AQ55" s="168">
        <v>-2.5183</v>
      </c>
      <c r="AR55" s="168">
        <v>60.395099999999999</v>
      </c>
      <c r="AS55" s="168">
        <v>62.330599999999997</v>
      </c>
      <c r="AT55" s="168">
        <v>52.851300000000002</v>
      </c>
      <c r="AU55" s="168">
        <v>-39.964500000000001</v>
      </c>
      <c r="AV55" s="168">
        <v>-40.6203</v>
      </c>
      <c r="AW55" s="168">
        <v>9.7199000000000009</v>
      </c>
      <c r="AX55" s="168">
        <v>9.5821000000000005</v>
      </c>
      <c r="AY55" s="168">
        <v>74.393500000000003</v>
      </c>
      <c r="AZ55" s="168">
        <v>75.403999999999996</v>
      </c>
      <c r="BA55" s="168">
        <v>34.244399999999999</v>
      </c>
      <c r="BB55" s="168">
        <v>33.691200000000002</v>
      </c>
      <c r="BC55" s="168">
        <v>-561.26250000000005</v>
      </c>
      <c r="BD55" s="168">
        <v>-0.27660000000000001</v>
      </c>
      <c r="BE55" s="168">
        <v>-11.9</v>
      </c>
      <c r="BF55" s="168">
        <v>-11.8</v>
      </c>
      <c r="BG55" s="168">
        <v>48.0792</v>
      </c>
      <c r="BH55" s="168">
        <v>46.780900000000003</v>
      </c>
      <c r="BI55" s="168">
        <v>-3.83</v>
      </c>
      <c r="BJ55" s="167"/>
      <c r="BK55" s="168">
        <v>-84.820499999999996</v>
      </c>
      <c r="BL55" s="168">
        <v>4.3718000000000004</v>
      </c>
      <c r="BM55" s="168">
        <v>6.6128</v>
      </c>
      <c r="BN55" s="168">
        <v>4.5599999999999996</v>
      </c>
      <c r="BO55" s="168">
        <v>623.12670000000003</v>
      </c>
      <c r="BP55" s="168">
        <v>137.2722</v>
      </c>
      <c r="BQ55" s="168">
        <v>137.3638</v>
      </c>
      <c r="BR55" s="168">
        <v>-632.72019999999998</v>
      </c>
      <c r="BS55" s="168">
        <v>516.71519999999998</v>
      </c>
      <c r="BT55" s="167"/>
      <c r="BU55" s="168">
        <v>-35.555700000000002</v>
      </c>
      <c r="BV55" s="168">
        <v>37.645600000000002</v>
      </c>
      <c r="BW55" s="168">
        <v>86.7423</v>
      </c>
      <c r="BX55" s="168">
        <v>30.5</v>
      </c>
      <c r="BY55" s="168">
        <v>31.57</v>
      </c>
      <c r="BZ55" s="168">
        <v>59.41</v>
      </c>
      <c r="CA55" s="168">
        <v>82.74</v>
      </c>
      <c r="CB55" s="168">
        <v>6.4340999999999999</v>
      </c>
      <c r="CC55" s="168">
        <v>6.3002000000000002</v>
      </c>
      <c r="CD55" s="168">
        <v>49.648499999999999</v>
      </c>
      <c r="CE55" s="168">
        <v>50.340800000000002</v>
      </c>
      <c r="CF55" s="168">
        <v>44.467799999999997</v>
      </c>
      <c r="CG55" s="168">
        <v>-117.881</v>
      </c>
      <c r="CH55" s="168">
        <v>-118.1216</v>
      </c>
      <c r="CI55" s="168">
        <v>7.9783999999999997</v>
      </c>
      <c r="CJ55" s="167"/>
      <c r="CK55" s="167"/>
      <c r="CL55" s="167"/>
      <c r="CM55" s="168">
        <v>105.8</v>
      </c>
      <c r="CN55" s="168">
        <v>95.5</v>
      </c>
      <c r="CO55" s="168">
        <v>-13.92</v>
      </c>
      <c r="CP55" s="168">
        <v>55.1492</v>
      </c>
      <c r="CQ55" s="168">
        <v>53.905200000000001</v>
      </c>
      <c r="CR55" s="168">
        <v>53.328400000000002</v>
      </c>
      <c r="CS55" s="168">
        <v>-31.866299999999999</v>
      </c>
      <c r="CT55" s="168">
        <v>-31.6037</v>
      </c>
      <c r="CU55" s="168">
        <v>93.534199999999998</v>
      </c>
      <c r="CV55" s="168">
        <v>-111.3676</v>
      </c>
      <c r="CW55" s="168">
        <v>104.7243</v>
      </c>
      <c r="CX55" s="168">
        <v>13.783899999999999</v>
      </c>
      <c r="CY55" s="168">
        <v>53.04</v>
      </c>
      <c r="CZ55" s="168">
        <v>27.71</v>
      </c>
      <c r="DA55" s="168">
        <v>37.2729</v>
      </c>
      <c r="DB55" s="168">
        <v>35.7468</v>
      </c>
      <c r="DC55" s="168">
        <v>-27.066299999999998</v>
      </c>
      <c r="DD55" s="167"/>
      <c r="DE55" s="167"/>
      <c r="DF55" s="167"/>
      <c r="DG55" s="168">
        <v>-165.28270000000001</v>
      </c>
      <c r="DH55" s="167"/>
      <c r="DI55" s="168">
        <v>-14.993399999999999</v>
      </c>
      <c r="DJ55" s="168">
        <v>-78</v>
      </c>
      <c r="DK55" s="168">
        <v>-77.2</v>
      </c>
      <c r="DL55" s="168">
        <v>19.602399999999999</v>
      </c>
      <c r="DM55" s="168">
        <v>42.3</v>
      </c>
      <c r="DN55" s="168">
        <v>53.96</v>
      </c>
      <c r="DO55" s="168">
        <v>57.46</v>
      </c>
      <c r="DP55" s="168">
        <v>41.97</v>
      </c>
      <c r="DQ55" s="168">
        <v>-6.66</v>
      </c>
      <c r="DR55" s="168">
        <v>55.645000000000003</v>
      </c>
      <c r="DS55" s="168">
        <v>163.49430000000001</v>
      </c>
      <c r="DT55" s="168">
        <v>-26.99</v>
      </c>
      <c r="DU55" s="167"/>
      <c r="DV55" s="168">
        <v>80.89</v>
      </c>
      <c r="DW55" s="168">
        <v>49.17</v>
      </c>
      <c r="DX55" s="168">
        <v>166.34549999999999</v>
      </c>
      <c r="DY55" s="168">
        <v>162.05459999999999</v>
      </c>
      <c r="DZ55" s="168">
        <v>52.1798</v>
      </c>
      <c r="EA55" s="168">
        <v>50.527299999999997</v>
      </c>
      <c r="EB55" s="168">
        <v>247.9119</v>
      </c>
      <c r="EC55" s="168">
        <v>209.48419999999999</v>
      </c>
      <c r="ED55" s="168">
        <v>203.8595</v>
      </c>
      <c r="EE55" s="168">
        <v>206.8271</v>
      </c>
      <c r="EF55" s="167"/>
      <c r="EG55" s="168">
        <v>63.876800000000003</v>
      </c>
      <c r="EH55" s="168">
        <v>-25.236999999999998</v>
      </c>
      <c r="EI55" s="168">
        <v>644.23270000000002</v>
      </c>
      <c r="EJ55" s="168">
        <v>380.41910000000001</v>
      </c>
      <c r="EK55" s="167"/>
      <c r="EL55" s="168">
        <v>-22.957100000000001</v>
      </c>
      <c r="EM55" s="168">
        <v>-20.7502</v>
      </c>
      <c r="EN55" s="167"/>
      <c r="EO55" s="168">
        <v>-36.277900000000002</v>
      </c>
      <c r="EP55" s="168">
        <v>-34.515700000000002</v>
      </c>
      <c r="EQ55" s="168">
        <v>145.97999999999999</v>
      </c>
      <c r="ER55" s="168">
        <v>-21.712599999999998</v>
      </c>
      <c r="ES55" s="168">
        <v>-21.153600000000001</v>
      </c>
      <c r="ET55" s="168">
        <v>-31.1281</v>
      </c>
      <c r="EU55" s="168">
        <v>0</v>
      </c>
      <c r="EV55" s="168">
        <v>-7.08</v>
      </c>
      <c r="EW55" s="168">
        <v>92.3</v>
      </c>
      <c r="EX55" s="168">
        <v>7.3834999999999997</v>
      </c>
      <c r="EY55" s="168">
        <v>-102.8145</v>
      </c>
      <c r="EZ55" s="168">
        <v>-38.735500000000002</v>
      </c>
      <c r="FA55" s="168">
        <v>-38.233400000000003</v>
      </c>
      <c r="FB55" s="168">
        <v>12.055099999999999</v>
      </c>
      <c r="FC55" s="168">
        <v>-61.562199999999997</v>
      </c>
      <c r="FD55" s="168">
        <v>26.455200000000001</v>
      </c>
      <c r="FE55" s="168">
        <v>21.802800000000001</v>
      </c>
      <c r="FF55" s="168">
        <v>21.8308</v>
      </c>
      <c r="FG55" s="167"/>
      <c r="FH55" s="168">
        <v>31.542300000000001</v>
      </c>
      <c r="FI55" s="168">
        <v>31.079899999999999</v>
      </c>
      <c r="FJ55" s="168">
        <v>30.087</v>
      </c>
      <c r="FK55" s="168">
        <v>-7.0331999999999999</v>
      </c>
      <c r="FL55" s="168">
        <v>-6.8657000000000004</v>
      </c>
      <c r="FM55" s="168">
        <v>141.8355</v>
      </c>
      <c r="FN55" s="168">
        <v>-48.810099999999998</v>
      </c>
      <c r="FO55" s="168">
        <v>-49.036000000000001</v>
      </c>
      <c r="FP55" s="168">
        <v>96.611199999999997</v>
      </c>
      <c r="FQ55" s="168">
        <v>103.0026</v>
      </c>
      <c r="FR55" s="168">
        <v>36.667400000000001</v>
      </c>
      <c r="FS55" s="168">
        <v>2.99</v>
      </c>
      <c r="FT55" s="168">
        <v>7.5641999999999996</v>
      </c>
      <c r="FU55" s="168">
        <v>1.044</v>
      </c>
      <c r="FV55" s="168">
        <v>-3.97</v>
      </c>
      <c r="FW55" s="168">
        <v>19.57</v>
      </c>
      <c r="FX55" s="168">
        <v>37.302100000000003</v>
      </c>
      <c r="FY55" s="167"/>
      <c r="FZ55" s="168">
        <v>-4.3579999999999997</v>
      </c>
      <c r="GA55" s="168">
        <v>4.0949999999999998</v>
      </c>
      <c r="GB55" s="168">
        <v>0</v>
      </c>
      <c r="GC55" s="168">
        <v>38.57</v>
      </c>
      <c r="GD55" s="168">
        <v>-103.54949999999999</v>
      </c>
      <c r="GE55" s="168">
        <v>-95.509100000000004</v>
      </c>
      <c r="GF55" s="168">
        <v>16.27</v>
      </c>
      <c r="GG55" s="168">
        <v>74.470600000000005</v>
      </c>
      <c r="GH55" s="168">
        <v>35.200000000000003</v>
      </c>
      <c r="GI55" s="168">
        <v>-13.702500000000001</v>
      </c>
      <c r="GJ55" s="168">
        <v>-1.6850000000000001</v>
      </c>
      <c r="GK55" s="168">
        <v>-1.8069999999999999</v>
      </c>
      <c r="GL55" s="168">
        <v>1.9335</v>
      </c>
      <c r="GM55" s="167"/>
      <c r="GN55" s="167"/>
      <c r="GO55" s="168">
        <v>-11.3607</v>
      </c>
      <c r="GP55" s="168">
        <v>-26.896899999999999</v>
      </c>
      <c r="GQ55" s="168">
        <v>19.43</v>
      </c>
      <c r="GR55" s="168">
        <v>27.980899999999998</v>
      </c>
      <c r="GS55" s="168">
        <v>61.0501</v>
      </c>
      <c r="GT55" s="168">
        <v>63.255099999999999</v>
      </c>
      <c r="GU55" s="168">
        <v>-116.5087</v>
      </c>
      <c r="GV55" s="168">
        <v>-20.241700000000002</v>
      </c>
      <c r="GW55" s="168">
        <v>20.913799999999998</v>
      </c>
      <c r="GX55" s="168">
        <v>-47.370199999999997</v>
      </c>
      <c r="GY55" s="168">
        <v>11.045500000000001</v>
      </c>
      <c r="GZ55" s="168">
        <v>12.2196</v>
      </c>
      <c r="HA55" s="168">
        <v>11.984299999999999</v>
      </c>
      <c r="HB55" s="168">
        <v>12.442399999999999</v>
      </c>
      <c r="HC55" s="168">
        <v>168.1516</v>
      </c>
      <c r="HD55" s="168">
        <v>168.05539999999999</v>
      </c>
      <c r="HE55" s="168">
        <v>121.1</v>
      </c>
      <c r="HF55" s="168">
        <v>-120.37479999999999</v>
      </c>
      <c r="HG55" s="168">
        <v>-346.4425</v>
      </c>
      <c r="HH55" s="168">
        <v>347.15010000000001</v>
      </c>
      <c r="HI55" s="168">
        <v>424.25920000000002</v>
      </c>
      <c r="HJ55" s="168">
        <v>-160.49440000000001</v>
      </c>
      <c r="HK55" s="168">
        <v>-159.9948</v>
      </c>
      <c r="HL55" s="168">
        <v>-22.979800000000001</v>
      </c>
      <c r="HM55" s="168">
        <v>-11.6523</v>
      </c>
      <c r="HN55" s="168">
        <v>84.94</v>
      </c>
      <c r="HO55" s="168">
        <v>84.172600000000003</v>
      </c>
      <c r="HP55" s="167"/>
      <c r="HQ55" s="167"/>
      <c r="HR55" s="168">
        <v>31.116499999999998</v>
      </c>
      <c r="HS55" s="168">
        <v>30.962700000000002</v>
      </c>
      <c r="HT55" s="168">
        <v>-49.360500000000002</v>
      </c>
      <c r="HU55" s="168">
        <v>-48.534100000000002</v>
      </c>
      <c r="HV55" s="168">
        <v>81.5</v>
      </c>
      <c r="HW55" s="168">
        <v>80.92</v>
      </c>
      <c r="HX55" s="168">
        <v>72.7</v>
      </c>
      <c r="HY55" s="168">
        <v>73.3</v>
      </c>
      <c r="HZ55" s="168">
        <v>20.9621</v>
      </c>
      <c r="IA55" s="168">
        <v>28.64</v>
      </c>
      <c r="IB55" s="168">
        <v>-434.82600000000002</v>
      </c>
      <c r="IC55" s="168">
        <v>110.7689</v>
      </c>
      <c r="ID55" s="168">
        <v>110.3441</v>
      </c>
      <c r="IE55" s="168">
        <v>12.2</v>
      </c>
      <c r="IF55" s="168">
        <v>40</v>
      </c>
      <c r="IG55" s="168">
        <v>-30.1</v>
      </c>
      <c r="IH55" s="168">
        <v>-30.1</v>
      </c>
      <c r="II55" s="167"/>
      <c r="IJ55" s="167"/>
      <c r="IK55" s="168">
        <v>-416.5609</v>
      </c>
      <c r="IL55" s="168">
        <v>-343.15899999999999</v>
      </c>
      <c r="IM55" s="168">
        <v>589.45630000000006</v>
      </c>
      <c r="IN55" s="168">
        <v>468.0274</v>
      </c>
      <c r="IO55" s="168">
        <v>118.30840000000001</v>
      </c>
      <c r="IP55" s="168">
        <v>-455.54199999999997</v>
      </c>
      <c r="IQ55" s="168">
        <v>458.92989999999998</v>
      </c>
      <c r="IR55" s="168">
        <v>-197.4409</v>
      </c>
      <c r="IS55" s="168">
        <v>-259.29969999999997</v>
      </c>
      <c r="IT55" s="168">
        <v>-454.60480000000001</v>
      </c>
      <c r="IU55" s="168">
        <v>120.5684</v>
      </c>
      <c r="IV55" s="168">
        <v>123.24299999999999</v>
      </c>
      <c r="IW55" s="168">
        <v>199.01779999999999</v>
      </c>
      <c r="IX55" s="168">
        <v>-566.3107</v>
      </c>
      <c r="IY55" s="168">
        <v>268.77859999999998</v>
      </c>
      <c r="IZ55" s="168">
        <v>-311.12650000000002</v>
      </c>
      <c r="JA55" s="168">
        <v>311.92930000000001</v>
      </c>
      <c r="JB55" s="168">
        <v>-9.3344000000000005</v>
      </c>
      <c r="JC55" s="167"/>
      <c r="JD55" s="167"/>
      <c r="JE55" s="168">
        <v>1.252</v>
      </c>
      <c r="JF55" s="168">
        <v>1.2589999999999999</v>
      </c>
      <c r="JG55" s="167"/>
      <c r="JH55" s="168">
        <v>-20.64</v>
      </c>
      <c r="JI55" s="167"/>
      <c r="JJ55" s="168">
        <v>21.7395</v>
      </c>
      <c r="JK55" s="168">
        <v>-29.619299999999999</v>
      </c>
      <c r="JL55" s="168">
        <v>-13.7682</v>
      </c>
      <c r="JM55" s="168">
        <v>-5.5</v>
      </c>
      <c r="JN55" s="168">
        <v>56.404000000000003</v>
      </c>
      <c r="JO55" s="168">
        <v>54.393000000000001</v>
      </c>
      <c r="JP55" s="167"/>
      <c r="JQ55" s="167"/>
      <c r="JR55" s="168">
        <v>55.0154</v>
      </c>
      <c r="JS55" s="168">
        <v>55.792999999999999</v>
      </c>
      <c r="JT55" s="168">
        <v>55.043799999999997</v>
      </c>
      <c r="JU55" s="167"/>
      <c r="JV55" s="168">
        <v>-40.799999999999997</v>
      </c>
      <c r="JW55" s="168">
        <v>18.9574</v>
      </c>
      <c r="JX55" s="168">
        <v>7.52</v>
      </c>
      <c r="JY55" s="167"/>
      <c r="JZ55" s="168">
        <v>-11.683999999999999</v>
      </c>
      <c r="KA55" s="168">
        <v>50.534100000000002</v>
      </c>
      <c r="KB55" s="168">
        <v>22.943200000000001</v>
      </c>
      <c r="KC55" s="168">
        <v>-11.8909</v>
      </c>
      <c r="KD55" s="168">
        <v>-50.439900000000002</v>
      </c>
      <c r="KE55" s="168">
        <v>10.117699999999999</v>
      </c>
      <c r="KF55" s="168">
        <v>38.796799999999998</v>
      </c>
      <c r="KG55" s="168">
        <v>25.5</v>
      </c>
      <c r="KH55" s="168">
        <v>-25</v>
      </c>
      <c r="KI55" s="168">
        <v>74.703199999999995</v>
      </c>
      <c r="KJ55" s="168">
        <v>2.222</v>
      </c>
    </row>
    <row r="56" spans="1:296" ht="18" customHeight="1" x14ac:dyDescent="0.25">
      <c r="A56" s="163" t="s">
        <v>933</v>
      </c>
      <c r="B56" s="163" t="s">
        <v>54</v>
      </c>
      <c r="C56" s="170"/>
      <c r="D56" s="171">
        <v>0</v>
      </c>
      <c r="E56" s="171">
        <v>16.576899999999998</v>
      </c>
      <c r="F56" s="171">
        <v>-22.670400000000001</v>
      </c>
      <c r="G56" s="171">
        <v>-32.354700000000001</v>
      </c>
      <c r="H56" s="171">
        <v>15.928599999999999</v>
      </c>
      <c r="I56" s="170"/>
      <c r="J56" s="171">
        <v>38.521500000000003</v>
      </c>
      <c r="K56" s="171">
        <v>-70.852400000000003</v>
      </c>
      <c r="L56" s="171">
        <v>49.978099999999998</v>
      </c>
      <c r="M56" s="171">
        <v>25.357199999999999</v>
      </c>
      <c r="N56" s="171">
        <v>24.605599999999999</v>
      </c>
      <c r="O56" s="171">
        <v>-15.54</v>
      </c>
      <c r="P56" s="171">
        <v>-39.575000000000003</v>
      </c>
      <c r="Q56" s="171">
        <v>35.200000000000003</v>
      </c>
      <c r="R56" s="171">
        <v>19.044</v>
      </c>
      <c r="S56" s="171">
        <v>-35.200000000000003</v>
      </c>
      <c r="T56" s="171">
        <v>13.6913</v>
      </c>
      <c r="U56" s="171">
        <v>31.37</v>
      </c>
      <c r="V56" s="171">
        <v>12.571300000000001</v>
      </c>
      <c r="W56" s="171">
        <v>12.491899999999999</v>
      </c>
      <c r="X56" s="171">
        <v>20.886900000000001</v>
      </c>
      <c r="Y56" s="171">
        <v>16.076499999999999</v>
      </c>
      <c r="Z56" s="171">
        <v>1.2052</v>
      </c>
      <c r="AA56" s="171">
        <v>3.8353000000000002</v>
      </c>
      <c r="AB56" s="170"/>
      <c r="AC56" s="170"/>
      <c r="AD56" s="171">
        <v>-50.8</v>
      </c>
      <c r="AE56" s="171">
        <v>-50.36</v>
      </c>
      <c r="AF56" s="170"/>
      <c r="AG56" s="171">
        <v>15.54</v>
      </c>
      <c r="AH56" s="171">
        <v>37.4</v>
      </c>
      <c r="AI56" s="171">
        <v>24.577000000000002</v>
      </c>
      <c r="AJ56" s="171">
        <v>0.26500000000000001</v>
      </c>
      <c r="AK56" s="171">
        <v>-49.94</v>
      </c>
      <c r="AL56" s="172">
        <v>-50.82</v>
      </c>
      <c r="AM56" s="171">
        <v>-43.52</v>
      </c>
      <c r="AN56" s="171">
        <v>50.55</v>
      </c>
      <c r="AO56" s="171">
        <v>50.82</v>
      </c>
      <c r="AP56" s="171">
        <v>16.0749</v>
      </c>
      <c r="AQ56" s="171">
        <v>-1.9500999999999999</v>
      </c>
      <c r="AR56" s="171">
        <v>57.609000000000002</v>
      </c>
      <c r="AS56" s="171">
        <v>60.148899999999998</v>
      </c>
      <c r="AT56" s="171">
        <v>50.914099999999998</v>
      </c>
      <c r="AU56" s="171">
        <v>-42.363199999999999</v>
      </c>
      <c r="AV56" s="171">
        <v>-43.719299999999997</v>
      </c>
      <c r="AW56" s="171">
        <v>30.093900000000001</v>
      </c>
      <c r="AX56" s="171">
        <v>36.564100000000003</v>
      </c>
      <c r="AY56" s="171">
        <v>70.215699999999998</v>
      </c>
      <c r="AZ56" s="171">
        <v>71.883300000000006</v>
      </c>
      <c r="BA56" s="171">
        <v>49.949100000000001</v>
      </c>
      <c r="BB56" s="171">
        <v>52.784500000000001</v>
      </c>
      <c r="BC56" s="171">
        <v>-580.49239999999998</v>
      </c>
      <c r="BD56" s="171">
        <v>1.0781000000000001</v>
      </c>
      <c r="BE56" s="171">
        <v>-12.5</v>
      </c>
      <c r="BF56" s="171">
        <v>-12.4</v>
      </c>
      <c r="BG56" s="171">
        <v>52.016100000000002</v>
      </c>
      <c r="BH56" s="171">
        <v>50.655799999999999</v>
      </c>
      <c r="BI56" s="171">
        <v>-3.8731</v>
      </c>
      <c r="BJ56" s="170"/>
      <c r="BK56" s="171">
        <v>-88.933999999999997</v>
      </c>
      <c r="BL56" s="171">
        <v>3.6615000000000002</v>
      </c>
      <c r="BM56" s="171">
        <v>6.7323000000000004</v>
      </c>
      <c r="BN56" s="171">
        <v>4.5510999999999999</v>
      </c>
      <c r="BO56" s="171">
        <v>647.90779999999995</v>
      </c>
      <c r="BP56" s="171">
        <v>128.36080000000001</v>
      </c>
      <c r="BQ56" s="171">
        <v>128.69649999999999</v>
      </c>
      <c r="BR56" s="171">
        <v>-644.2998</v>
      </c>
      <c r="BS56" s="171">
        <v>505.56920000000002</v>
      </c>
      <c r="BT56" s="170"/>
      <c r="BU56" s="171">
        <v>-36.365600000000001</v>
      </c>
      <c r="BV56" s="171">
        <v>39.334699999999998</v>
      </c>
      <c r="BW56" s="171">
        <v>81.243499999999997</v>
      </c>
      <c r="BX56" s="171">
        <v>30.15</v>
      </c>
      <c r="BY56" s="171">
        <v>30.23</v>
      </c>
      <c r="BZ56" s="171">
        <v>56.39</v>
      </c>
      <c r="CA56" s="171">
        <v>80.23</v>
      </c>
      <c r="CB56" s="171">
        <v>11.390499999999999</v>
      </c>
      <c r="CC56" s="171">
        <v>11.5245</v>
      </c>
      <c r="CD56" s="171">
        <v>48.916499999999999</v>
      </c>
      <c r="CE56" s="171">
        <v>49.918100000000003</v>
      </c>
      <c r="CF56" s="171">
        <v>46.822200000000002</v>
      </c>
      <c r="CG56" s="171">
        <v>-117.7483</v>
      </c>
      <c r="CH56" s="171">
        <v>-118.69</v>
      </c>
      <c r="CI56" s="171">
        <v>7.9109999999999996</v>
      </c>
      <c r="CJ56" s="170"/>
      <c r="CK56" s="170"/>
      <c r="CL56" s="171">
        <v>29.302</v>
      </c>
      <c r="CM56" s="171">
        <v>103.2</v>
      </c>
      <c r="CN56" s="171">
        <v>92.3</v>
      </c>
      <c r="CO56" s="171">
        <v>-13.01</v>
      </c>
      <c r="CP56" s="171">
        <v>50.712699999999998</v>
      </c>
      <c r="CQ56" s="171">
        <v>49.815300000000001</v>
      </c>
      <c r="CR56" s="171">
        <v>48.829500000000003</v>
      </c>
      <c r="CS56" s="171">
        <v>-42.261099999999999</v>
      </c>
      <c r="CT56" s="171">
        <v>-41.716299999999997</v>
      </c>
      <c r="CU56" s="171">
        <v>97.153199999999998</v>
      </c>
      <c r="CV56" s="171">
        <v>-102.4931</v>
      </c>
      <c r="CW56" s="171">
        <v>108.27679999999999</v>
      </c>
      <c r="CX56" s="171">
        <v>12.9472</v>
      </c>
      <c r="CY56" s="171">
        <v>48.36</v>
      </c>
      <c r="CZ56" s="171">
        <v>25.54</v>
      </c>
      <c r="DA56" s="171">
        <v>35.3979</v>
      </c>
      <c r="DB56" s="171">
        <v>33.988999999999997</v>
      </c>
      <c r="DC56" s="171">
        <v>-25.942299999999999</v>
      </c>
      <c r="DD56" s="170"/>
      <c r="DE56" s="170"/>
      <c r="DF56" s="170"/>
      <c r="DG56" s="171">
        <v>-169.1551</v>
      </c>
      <c r="DH56" s="170"/>
      <c r="DI56" s="171">
        <v>-14.1783</v>
      </c>
      <c r="DJ56" s="171">
        <v>-68.5</v>
      </c>
      <c r="DK56" s="171">
        <v>-69.5</v>
      </c>
      <c r="DL56" s="171">
        <v>19.585899999999999</v>
      </c>
      <c r="DM56" s="171">
        <v>39.6</v>
      </c>
      <c r="DN56" s="171">
        <v>49.66</v>
      </c>
      <c r="DO56" s="171">
        <v>53.86</v>
      </c>
      <c r="DP56" s="171">
        <v>39.42</v>
      </c>
      <c r="DQ56" s="171">
        <v>-6.24</v>
      </c>
      <c r="DR56" s="171">
        <v>53.134</v>
      </c>
      <c r="DS56" s="171">
        <v>167.6345</v>
      </c>
      <c r="DT56" s="171">
        <v>-35.659999999999997</v>
      </c>
      <c r="DU56" s="170"/>
      <c r="DV56" s="171">
        <v>85.24</v>
      </c>
      <c r="DW56" s="171">
        <v>45.54</v>
      </c>
      <c r="DX56" s="171">
        <v>168.6182</v>
      </c>
      <c r="DY56" s="171">
        <v>165.89089999999999</v>
      </c>
      <c r="DZ56" s="171">
        <v>57.256500000000003</v>
      </c>
      <c r="EA56" s="171">
        <v>56.263599999999997</v>
      </c>
      <c r="EB56" s="171">
        <v>246.89619999999999</v>
      </c>
      <c r="EC56" s="171">
        <v>209.88059999999999</v>
      </c>
      <c r="ED56" s="171">
        <v>204.7379</v>
      </c>
      <c r="EE56" s="171">
        <v>206.42519999999999</v>
      </c>
      <c r="EF56" s="170"/>
      <c r="EG56" s="171">
        <v>62.04</v>
      </c>
      <c r="EH56" s="171">
        <v>-26.465</v>
      </c>
      <c r="EI56" s="171">
        <v>654.49580000000003</v>
      </c>
      <c r="EJ56" s="171">
        <v>386.35629999999998</v>
      </c>
      <c r="EK56" s="170"/>
      <c r="EL56" s="171">
        <v>-22.437899999999999</v>
      </c>
      <c r="EM56" s="171">
        <v>-20.1736</v>
      </c>
      <c r="EN56" s="170"/>
      <c r="EO56" s="171">
        <v>-39.799999999999997</v>
      </c>
      <c r="EP56" s="171">
        <v>-37.426099999999998</v>
      </c>
      <c r="EQ56" s="171">
        <v>52.271999999999998</v>
      </c>
      <c r="ER56" s="171">
        <v>0.93410000000000004</v>
      </c>
      <c r="ES56" s="171">
        <v>0.20730000000000001</v>
      </c>
      <c r="ET56" s="171">
        <v>-1.8298000000000001</v>
      </c>
      <c r="EU56" s="171">
        <v>0</v>
      </c>
      <c r="EV56" s="171">
        <v>-15.5</v>
      </c>
      <c r="EW56" s="171">
        <v>1</v>
      </c>
      <c r="EX56" s="171">
        <v>6.7484999999999999</v>
      </c>
      <c r="EY56" s="171">
        <v>-107.4875</v>
      </c>
      <c r="EZ56" s="171">
        <v>-37.471499999999999</v>
      </c>
      <c r="FA56" s="171">
        <v>-36.467799999999997</v>
      </c>
      <c r="FB56" s="171">
        <v>12.129</v>
      </c>
      <c r="FC56" s="171">
        <v>-60.337000000000003</v>
      </c>
      <c r="FD56" s="171">
        <v>25.378399999999999</v>
      </c>
      <c r="FE56" s="171">
        <v>21.1692</v>
      </c>
      <c r="FF56" s="171">
        <v>21.116299999999999</v>
      </c>
      <c r="FG56" s="170"/>
      <c r="FH56" s="171">
        <v>31.7255</v>
      </c>
      <c r="FI56" s="171">
        <v>32.1021</v>
      </c>
      <c r="FJ56" s="171">
        <v>30.783799999999999</v>
      </c>
      <c r="FK56" s="171">
        <v>-12.726699999999999</v>
      </c>
      <c r="FL56" s="171">
        <v>-11.8894</v>
      </c>
      <c r="FM56" s="171">
        <v>136.4769</v>
      </c>
      <c r="FN56" s="171">
        <v>-54.906999999999996</v>
      </c>
      <c r="FO56" s="171">
        <v>-55.030999999999999</v>
      </c>
      <c r="FP56" s="171">
        <v>96.094800000000006</v>
      </c>
      <c r="FQ56" s="171">
        <v>103.13039999999999</v>
      </c>
      <c r="FR56" s="171">
        <v>32.822200000000002</v>
      </c>
      <c r="FS56" s="171">
        <v>3.19</v>
      </c>
      <c r="FT56" s="171">
        <v>8.3650000000000002</v>
      </c>
      <c r="FU56" s="171">
        <v>0.95120000000000005</v>
      </c>
      <c r="FV56" s="171">
        <v>-4.5599999999999996</v>
      </c>
      <c r="FW56" s="171">
        <v>19.54</v>
      </c>
      <c r="FX56" s="171">
        <v>32.434899999999999</v>
      </c>
      <c r="FY56" s="170"/>
      <c r="FZ56" s="171">
        <v>-4.71</v>
      </c>
      <c r="GA56" s="171">
        <v>4.1180000000000003</v>
      </c>
      <c r="GB56" s="171">
        <v>4.0339999999999998</v>
      </c>
      <c r="GC56" s="171">
        <v>36.700000000000003</v>
      </c>
      <c r="GD56" s="171">
        <v>-103.31059999999999</v>
      </c>
      <c r="GE56" s="171">
        <v>-94.863299999999995</v>
      </c>
      <c r="GF56" s="171">
        <v>15.98</v>
      </c>
      <c r="GG56" s="171">
        <v>71.167299999999997</v>
      </c>
      <c r="GH56" s="171">
        <v>35.9</v>
      </c>
      <c r="GI56" s="171">
        <v>-18.5533</v>
      </c>
      <c r="GJ56" s="171">
        <v>-3.9847000000000001</v>
      </c>
      <c r="GK56" s="171">
        <v>-4.2550999999999997</v>
      </c>
      <c r="GL56" s="171">
        <v>1.7977000000000001</v>
      </c>
      <c r="GM56" s="170"/>
      <c r="GN56" s="170"/>
      <c r="GO56" s="171">
        <v>-10.0832</v>
      </c>
      <c r="GP56" s="171">
        <v>-30.205200000000001</v>
      </c>
      <c r="GQ56" s="171">
        <v>18.302900000000001</v>
      </c>
      <c r="GR56" s="171">
        <v>31.261099999999999</v>
      </c>
      <c r="GS56" s="171">
        <v>60.197000000000003</v>
      </c>
      <c r="GT56" s="171">
        <v>61.559699999999999</v>
      </c>
      <c r="GU56" s="171">
        <v>-119.3466</v>
      </c>
      <c r="GV56" s="171">
        <v>-19.049600000000002</v>
      </c>
      <c r="GW56" s="171">
        <v>30.591699999999999</v>
      </c>
      <c r="GX56" s="171">
        <v>-50.3324</v>
      </c>
      <c r="GY56" s="171">
        <v>11.2021</v>
      </c>
      <c r="GZ56" s="171">
        <v>11.0379</v>
      </c>
      <c r="HA56" s="171">
        <v>10.7384</v>
      </c>
      <c r="HB56" s="171">
        <v>12.550800000000001</v>
      </c>
      <c r="HC56" s="171">
        <v>165.07130000000001</v>
      </c>
      <c r="HD56" s="171">
        <v>165.03270000000001</v>
      </c>
      <c r="HE56" s="171">
        <v>70.8</v>
      </c>
      <c r="HF56" s="171">
        <v>-71.876499999999993</v>
      </c>
      <c r="HG56" s="171">
        <v>-303.4461</v>
      </c>
      <c r="HH56" s="171">
        <v>308.17840000000001</v>
      </c>
      <c r="HI56" s="171">
        <v>396.19240000000002</v>
      </c>
      <c r="HJ56" s="171">
        <v>-156.78890000000001</v>
      </c>
      <c r="HK56" s="171">
        <v>-156.9648</v>
      </c>
      <c r="HL56" s="171">
        <v>-22.473600000000001</v>
      </c>
      <c r="HM56" s="171">
        <v>-10.8637</v>
      </c>
      <c r="HN56" s="171">
        <v>79.880300000000005</v>
      </c>
      <c r="HO56" s="171">
        <v>80.412800000000004</v>
      </c>
      <c r="HP56" s="170"/>
      <c r="HQ56" s="170"/>
      <c r="HR56" s="171">
        <v>32.116300000000003</v>
      </c>
      <c r="HS56" s="171">
        <v>32.171199999999999</v>
      </c>
      <c r="HT56" s="171">
        <v>-45.956800000000001</v>
      </c>
      <c r="HU56" s="171">
        <v>-46.012599999999999</v>
      </c>
      <c r="HV56" s="171">
        <v>65.84</v>
      </c>
      <c r="HW56" s="171">
        <v>65.209999999999994</v>
      </c>
      <c r="HX56" s="171">
        <v>81.8</v>
      </c>
      <c r="HY56" s="171">
        <v>80.5</v>
      </c>
      <c r="HZ56" s="171">
        <v>20.9407</v>
      </c>
      <c r="IA56" s="171">
        <v>26.48</v>
      </c>
      <c r="IB56" s="171">
        <v>-446.73570000000001</v>
      </c>
      <c r="IC56" s="171">
        <v>110.8058</v>
      </c>
      <c r="ID56" s="171">
        <v>110.3548</v>
      </c>
      <c r="IE56" s="171">
        <v>11.6</v>
      </c>
      <c r="IF56" s="171">
        <v>57.6</v>
      </c>
      <c r="IG56" s="171">
        <v>-31</v>
      </c>
      <c r="IH56" s="171">
        <v>-31.8</v>
      </c>
      <c r="II56" s="171">
        <v>1.641</v>
      </c>
      <c r="IJ56" s="171">
        <v>1.1940999999999999</v>
      </c>
      <c r="IK56" s="171">
        <v>-390.79750000000001</v>
      </c>
      <c r="IL56" s="171">
        <v>-345.32929999999999</v>
      </c>
      <c r="IM56" s="171">
        <v>574.02080000000001</v>
      </c>
      <c r="IN56" s="171">
        <v>454.28519999999997</v>
      </c>
      <c r="IO56" s="171">
        <v>113.6748</v>
      </c>
      <c r="IP56" s="171">
        <v>-447.50130000000001</v>
      </c>
      <c r="IQ56" s="171">
        <v>442.84219999999999</v>
      </c>
      <c r="IR56" s="171">
        <v>-214.80670000000001</v>
      </c>
      <c r="IS56" s="171">
        <v>-254.42410000000001</v>
      </c>
      <c r="IT56" s="171">
        <v>-438.84379999999999</v>
      </c>
      <c r="IU56" s="171">
        <v>108.7034</v>
      </c>
      <c r="IV56" s="171">
        <v>109.5497</v>
      </c>
      <c r="IW56" s="171">
        <v>213.80359999999999</v>
      </c>
      <c r="IX56" s="171">
        <v>-551.92319999999995</v>
      </c>
      <c r="IY56" s="171">
        <v>263.09739999999999</v>
      </c>
      <c r="IZ56" s="171">
        <v>-297.13350000000003</v>
      </c>
      <c r="JA56" s="171">
        <v>297.12389999999999</v>
      </c>
      <c r="JB56" s="171">
        <v>-9.6750000000000007</v>
      </c>
      <c r="JC56" s="170"/>
      <c r="JD56" s="170"/>
      <c r="JE56" s="171">
        <v>1.4119999999999999</v>
      </c>
      <c r="JF56" s="171">
        <v>1.4179999999999999</v>
      </c>
      <c r="JG56" s="170"/>
      <c r="JH56" s="171">
        <v>-20.48</v>
      </c>
      <c r="JI56" s="170"/>
      <c r="JJ56" s="171">
        <v>22.151499999999999</v>
      </c>
      <c r="JK56" s="171">
        <v>-33.574399999999997</v>
      </c>
      <c r="JL56" s="171">
        <v>-9.3155999999999999</v>
      </c>
      <c r="JM56" s="171">
        <v>-6.6</v>
      </c>
      <c r="JN56" s="171">
        <v>52.637999999999998</v>
      </c>
      <c r="JO56" s="171">
        <v>51.395000000000003</v>
      </c>
      <c r="JP56" s="170"/>
      <c r="JQ56" s="170"/>
      <c r="JR56" s="171">
        <v>53.024500000000003</v>
      </c>
      <c r="JS56" s="171">
        <v>53.4754</v>
      </c>
      <c r="JT56" s="171">
        <v>51.835700000000003</v>
      </c>
      <c r="JU56" s="170"/>
      <c r="JV56" s="171">
        <v>-55.1</v>
      </c>
      <c r="JW56" s="171">
        <v>19.385000000000002</v>
      </c>
      <c r="JX56" s="171">
        <v>6.95</v>
      </c>
      <c r="JY56" s="170"/>
      <c r="JZ56" s="171">
        <v>-11.9156</v>
      </c>
      <c r="KA56" s="171">
        <v>50.439700000000002</v>
      </c>
      <c r="KB56" s="171">
        <v>23.6203</v>
      </c>
      <c r="KC56" s="171">
        <v>-12.036099999999999</v>
      </c>
      <c r="KD56" s="171">
        <v>-49.909599999999998</v>
      </c>
      <c r="KE56" s="171">
        <v>10.585000000000001</v>
      </c>
      <c r="KF56" s="171">
        <v>38.741999999999997</v>
      </c>
      <c r="KG56" s="171">
        <v>37.799999999999997</v>
      </c>
      <c r="KH56" s="171">
        <v>-39.5</v>
      </c>
      <c r="KI56" s="171">
        <v>90.291300000000007</v>
      </c>
      <c r="KJ56" s="171">
        <v>-34.970300000000002</v>
      </c>
    </row>
    <row r="57" spans="1:296" x14ac:dyDescent="0.25">
      <c r="A57" s="241" t="s">
        <v>945</v>
      </c>
      <c r="B57" s="241"/>
      <c r="C57" s="173">
        <v>0</v>
      </c>
      <c r="D57" s="173">
        <v>0</v>
      </c>
      <c r="E57" s="173">
        <v>22.180700000000002</v>
      </c>
      <c r="F57" s="173">
        <v>-20.967099999999999</v>
      </c>
      <c r="G57" s="173">
        <v>-29.5593</v>
      </c>
      <c r="H57" s="173">
        <v>26.6309</v>
      </c>
      <c r="I57" s="173">
        <v>0</v>
      </c>
      <c r="J57" s="173">
        <v>56.751199999999997</v>
      </c>
      <c r="K57" s="173">
        <v>-60.379899999999999</v>
      </c>
      <c r="L57" s="173">
        <v>71.931899999999999</v>
      </c>
      <c r="M57" s="173">
        <v>36.536900000000003</v>
      </c>
      <c r="N57" s="173">
        <v>35.7759</v>
      </c>
      <c r="O57" s="173">
        <v>26.64</v>
      </c>
      <c r="P57" s="173">
        <v>-30.294</v>
      </c>
      <c r="Q57" s="173">
        <v>66</v>
      </c>
      <c r="R57" s="173">
        <v>21.527999999999999</v>
      </c>
      <c r="S57" s="173">
        <v>-26.4</v>
      </c>
      <c r="T57" s="173">
        <v>14.2485</v>
      </c>
      <c r="U57" s="173">
        <v>64.083200000000005</v>
      </c>
      <c r="V57" s="173">
        <v>19.197700000000001</v>
      </c>
      <c r="W57" s="173">
        <v>19.316600000000001</v>
      </c>
      <c r="X57" s="173">
        <v>32.411000000000001</v>
      </c>
      <c r="Y57" s="173">
        <v>16.6707</v>
      </c>
      <c r="Z57" s="173">
        <v>5.8818999999999999</v>
      </c>
      <c r="AA57" s="173">
        <v>8.3224</v>
      </c>
      <c r="AB57" s="173">
        <v>0</v>
      </c>
      <c r="AC57" s="173">
        <v>0</v>
      </c>
      <c r="AD57" s="173">
        <v>0</v>
      </c>
      <c r="AE57" s="173">
        <v>-40.49</v>
      </c>
      <c r="AF57" s="173">
        <v>0</v>
      </c>
      <c r="AG57" s="173">
        <v>22.2</v>
      </c>
      <c r="AH57" s="173">
        <v>72.599999999999994</v>
      </c>
      <c r="AI57" s="173">
        <v>32.503</v>
      </c>
      <c r="AJ57" s="173">
        <v>0.33800000000000002</v>
      </c>
      <c r="AK57" s="173">
        <v>-33.99</v>
      </c>
      <c r="AL57" s="173">
        <v>-34.53</v>
      </c>
      <c r="AM57" s="173">
        <v>-26.07</v>
      </c>
      <c r="AN57" s="173">
        <v>84.88</v>
      </c>
      <c r="AO57" s="173">
        <v>84.92</v>
      </c>
      <c r="AP57" s="173">
        <v>24.532499999999999</v>
      </c>
      <c r="AQ57" s="173">
        <v>-0.44969999999999999</v>
      </c>
      <c r="AR57" s="173">
        <v>90.485500000000002</v>
      </c>
      <c r="AS57" s="173">
        <v>77.0595</v>
      </c>
      <c r="AT57" s="173">
        <v>65.780799999999999</v>
      </c>
      <c r="AU57" s="173">
        <v>0</v>
      </c>
      <c r="AV57" s="173">
        <v>-30.110499999999998</v>
      </c>
      <c r="AW57" s="173">
        <v>36.284599999999998</v>
      </c>
      <c r="AX57" s="173">
        <v>36.747100000000003</v>
      </c>
      <c r="AY57" s="173">
        <v>89.963300000000004</v>
      </c>
      <c r="AZ57" s="173">
        <v>91.836399999999998</v>
      </c>
      <c r="BA57" s="173">
        <v>55.665500000000002</v>
      </c>
      <c r="BB57" s="173">
        <v>54.194200000000002</v>
      </c>
      <c r="BC57" s="173">
        <v>-454.94589999999999</v>
      </c>
      <c r="BD57" s="173">
        <v>19.144400000000001</v>
      </c>
      <c r="BE57" s="173">
        <v>-3.6</v>
      </c>
      <c r="BF57" s="173">
        <v>-3.6</v>
      </c>
      <c r="BG57" s="173">
        <v>75.192099999999996</v>
      </c>
      <c r="BH57" s="173">
        <v>73.344800000000006</v>
      </c>
      <c r="BI57" s="173">
        <v>-2.4662000000000002</v>
      </c>
      <c r="BJ57" s="173">
        <v>0</v>
      </c>
      <c r="BK57" s="173">
        <v>0</v>
      </c>
      <c r="BL57" s="173">
        <v>9.6126000000000005</v>
      </c>
      <c r="BM57" s="173">
        <v>12.637600000000001</v>
      </c>
      <c r="BN57" s="173">
        <v>8.6186000000000007</v>
      </c>
      <c r="BO57" s="173">
        <v>707.87660000000005</v>
      </c>
      <c r="BP57" s="173">
        <v>172.09379999999999</v>
      </c>
      <c r="BQ57" s="173">
        <v>171.23929999999999</v>
      </c>
      <c r="BR57" s="173">
        <v>-490.8519</v>
      </c>
      <c r="BS57" s="173">
        <v>630.94899999999996</v>
      </c>
      <c r="BT57" s="173">
        <v>0</v>
      </c>
      <c r="BU57" s="173">
        <v>-18.436599999999999</v>
      </c>
      <c r="BV57" s="173">
        <v>121.6857</v>
      </c>
      <c r="BW57" s="173">
        <v>109.6054</v>
      </c>
      <c r="BX57" s="173">
        <v>35.869999999999997</v>
      </c>
      <c r="BY57" s="173">
        <v>41.15</v>
      </c>
      <c r="BZ57" s="173">
        <v>73.19</v>
      </c>
      <c r="CA57" s="173">
        <v>91.15</v>
      </c>
      <c r="CB57" s="173">
        <v>27.465399999999999</v>
      </c>
      <c r="CC57" s="173">
        <v>27.599399999999999</v>
      </c>
      <c r="CD57" s="173">
        <v>95.938900000000004</v>
      </c>
      <c r="CE57" s="173">
        <v>96.750799999999998</v>
      </c>
      <c r="CF57" s="173">
        <v>50.182200000000002</v>
      </c>
      <c r="CG57" s="173">
        <v>-81.859899999999996</v>
      </c>
      <c r="CH57" s="173">
        <v>-81.057500000000005</v>
      </c>
      <c r="CI57" s="173">
        <v>19.4176</v>
      </c>
      <c r="CJ57" s="173">
        <v>0</v>
      </c>
      <c r="CK57" s="173">
        <v>21.102499999999999</v>
      </c>
      <c r="CL57" s="173">
        <v>29.457000000000001</v>
      </c>
      <c r="CM57" s="173">
        <v>131.19999999999999</v>
      </c>
      <c r="CN57" s="173">
        <v>119</v>
      </c>
      <c r="CO57" s="173">
        <v>-10.61</v>
      </c>
      <c r="CP57" s="173">
        <v>58.951799999999999</v>
      </c>
      <c r="CQ57" s="173">
        <v>57.376899999999999</v>
      </c>
      <c r="CR57" s="173">
        <v>57.329799999999999</v>
      </c>
      <c r="CS57" s="173">
        <v>27.619199999999999</v>
      </c>
      <c r="CT57" s="173">
        <v>27.256699999999999</v>
      </c>
      <c r="CU57" s="173">
        <v>102.3049</v>
      </c>
      <c r="CV57" s="173">
        <v>-49.080300000000001</v>
      </c>
      <c r="CW57" s="173">
        <v>108.27679999999999</v>
      </c>
      <c r="CX57" s="173">
        <v>18.8141</v>
      </c>
      <c r="CY57" s="173">
        <v>73.37</v>
      </c>
      <c r="CZ57" s="173">
        <v>37.68</v>
      </c>
      <c r="DA57" s="173">
        <v>47.5854</v>
      </c>
      <c r="DB57" s="173">
        <v>45.414700000000003</v>
      </c>
      <c r="DC57" s="173">
        <v>-21.991199999999999</v>
      </c>
      <c r="DD57" s="173">
        <v>0</v>
      </c>
      <c r="DE57" s="173">
        <v>0</v>
      </c>
      <c r="DF57" s="173">
        <v>0</v>
      </c>
      <c r="DG57" s="173">
        <v>-108.03489999999999</v>
      </c>
      <c r="DH57" s="173">
        <v>0</v>
      </c>
      <c r="DI57" s="173">
        <v>-12.028600000000001</v>
      </c>
      <c r="DJ57" s="173">
        <v>-45.1</v>
      </c>
      <c r="DK57" s="173">
        <v>-46.1</v>
      </c>
      <c r="DL57" s="173">
        <v>21.991900000000001</v>
      </c>
      <c r="DM57" s="173">
        <v>58.6</v>
      </c>
      <c r="DN57" s="173">
        <v>71.400000000000006</v>
      </c>
      <c r="DO57" s="173">
        <v>79.34</v>
      </c>
      <c r="DP57" s="173">
        <v>58.19</v>
      </c>
      <c r="DQ57" s="173">
        <v>-2.13</v>
      </c>
      <c r="DR57" s="173">
        <v>59.241</v>
      </c>
      <c r="DS57" s="173">
        <v>175.82499999999999</v>
      </c>
      <c r="DT57" s="173">
        <v>-14.47</v>
      </c>
      <c r="DU57" s="173">
        <v>0</v>
      </c>
      <c r="DV57" s="173">
        <v>106.28</v>
      </c>
      <c r="DW57" s="173">
        <v>62.82</v>
      </c>
      <c r="DX57" s="173">
        <v>177.87270000000001</v>
      </c>
      <c r="DY57" s="173">
        <v>175.03639999999999</v>
      </c>
      <c r="DZ57" s="173">
        <v>64.679100000000005</v>
      </c>
      <c r="EA57" s="173">
        <v>62.918199999999999</v>
      </c>
      <c r="EB57" s="173">
        <v>264.74009999999998</v>
      </c>
      <c r="EC57" s="173">
        <v>223.07069999999999</v>
      </c>
      <c r="ED57" s="173">
        <v>215.8826</v>
      </c>
      <c r="EE57" s="173">
        <v>217.3424</v>
      </c>
      <c r="EF57" s="173">
        <v>141.2073</v>
      </c>
      <c r="EG57" s="173">
        <v>129.09790000000001</v>
      </c>
      <c r="EH57" s="173">
        <v>-17.998999999999999</v>
      </c>
      <c r="EI57" s="173">
        <v>654.49580000000003</v>
      </c>
      <c r="EJ57" s="173">
        <v>582.04610000000002</v>
      </c>
      <c r="EK57" s="173">
        <v>0</v>
      </c>
      <c r="EL57" s="173">
        <v>-22.437899999999999</v>
      </c>
      <c r="EM57" s="173">
        <v>0</v>
      </c>
      <c r="EN57" s="173">
        <v>0</v>
      </c>
      <c r="EO57" s="173">
        <v>53.436700000000002</v>
      </c>
      <c r="EP57" s="173">
        <v>49.941499999999998</v>
      </c>
      <c r="EQ57" s="173">
        <v>176.7</v>
      </c>
      <c r="ER57" s="173">
        <v>0.93410000000000004</v>
      </c>
      <c r="ES57" s="173">
        <v>0.20730000000000001</v>
      </c>
      <c r="ET57" s="173">
        <v>32.225900000000003</v>
      </c>
      <c r="EU57" s="173">
        <v>20.07</v>
      </c>
      <c r="EV57" s="173">
        <v>-3.21</v>
      </c>
      <c r="EW57" s="173">
        <v>120.7</v>
      </c>
      <c r="EX57" s="173">
        <v>12.378500000000001</v>
      </c>
      <c r="EY57" s="173">
        <v>59.023299999999999</v>
      </c>
      <c r="EZ57" s="173">
        <v>-32.274500000000003</v>
      </c>
      <c r="FA57" s="173">
        <v>-31.528500000000001</v>
      </c>
      <c r="FB57" s="173">
        <v>15.6326</v>
      </c>
      <c r="FC57" s="173">
        <v>-57.519399999999997</v>
      </c>
      <c r="FD57" s="173">
        <v>91.249099999999999</v>
      </c>
      <c r="FE57" s="173">
        <v>23.132999999999999</v>
      </c>
      <c r="FF57" s="173">
        <v>23.067299999999999</v>
      </c>
      <c r="FG57" s="173">
        <v>0</v>
      </c>
      <c r="FH57" s="173">
        <v>33.792400000000001</v>
      </c>
      <c r="FI57" s="173">
        <v>33.579500000000003</v>
      </c>
      <c r="FJ57" s="173">
        <v>32.763599999999997</v>
      </c>
      <c r="FK57" s="173">
        <v>36.1706</v>
      </c>
      <c r="FL57" s="173">
        <v>35.333300000000001</v>
      </c>
      <c r="FM57" s="173">
        <v>141.8355</v>
      </c>
      <c r="FN57" s="173">
        <v>15.1473</v>
      </c>
      <c r="FO57" s="173">
        <v>15.6783</v>
      </c>
      <c r="FP57" s="173">
        <v>96.611199999999997</v>
      </c>
      <c r="FQ57" s="173">
        <v>103.13039999999999</v>
      </c>
      <c r="FR57" s="173">
        <v>46.306199999999997</v>
      </c>
      <c r="FS57" s="173">
        <v>9.61</v>
      </c>
      <c r="FT57" s="173">
        <v>16.580500000000001</v>
      </c>
      <c r="FU57" s="173">
        <v>1.6312</v>
      </c>
      <c r="FV57" s="173">
        <v>2.25</v>
      </c>
      <c r="FW57" s="173">
        <v>21.15</v>
      </c>
      <c r="FX57" s="173">
        <v>46.2119</v>
      </c>
      <c r="FY57" s="173">
        <v>9.2759</v>
      </c>
      <c r="FZ57" s="173">
        <v>-1.474</v>
      </c>
      <c r="GA57" s="173">
        <v>4.6559999999999997</v>
      </c>
      <c r="GB57" s="173">
        <v>4.0339999999999998</v>
      </c>
      <c r="GC57" s="173">
        <v>49.09</v>
      </c>
      <c r="GD57" s="173">
        <v>-3.4954000000000001</v>
      </c>
      <c r="GE57" s="173">
        <v>-3.3254000000000001</v>
      </c>
      <c r="GF57" s="173">
        <v>16.920000000000002</v>
      </c>
      <c r="GG57" s="173">
        <v>83.5107</v>
      </c>
      <c r="GH57" s="173">
        <v>36</v>
      </c>
      <c r="GI57" s="173">
        <v>3.8769</v>
      </c>
      <c r="GJ57" s="173">
        <v>-0.79700000000000004</v>
      </c>
      <c r="GK57" s="173">
        <v>0</v>
      </c>
      <c r="GL57" s="173">
        <v>2.9253999999999998</v>
      </c>
      <c r="GM57" s="173">
        <v>0</v>
      </c>
      <c r="GN57" s="173">
        <v>0</v>
      </c>
      <c r="GO57" s="173">
        <v>-10.0832</v>
      </c>
      <c r="GP57" s="173">
        <v>-12.707700000000001</v>
      </c>
      <c r="GQ57" s="173">
        <v>20.9953</v>
      </c>
      <c r="GR57" s="173">
        <v>44.070300000000003</v>
      </c>
      <c r="GS57" s="173">
        <v>63.278599999999997</v>
      </c>
      <c r="GT57" s="173">
        <v>66.739699999999999</v>
      </c>
      <c r="GU57" s="173">
        <v>-92.364199999999997</v>
      </c>
      <c r="GV57" s="173">
        <v>-15.2127</v>
      </c>
      <c r="GW57" s="173">
        <v>40.068300000000001</v>
      </c>
      <c r="GX57" s="173">
        <v>9.8881999999999994</v>
      </c>
      <c r="GY57" s="173">
        <v>12.379300000000001</v>
      </c>
      <c r="GZ57" s="173">
        <v>21.079699999999999</v>
      </c>
      <c r="HA57" s="173">
        <v>20.360099999999999</v>
      </c>
      <c r="HB57" s="173">
        <v>14.084199999999999</v>
      </c>
      <c r="HC57" s="173">
        <v>191.0187</v>
      </c>
      <c r="HD57" s="173">
        <v>191.40469999999999</v>
      </c>
      <c r="HE57" s="173">
        <v>274.89999999999998</v>
      </c>
      <c r="HF57" s="173">
        <v>-32.902500000000003</v>
      </c>
      <c r="HG57" s="173">
        <v>-186.87549999999999</v>
      </c>
      <c r="HH57" s="173">
        <v>572.88520000000005</v>
      </c>
      <c r="HI57" s="173">
        <v>686.80849999999998</v>
      </c>
      <c r="HJ57" s="173">
        <v>-75.947999999999993</v>
      </c>
      <c r="HK57" s="173">
        <v>-74.533600000000007</v>
      </c>
      <c r="HL57" s="173">
        <v>-12.210100000000001</v>
      </c>
      <c r="HM57" s="173">
        <v>0</v>
      </c>
      <c r="HN57" s="173">
        <v>84.94</v>
      </c>
      <c r="HO57" s="173">
        <v>84.796999999999997</v>
      </c>
      <c r="HP57" s="173">
        <v>0</v>
      </c>
      <c r="HQ57" s="173">
        <v>0</v>
      </c>
      <c r="HR57" s="173">
        <v>32.819400000000002</v>
      </c>
      <c r="HS57" s="173">
        <v>32.720500000000001</v>
      </c>
      <c r="HT57" s="173">
        <v>-3.2946</v>
      </c>
      <c r="HU57" s="173">
        <v>-3.4377</v>
      </c>
      <c r="HV57" s="173">
        <v>97.71</v>
      </c>
      <c r="HW57" s="173">
        <v>96.87</v>
      </c>
      <c r="HX57" s="173">
        <v>81.8</v>
      </c>
      <c r="HY57" s="173">
        <v>80.5</v>
      </c>
      <c r="HZ57" s="173">
        <v>21.186399999999999</v>
      </c>
      <c r="IA57" s="173">
        <v>42.56</v>
      </c>
      <c r="IB57" s="173">
        <v>-387.04160000000002</v>
      </c>
      <c r="IC57" s="173">
        <v>115.9469</v>
      </c>
      <c r="ID57" s="173">
        <v>116.749</v>
      </c>
      <c r="IE57" s="173">
        <v>17.899999999999999</v>
      </c>
      <c r="IF57" s="173">
        <v>65</v>
      </c>
      <c r="IG57" s="173">
        <v>-1</v>
      </c>
      <c r="IH57" s="173">
        <v>-0.2</v>
      </c>
      <c r="II57" s="173">
        <v>1.641</v>
      </c>
      <c r="IJ57" s="173">
        <v>1.2799</v>
      </c>
      <c r="IK57" s="173">
        <v>-23.0931</v>
      </c>
      <c r="IL57" s="173">
        <v>31.905000000000001</v>
      </c>
      <c r="IM57" s="173">
        <v>635.31820000000005</v>
      </c>
      <c r="IN57" s="173">
        <v>501.57130000000001</v>
      </c>
      <c r="IO57" s="173">
        <v>164.18680000000001</v>
      </c>
      <c r="IP57" s="173">
        <v>-139.9059</v>
      </c>
      <c r="IQ57" s="173">
        <v>487.68740000000003</v>
      </c>
      <c r="IR57" s="173">
        <v>-166.512</v>
      </c>
      <c r="IS57" s="173">
        <v>-31.3706</v>
      </c>
      <c r="IT57" s="173">
        <v>-137.1557</v>
      </c>
      <c r="IU57" s="173">
        <v>206.79060000000001</v>
      </c>
      <c r="IV57" s="173">
        <v>207.47900000000001</v>
      </c>
      <c r="IW57" s="173">
        <v>215.15430000000001</v>
      </c>
      <c r="IX57" s="173">
        <v>-204.72319999999999</v>
      </c>
      <c r="IY57" s="173">
        <v>287.58539999999999</v>
      </c>
      <c r="IZ57" s="173">
        <v>-164.5838</v>
      </c>
      <c r="JA57" s="173">
        <v>338.88170000000002</v>
      </c>
      <c r="JB57" s="173">
        <v>-7.0381999999999998</v>
      </c>
      <c r="JC57" s="173">
        <v>23.297000000000001</v>
      </c>
      <c r="JD57" s="173">
        <v>25.68</v>
      </c>
      <c r="JE57" s="173">
        <v>1.9690000000000001</v>
      </c>
      <c r="JF57" s="173">
        <v>1.9790000000000001</v>
      </c>
      <c r="JG57" s="173">
        <v>0</v>
      </c>
      <c r="JH57" s="173">
        <v>21.44</v>
      </c>
      <c r="JI57" s="173">
        <v>0</v>
      </c>
      <c r="JJ57" s="173">
        <v>22.151499999999999</v>
      </c>
      <c r="JK57" s="173">
        <v>-15.4681</v>
      </c>
      <c r="JL57" s="173">
        <v>-3.1907000000000001</v>
      </c>
      <c r="JM57" s="173">
        <v>23.7</v>
      </c>
      <c r="JN57" s="173">
        <v>57.145000000000003</v>
      </c>
      <c r="JO57" s="173">
        <v>55.953000000000003</v>
      </c>
      <c r="JP57" s="173">
        <v>8.6133000000000006</v>
      </c>
      <c r="JQ57" s="173">
        <v>10.250999999999999</v>
      </c>
      <c r="JR57" s="173">
        <v>55.515599999999999</v>
      </c>
      <c r="JS57" s="173">
        <v>55.792999999999999</v>
      </c>
      <c r="JT57" s="173">
        <v>55.522500000000001</v>
      </c>
      <c r="JU57" s="173">
        <v>0</v>
      </c>
      <c r="JV57" s="173">
        <v>-12.4</v>
      </c>
      <c r="JW57" s="173">
        <v>20.4133</v>
      </c>
      <c r="JX57" s="173">
        <v>11.01</v>
      </c>
      <c r="JY57" s="173">
        <v>0</v>
      </c>
      <c r="JZ57" s="173">
        <v>3.4359000000000002</v>
      </c>
      <c r="KA57" s="173">
        <v>58.771000000000001</v>
      </c>
      <c r="KB57" s="173">
        <v>38.1616</v>
      </c>
      <c r="KC57" s="173">
        <v>2.7334000000000001</v>
      </c>
      <c r="KD57" s="173">
        <v>-47.740200000000002</v>
      </c>
      <c r="KE57" s="173">
        <v>30.9603</v>
      </c>
      <c r="KF57" s="173">
        <v>52.028199999999998</v>
      </c>
      <c r="KG57" s="173">
        <v>51.7</v>
      </c>
      <c r="KH57" s="173">
        <v>0.6</v>
      </c>
      <c r="KI57" s="173">
        <v>213.56739999999999</v>
      </c>
      <c r="KJ57" s="173">
        <v>213.25450000000001</v>
      </c>
    </row>
    <row r="58" spans="1:296" x14ac:dyDescent="0.25">
      <c r="A58" s="241" t="s">
        <v>946</v>
      </c>
      <c r="B58" s="241"/>
      <c r="C58" s="173">
        <v>0</v>
      </c>
      <c r="D58" s="173">
        <v>0</v>
      </c>
      <c r="E58" s="173">
        <v>15.583500000000001</v>
      </c>
      <c r="F58" s="173">
        <v>-30.191600000000001</v>
      </c>
      <c r="G58" s="173">
        <v>-36.330800000000004</v>
      </c>
      <c r="H58" s="173">
        <v>14.898300000000001</v>
      </c>
      <c r="I58" s="173">
        <v>0</v>
      </c>
      <c r="J58" s="173">
        <v>37.235399999999998</v>
      </c>
      <c r="K58" s="173">
        <v>-107.7226</v>
      </c>
      <c r="L58" s="173">
        <v>44.752499999999998</v>
      </c>
      <c r="M58" s="173">
        <v>22.6753</v>
      </c>
      <c r="N58" s="173">
        <v>22.026499999999999</v>
      </c>
      <c r="O58" s="173">
        <v>-24.42</v>
      </c>
      <c r="P58" s="173">
        <v>-74.504999999999995</v>
      </c>
      <c r="Q58" s="173">
        <v>26.4</v>
      </c>
      <c r="R58" s="173">
        <v>12.42</v>
      </c>
      <c r="S58" s="173">
        <v>-66</v>
      </c>
      <c r="T58" s="173">
        <v>10.9998</v>
      </c>
      <c r="U58" s="173">
        <v>-35.741399999999999</v>
      </c>
      <c r="V58" s="173">
        <v>12.571300000000001</v>
      </c>
      <c r="W58" s="173">
        <v>12.491899999999999</v>
      </c>
      <c r="X58" s="173">
        <v>20.886900000000001</v>
      </c>
      <c r="Y58" s="173">
        <v>10.928699999999999</v>
      </c>
      <c r="Z58" s="173">
        <v>0.12570000000000001</v>
      </c>
      <c r="AA58" s="173">
        <v>3.6566999999999998</v>
      </c>
      <c r="AB58" s="173">
        <v>0</v>
      </c>
      <c r="AC58" s="173">
        <v>0</v>
      </c>
      <c r="AD58" s="173">
        <v>-73.91</v>
      </c>
      <c r="AE58" s="173">
        <v>-94.59</v>
      </c>
      <c r="AF58" s="173">
        <v>0</v>
      </c>
      <c r="AG58" s="173">
        <v>-26.64</v>
      </c>
      <c r="AH58" s="173">
        <v>28.6</v>
      </c>
      <c r="AI58" s="173">
        <v>22.617999999999999</v>
      </c>
      <c r="AJ58" s="173">
        <v>0.26500000000000001</v>
      </c>
      <c r="AK58" s="173">
        <v>-83.41</v>
      </c>
      <c r="AL58" s="173">
        <v>-84.92</v>
      </c>
      <c r="AM58" s="173">
        <v>-60.96</v>
      </c>
      <c r="AN58" s="173">
        <v>33.47</v>
      </c>
      <c r="AO58" s="173">
        <v>34.53</v>
      </c>
      <c r="AP58" s="173">
        <v>11.013</v>
      </c>
      <c r="AQ58" s="173">
        <v>-7.4539</v>
      </c>
      <c r="AR58" s="173">
        <v>51.639800000000001</v>
      </c>
      <c r="AS58" s="173">
        <v>0</v>
      </c>
      <c r="AT58" s="173">
        <v>22.044799999999999</v>
      </c>
      <c r="AU58" s="173">
        <v>-65.988699999999994</v>
      </c>
      <c r="AV58" s="173">
        <v>-66.259100000000004</v>
      </c>
      <c r="AW58" s="173">
        <v>6.5800999999999998</v>
      </c>
      <c r="AX58" s="173">
        <v>6.3316999999999997</v>
      </c>
      <c r="AY58" s="173">
        <v>51.4133</v>
      </c>
      <c r="AZ58" s="173">
        <v>50.530500000000004</v>
      </c>
      <c r="BA58" s="173">
        <v>14.904999999999999</v>
      </c>
      <c r="BB58" s="173">
        <v>14.379</v>
      </c>
      <c r="BC58" s="173">
        <v>-644.96389999999997</v>
      </c>
      <c r="BD58" s="173">
        <v>-20.2103</v>
      </c>
      <c r="BE58" s="173">
        <v>-20.9</v>
      </c>
      <c r="BF58" s="173">
        <v>-21</v>
      </c>
      <c r="BG58" s="173">
        <v>0</v>
      </c>
      <c r="BH58" s="173">
        <v>35.6096</v>
      </c>
      <c r="BI58" s="173">
        <v>-6.6756000000000002</v>
      </c>
      <c r="BJ58" s="173">
        <v>0</v>
      </c>
      <c r="BK58" s="173">
        <v>-95.928899999999999</v>
      </c>
      <c r="BL58" s="173">
        <v>1.5412999999999999</v>
      </c>
      <c r="BM58" s="173">
        <v>0</v>
      </c>
      <c r="BN58" s="173">
        <v>2.6294</v>
      </c>
      <c r="BO58" s="173">
        <v>497.75670000000002</v>
      </c>
      <c r="BP58" s="173">
        <v>71.413300000000007</v>
      </c>
      <c r="BQ58" s="173">
        <v>71.2607</v>
      </c>
      <c r="BR58" s="173">
        <v>-644.2998</v>
      </c>
      <c r="BS58" s="173">
        <v>381.55119999999999</v>
      </c>
      <c r="BT58" s="173">
        <v>0</v>
      </c>
      <c r="BU58" s="173">
        <v>-119.03870000000001</v>
      </c>
      <c r="BV58" s="173">
        <v>19.5167</v>
      </c>
      <c r="BW58" s="173">
        <v>55.985300000000002</v>
      </c>
      <c r="BX58" s="173">
        <v>20.149999999999999</v>
      </c>
      <c r="BY58" s="173">
        <v>21.47</v>
      </c>
      <c r="BZ58" s="173">
        <v>41.11</v>
      </c>
      <c r="CA58" s="173">
        <v>62.99</v>
      </c>
      <c r="CB58" s="173">
        <v>-35.7624</v>
      </c>
      <c r="CC58" s="173">
        <v>-35.628399999999999</v>
      </c>
      <c r="CD58" s="173">
        <v>42.844700000000003</v>
      </c>
      <c r="CE58" s="173">
        <v>43.8352</v>
      </c>
      <c r="CF58" s="173">
        <v>28.5608</v>
      </c>
      <c r="CG58" s="173">
        <v>-171.84379999999999</v>
      </c>
      <c r="CH58" s="173">
        <v>-169.12260000000001</v>
      </c>
      <c r="CI58" s="173">
        <v>-10.731299999999999</v>
      </c>
      <c r="CJ58" s="173">
        <v>0</v>
      </c>
      <c r="CK58" s="173">
        <v>12.4756</v>
      </c>
      <c r="CL58" s="173">
        <v>5.1520000000000001</v>
      </c>
      <c r="CM58" s="173">
        <v>88.5</v>
      </c>
      <c r="CN58" s="173">
        <v>81</v>
      </c>
      <c r="CO58" s="173">
        <v>-15.96</v>
      </c>
      <c r="CP58" s="173">
        <v>32.121899999999997</v>
      </c>
      <c r="CQ58" s="173">
        <v>31.415700000000001</v>
      </c>
      <c r="CR58" s="173">
        <v>31.905899999999999</v>
      </c>
      <c r="CS58" s="173">
        <v>-62.138399999999997</v>
      </c>
      <c r="CT58" s="173">
        <v>-62.384599999999999</v>
      </c>
      <c r="CU58" s="173">
        <v>45.317500000000003</v>
      </c>
      <c r="CV58" s="173">
        <v>-122.36920000000001</v>
      </c>
      <c r="CW58" s="173">
        <v>10.2013</v>
      </c>
      <c r="CX58" s="173">
        <v>0</v>
      </c>
      <c r="CY58" s="173">
        <v>34.49</v>
      </c>
      <c r="CZ58" s="173">
        <v>18.829999999999998</v>
      </c>
      <c r="DA58" s="173">
        <v>30.476099999999999</v>
      </c>
      <c r="DB58" s="173">
        <v>28.861999999999998</v>
      </c>
      <c r="DC58" s="173">
        <v>-33.9803</v>
      </c>
      <c r="DD58" s="173">
        <v>0</v>
      </c>
      <c r="DE58" s="173">
        <v>0</v>
      </c>
      <c r="DF58" s="173">
        <v>0</v>
      </c>
      <c r="DG58" s="173">
        <v>-175.37280000000001</v>
      </c>
      <c r="DH58" s="173">
        <v>0</v>
      </c>
      <c r="DI58" s="173">
        <v>-18.499099999999999</v>
      </c>
      <c r="DJ58" s="173">
        <v>-99.4</v>
      </c>
      <c r="DK58" s="173">
        <v>-99.6</v>
      </c>
      <c r="DL58" s="173">
        <v>18.448799999999999</v>
      </c>
      <c r="DM58" s="173">
        <v>31.8</v>
      </c>
      <c r="DN58" s="173">
        <v>33.24</v>
      </c>
      <c r="DO58" s="173">
        <v>43.68</v>
      </c>
      <c r="DP58" s="173">
        <v>31.67</v>
      </c>
      <c r="DQ58" s="173">
        <v>-9.24</v>
      </c>
      <c r="DR58" s="173">
        <v>45.740499999999997</v>
      </c>
      <c r="DS58" s="173">
        <v>105.621</v>
      </c>
      <c r="DT58" s="173">
        <v>-35.659999999999997</v>
      </c>
      <c r="DU58" s="173">
        <v>0</v>
      </c>
      <c r="DV58" s="173">
        <v>54.85</v>
      </c>
      <c r="DW58" s="173">
        <v>33.979999999999997</v>
      </c>
      <c r="DX58" s="173">
        <v>106.87269999999999</v>
      </c>
      <c r="DY58" s="173">
        <v>105.25449999999999</v>
      </c>
      <c r="DZ58" s="173">
        <v>-14.142300000000001</v>
      </c>
      <c r="EA58" s="173">
        <v>-13.4636</v>
      </c>
      <c r="EB58" s="173">
        <v>193.28469999999999</v>
      </c>
      <c r="EC58" s="173">
        <v>160.24279999999999</v>
      </c>
      <c r="ED58" s="173">
        <v>153.511</v>
      </c>
      <c r="EE58" s="173">
        <v>156.3707</v>
      </c>
      <c r="EF58" s="173">
        <v>23.5151</v>
      </c>
      <c r="EG58" s="173">
        <v>60.226599999999998</v>
      </c>
      <c r="EH58" s="173">
        <v>-29.984000000000002</v>
      </c>
      <c r="EI58" s="173">
        <v>507.75760000000002</v>
      </c>
      <c r="EJ58" s="173">
        <v>-9.9130000000000003</v>
      </c>
      <c r="EK58" s="173">
        <v>0</v>
      </c>
      <c r="EL58" s="173">
        <v>-44.241</v>
      </c>
      <c r="EM58" s="173">
        <v>-24.368200000000002</v>
      </c>
      <c r="EN58" s="173">
        <v>0</v>
      </c>
      <c r="EO58" s="173">
        <v>-48.479300000000002</v>
      </c>
      <c r="EP58" s="173">
        <v>-45.628999999999998</v>
      </c>
      <c r="EQ58" s="173">
        <v>43.055999999999997</v>
      </c>
      <c r="ER58" s="173">
        <v>-67.4572</v>
      </c>
      <c r="ES58" s="173">
        <v>-68.192400000000006</v>
      </c>
      <c r="ET58" s="173">
        <v>-87.534499999999994</v>
      </c>
      <c r="EU58" s="173">
        <v>0</v>
      </c>
      <c r="EV58" s="173">
        <v>-16.920000000000002</v>
      </c>
      <c r="EW58" s="173">
        <v>1</v>
      </c>
      <c r="EX58" s="173">
        <v>6.7484999999999999</v>
      </c>
      <c r="EY58" s="173">
        <v>-131.15520000000001</v>
      </c>
      <c r="EZ58" s="173">
        <v>-40.9681</v>
      </c>
      <c r="FA58" s="173">
        <v>-39.4925</v>
      </c>
      <c r="FB58" s="173">
        <v>3.1533000000000002</v>
      </c>
      <c r="FC58" s="173">
        <v>-126.4705</v>
      </c>
      <c r="FD58" s="173">
        <v>25.378399999999999</v>
      </c>
      <c r="FE58" s="173">
        <v>20.717400000000001</v>
      </c>
      <c r="FF58" s="173">
        <v>20.7409</v>
      </c>
      <c r="FG58" s="173">
        <v>0</v>
      </c>
      <c r="FH58" s="173">
        <v>21.8401</v>
      </c>
      <c r="FI58" s="173">
        <v>22.197600000000001</v>
      </c>
      <c r="FJ58" s="173">
        <v>21.055399999999999</v>
      </c>
      <c r="FK58" s="173">
        <v>-29.3049</v>
      </c>
      <c r="FL58" s="173">
        <v>-27.965199999999999</v>
      </c>
      <c r="FM58" s="173">
        <v>24.281199999999998</v>
      </c>
      <c r="FN58" s="173">
        <v>-61.868400000000001</v>
      </c>
      <c r="FO58" s="173">
        <v>-62.305999999999997</v>
      </c>
      <c r="FP58" s="173">
        <v>3.4405000000000001</v>
      </c>
      <c r="FQ58" s="173">
        <v>0</v>
      </c>
      <c r="FR58" s="173">
        <v>-2.5762999999999998</v>
      </c>
      <c r="FS58" s="173">
        <v>-13.24</v>
      </c>
      <c r="FT58" s="173">
        <v>-0.8246</v>
      </c>
      <c r="FU58" s="173">
        <v>0.66559999999999997</v>
      </c>
      <c r="FV58" s="173">
        <v>-10.49</v>
      </c>
      <c r="FW58" s="173">
        <v>12.74</v>
      </c>
      <c r="FX58" s="173">
        <v>0</v>
      </c>
      <c r="FY58" s="173">
        <v>2.9845000000000002</v>
      </c>
      <c r="FZ58" s="173">
        <v>-6.4080000000000004</v>
      </c>
      <c r="GA58" s="173">
        <v>0.57099999999999995</v>
      </c>
      <c r="GB58" s="173">
        <v>0</v>
      </c>
      <c r="GC58" s="173">
        <v>28.02</v>
      </c>
      <c r="GD58" s="173">
        <v>-103.54949999999999</v>
      </c>
      <c r="GE58" s="173">
        <v>-95.509100000000004</v>
      </c>
      <c r="GF58" s="173">
        <v>11.61</v>
      </c>
      <c r="GG58" s="173">
        <v>59.9983</v>
      </c>
      <c r="GH58" s="173">
        <v>27.4</v>
      </c>
      <c r="GI58" s="173">
        <v>-20.811</v>
      </c>
      <c r="GJ58" s="173">
        <v>-14.3985</v>
      </c>
      <c r="GK58" s="173">
        <v>-15.668100000000001</v>
      </c>
      <c r="GL58" s="173">
        <v>1.3554999999999999</v>
      </c>
      <c r="GM58" s="173">
        <v>0</v>
      </c>
      <c r="GN58" s="173">
        <v>0</v>
      </c>
      <c r="GO58" s="173">
        <v>-16.154599999999999</v>
      </c>
      <c r="GP58" s="173">
        <v>-42.056100000000001</v>
      </c>
      <c r="GQ58" s="173">
        <v>14.3842</v>
      </c>
      <c r="GR58" s="173">
        <v>13.3697</v>
      </c>
      <c r="GS58" s="173">
        <v>54.618299999999998</v>
      </c>
      <c r="GT58" s="173">
        <v>55.249200000000002</v>
      </c>
      <c r="GU58" s="173">
        <v>-160.98759999999999</v>
      </c>
      <c r="GV58" s="173">
        <v>-30.083600000000001</v>
      </c>
      <c r="GW58" s="173">
        <v>20.1434</v>
      </c>
      <c r="GX58" s="173">
        <v>-65.269099999999995</v>
      </c>
      <c r="GY58" s="173">
        <v>10.0999</v>
      </c>
      <c r="GZ58" s="173">
        <v>8.4878</v>
      </c>
      <c r="HA58" s="173">
        <v>8.1753999999999998</v>
      </c>
      <c r="HB58" s="173">
        <v>11.4831</v>
      </c>
      <c r="HC58" s="173">
        <v>79.5779</v>
      </c>
      <c r="HD58" s="173">
        <v>78.007000000000005</v>
      </c>
      <c r="HE58" s="173">
        <v>33.1</v>
      </c>
      <c r="HF58" s="173">
        <v>-273.661</v>
      </c>
      <c r="HG58" s="173">
        <v>-567.80849999999998</v>
      </c>
      <c r="HH58" s="173">
        <v>187.8629</v>
      </c>
      <c r="HI58" s="173">
        <v>30.279</v>
      </c>
      <c r="HJ58" s="173">
        <v>-181.26580000000001</v>
      </c>
      <c r="HK58" s="173">
        <v>-181.2313</v>
      </c>
      <c r="HL58" s="173">
        <v>-37.363</v>
      </c>
      <c r="HM58" s="173">
        <v>-32.2303</v>
      </c>
      <c r="HN58" s="173">
        <v>73.411699999999996</v>
      </c>
      <c r="HO58" s="173">
        <v>71.952100000000002</v>
      </c>
      <c r="HP58" s="173">
        <v>-107.0232</v>
      </c>
      <c r="HQ58" s="173">
        <v>-107.2734</v>
      </c>
      <c r="HR58" s="173">
        <v>1.5408999999999999</v>
      </c>
      <c r="HS58" s="173">
        <v>2.0901999999999998</v>
      </c>
      <c r="HT58" s="173">
        <v>-73.136899999999997</v>
      </c>
      <c r="HU58" s="173">
        <v>-72.623800000000003</v>
      </c>
      <c r="HV58" s="173">
        <v>16.440000000000001</v>
      </c>
      <c r="HW58" s="173">
        <v>16.09</v>
      </c>
      <c r="HX58" s="173">
        <v>49.9</v>
      </c>
      <c r="HY58" s="173">
        <v>49.2</v>
      </c>
      <c r="HZ58" s="173">
        <v>20.49</v>
      </c>
      <c r="IA58" s="173">
        <v>-61.36</v>
      </c>
      <c r="IB58" s="173">
        <v>-459.45389999999998</v>
      </c>
      <c r="IC58" s="173">
        <v>68.337599999999995</v>
      </c>
      <c r="ID58" s="173">
        <v>67.885999999999996</v>
      </c>
      <c r="IE58" s="173">
        <v>4.8</v>
      </c>
      <c r="IF58" s="173">
        <v>14.9</v>
      </c>
      <c r="IG58" s="173">
        <v>-31</v>
      </c>
      <c r="IH58" s="173">
        <v>-31.8</v>
      </c>
      <c r="II58" s="173">
        <v>1.3520000000000001</v>
      </c>
      <c r="IJ58" s="173">
        <v>1.042</v>
      </c>
      <c r="IK58" s="173">
        <v>-677.4384</v>
      </c>
      <c r="IL58" s="173">
        <v>-539.16660000000002</v>
      </c>
      <c r="IM58" s="173">
        <v>218.72819999999999</v>
      </c>
      <c r="IN58" s="173">
        <v>146.85679999999999</v>
      </c>
      <c r="IO58" s="173">
        <v>-57.370199999999997</v>
      </c>
      <c r="IP58" s="173">
        <v>-488.67070000000001</v>
      </c>
      <c r="IQ58" s="173">
        <v>136.19759999999999</v>
      </c>
      <c r="IR58" s="173">
        <v>-214.80670000000001</v>
      </c>
      <c r="IS58" s="173">
        <v>-276.58670000000001</v>
      </c>
      <c r="IT58" s="173">
        <v>-484.05099999999999</v>
      </c>
      <c r="IU58" s="173">
        <v>108.7034</v>
      </c>
      <c r="IV58" s="173">
        <v>109.5497</v>
      </c>
      <c r="IW58" s="173">
        <v>166.6044</v>
      </c>
      <c r="IX58" s="173">
        <v>-614.87480000000005</v>
      </c>
      <c r="IY58" s="173">
        <v>32.986800000000002</v>
      </c>
      <c r="IZ58" s="173">
        <v>-340.52199999999999</v>
      </c>
      <c r="JA58" s="173">
        <v>167.5968</v>
      </c>
      <c r="JB58" s="173">
        <v>-10.8368</v>
      </c>
      <c r="JC58" s="173">
        <v>23.297000000000001</v>
      </c>
      <c r="JD58" s="173">
        <v>0</v>
      </c>
      <c r="JE58" s="173">
        <v>-0.17699999999999999</v>
      </c>
      <c r="JF58" s="173">
        <v>-0.182</v>
      </c>
      <c r="JG58" s="173">
        <v>-24.64</v>
      </c>
      <c r="JH58" s="173">
        <v>-20.64</v>
      </c>
      <c r="JI58" s="173">
        <v>0</v>
      </c>
      <c r="JJ58" s="173">
        <v>-22.06</v>
      </c>
      <c r="JK58" s="173">
        <v>-35.301699999999997</v>
      </c>
      <c r="JL58" s="173">
        <v>-17.1374</v>
      </c>
      <c r="JM58" s="173">
        <v>-14.8</v>
      </c>
      <c r="JN58" s="173">
        <v>47.747999999999998</v>
      </c>
      <c r="JO58" s="173">
        <v>48.508000000000003</v>
      </c>
      <c r="JP58" s="173">
        <v>0</v>
      </c>
      <c r="JQ58" s="173">
        <v>0</v>
      </c>
      <c r="JR58" s="173">
        <v>47.009599999999999</v>
      </c>
      <c r="JS58" s="173">
        <v>47.377099999999999</v>
      </c>
      <c r="JT58" s="173">
        <v>47.978499999999997</v>
      </c>
      <c r="JU58" s="173">
        <v>0</v>
      </c>
      <c r="JV58" s="173">
        <v>-63.9</v>
      </c>
      <c r="JW58" s="173">
        <v>13.075200000000001</v>
      </c>
      <c r="JX58" s="173">
        <v>5.27</v>
      </c>
      <c r="JY58" s="173">
        <v>0</v>
      </c>
      <c r="JZ58" s="173">
        <v>-31.444900000000001</v>
      </c>
      <c r="KA58" s="173">
        <v>48.524099999999997</v>
      </c>
      <c r="KB58" s="173">
        <v>12.5021</v>
      </c>
      <c r="KC58" s="173">
        <v>-31.500699999999998</v>
      </c>
      <c r="KD58" s="173">
        <v>-58.2669</v>
      </c>
      <c r="KE58" s="173">
        <v>-4.0048000000000004</v>
      </c>
      <c r="KF58" s="173">
        <v>17.838000000000001</v>
      </c>
      <c r="KG58" s="173">
        <v>-0.7</v>
      </c>
      <c r="KH58" s="173">
        <v>-51.3</v>
      </c>
      <c r="KI58" s="173">
        <v>-161.423</v>
      </c>
      <c r="KJ58" s="173">
        <v>-152.60659999999999</v>
      </c>
    </row>
    <row r="59" spans="1:296" x14ac:dyDescent="0.25">
      <c r="A59" s="241" t="s">
        <v>947</v>
      </c>
      <c r="B59" s="241"/>
      <c r="C59" s="173">
        <v>0</v>
      </c>
      <c r="D59" s="173">
        <v>0</v>
      </c>
      <c r="E59" s="173">
        <v>18.347942857142858</v>
      </c>
      <c r="F59" s="173">
        <v>-24.739023076923079</v>
      </c>
      <c r="G59" s="173">
        <v>-32.847383333333333</v>
      </c>
      <c r="H59" s="173">
        <v>19.44335208333333</v>
      </c>
      <c r="I59" s="173">
        <v>0</v>
      </c>
      <c r="J59" s="173">
        <v>45.296464583333339</v>
      </c>
      <c r="K59" s="173">
        <v>-74.921549999999996</v>
      </c>
      <c r="L59" s="173">
        <v>55.778035416666668</v>
      </c>
      <c r="M59" s="173">
        <v>28.21501489361702</v>
      </c>
      <c r="N59" s="173">
        <v>27.540422916666667</v>
      </c>
      <c r="O59" s="173">
        <v>-4.9487500000000004</v>
      </c>
      <c r="P59" s="173">
        <v>-45.563000000000002</v>
      </c>
      <c r="Q59" s="173">
        <v>40.626666666666672</v>
      </c>
      <c r="R59" s="173">
        <v>17.896090909090908</v>
      </c>
      <c r="S59" s="173">
        <v>-40.479999999999997</v>
      </c>
      <c r="T59" s="173">
        <v>13.371235416666666</v>
      </c>
      <c r="U59" s="173">
        <v>20.181975000000001</v>
      </c>
      <c r="V59" s="173">
        <v>15.957379166666666</v>
      </c>
      <c r="W59" s="173">
        <v>16.087639583333335</v>
      </c>
      <c r="X59" s="173">
        <v>26.924195833333332</v>
      </c>
      <c r="Y59" s="173">
        <v>14.143360416666667</v>
      </c>
      <c r="Z59" s="173">
        <v>3.003141666666667</v>
      </c>
      <c r="AA59" s="173">
        <v>6.8497895833333331</v>
      </c>
      <c r="AB59" s="173">
        <v>0</v>
      </c>
      <c r="AC59" s="173">
        <v>0</v>
      </c>
      <c r="AD59" s="173">
        <v>-51.507708333333326</v>
      </c>
      <c r="AE59" s="173">
        <v>-55.263541666666661</v>
      </c>
      <c r="AF59" s="173">
        <v>0</v>
      </c>
      <c r="AG59" s="173">
        <v>4.9487500000000004</v>
      </c>
      <c r="AH59" s="173">
        <v>44.022916666666667</v>
      </c>
      <c r="AI59" s="173">
        <v>25.950395833333335</v>
      </c>
      <c r="AJ59" s="173">
        <v>0.29891666666666666</v>
      </c>
      <c r="AK59" s="173">
        <v>-54.766041666666666</v>
      </c>
      <c r="AL59" s="173">
        <v>-55.660208333333337</v>
      </c>
      <c r="AM59" s="173">
        <v>-39.744791666666664</v>
      </c>
      <c r="AN59" s="173">
        <v>55.298749999999998</v>
      </c>
      <c r="AO59" s="173">
        <v>55.660208333333337</v>
      </c>
      <c r="AP59" s="173">
        <v>17.234879166666666</v>
      </c>
      <c r="AQ59" s="173">
        <v>-2.8339479166666668</v>
      </c>
      <c r="AR59" s="173">
        <v>70.217610416666673</v>
      </c>
      <c r="AS59" s="173">
        <v>58.524736666666669</v>
      </c>
      <c r="AT59" s="173">
        <v>47.580758333333328</v>
      </c>
      <c r="AU59" s="173">
        <v>-30.155397916666669</v>
      </c>
      <c r="AV59" s="173">
        <v>-45.859389583333332</v>
      </c>
      <c r="AW59" s="173">
        <v>20.176445833333332</v>
      </c>
      <c r="AX59" s="173">
        <v>20.869033333333334</v>
      </c>
      <c r="AY59" s="173">
        <v>67.318214583333329</v>
      </c>
      <c r="AZ59" s="173">
        <v>68.170637499999998</v>
      </c>
      <c r="BA59" s="173">
        <v>35.403775000000003</v>
      </c>
      <c r="BB59" s="173">
        <v>35.547058333333332</v>
      </c>
      <c r="BC59" s="173">
        <v>-531.30804166666667</v>
      </c>
      <c r="BD59" s="173">
        <v>2.8172916666666669E-2</v>
      </c>
      <c r="BE59" s="173">
        <v>-12.752083333333333</v>
      </c>
      <c r="BF59" s="173">
        <v>-12.706250000000001</v>
      </c>
      <c r="BG59" s="173">
        <v>35.53182291666667</v>
      </c>
      <c r="BH59" s="173">
        <v>52.149022916666667</v>
      </c>
      <c r="BI59" s="173">
        <v>-4.4558833333333334</v>
      </c>
      <c r="BJ59" s="173">
        <v>0</v>
      </c>
      <c r="BK59" s="173">
        <v>-76.023591428571422</v>
      </c>
      <c r="BL59" s="173">
        <v>6.1312749999999996</v>
      </c>
      <c r="BM59" s="173">
        <v>6.2402393939393939</v>
      </c>
      <c r="BN59" s="173">
        <v>4.672260416666667</v>
      </c>
      <c r="BO59" s="173">
        <v>587.79838958333323</v>
      </c>
      <c r="BP59" s="173">
        <v>128.81286458333332</v>
      </c>
      <c r="BQ59" s="173">
        <v>128.65582916666665</v>
      </c>
      <c r="BR59" s="173">
        <v>-569.7056270833333</v>
      </c>
      <c r="BS59" s="173">
        <v>508.76830208333331</v>
      </c>
      <c r="BT59" s="173">
        <v>0</v>
      </c>
      <c r="BU59" s="173">
        <v>-55.793829166666669</v>
      </c>
      <c r="BV59" s="173">
        <v>57.535506249999997</v>
      </c>
      <c r="BW59" s="173">
        <v>84.517715555555554</v>
      </c>
      <c r="BX59" s="173">
        <v>27.054583333333333</v>
      </c>
      <c r="BY59" s="173">
        <v>30.453749999999999</v>
      </c>
      <c r="BZ59" s="173">
        <v>58.991363636363637</v>
      </c>
      <c r="CA59" s="173">
        <v>78.246511627906969</v>
      </c>
      <c r="CB59" s="173">
        <v>-6.7997208333333337</v>
      </c>
      <c r="CC59" s="173">
        <v>-6.7634333333333334</v>
      </c>
      <c r="CD59" s="173">
        <v>70.288077083333334</v>
      </c>
      <c r="CE59" s="173">
        <v>70.847908333333336</v>
      </c>
      <c r="CF59" s="173">
        <v>38.571637500000001</v>
      </c>
      <c r="CG59" s="173">
        <v>-121.00067916666667</v>
      </c>
      <c r="CH59" s="173">
        <v>-120.93266458333333</v>
      </c>
      <c r="CI59" s="173">
        <v>5.0935645833333334</v>
      </c>
      <c r="CJ59" s="173">
        <v>0</v>
      </c>
      <c r="CK59" s="173">
        <v>17.446673333333333</v>
      </c>
      <c r="CL59" s="173">
        <v>25.953344827586207</v>
      </c>
      <c r="CM59" s="173">
        <v>106.75208333333333</v>
      </c>
      <c r="CN59" s="173">
        <v>96.189583333333331</v>
      </c>
      <c r="CO59" s="173">
        <v>-13.592083333333333</v>
      </c>
      <c r="CP59" s="173">
        <v>49.973950000000002</v>
      </c>
      <c r="CQ59" s="173">
        <v>48.970883333333333</v>
      </c>
      <c r="CR59" s="173">
        <v>48.660568750000003</v>
      </c>
      <c r="CS59" s="173">
        <v>-20.2183125</v>
      </c>
      <c r="CT59" s="173">
        <v>-19.84713958333333</v>
      </c>
      <c r="CU59" s="173">
        <v>77.987172916666665</v>
      </c>
      <c r="CV59" s="173">
        <v>-93.121668749999998</v>
      </c>
      <c r="CW59" s="173">
        <v>62.142747916666664</v>
      </c>
      <c r="CX59" s="173">
        <v>9.9367739130434796</v>
      </c>
      <c r="CY59" s="173">
        <v>54.80833333333333</v>
      </c>
      <c r="CZ59" s="173">
        <v>28.836666666666666</v>
      </c>
      <c r="DA59" s="173">
        <v>39.4262625</v>
      </c>
      <c r="DB59" s="173">
        <v>37.406922916666666</v>
      </c>
      <c r="DC59" s="173">
        <v>-28.339606249999999</v>
      </c>
      <c r="DD59" s="173">
        <v>0</v>
      </c>
      <c r="DE59" s="173">
        <v>0</v>
      </c>
      <c r="DF59" s="173">
        <v>0</v>
      </c>
      <c r="DG59" s="173">
        <v>-143.60671666666664</v>
      </c>
      <c r="DH59" s="173">
        <v>0</v>
      </c>
      <c r="DI59" s="173">
        <v>-15.543039583333332</v>
      </c>
      <c r="DJ59" s="173">
        <v>-79.008510638297878</v>
      </c>
      <c r="DK59" s="173">
        <v>-78.655319148936172</v>
      </c>
      <c r="DL59" s="173">
        <v>20.379754166666668</v>
      </c>
      <c r="DM59" s="173">
        <v>45.221428571428575</v>
      </c>
      <c r="DN59" s="173">
        <v>52.045833333333334</v>
      </c>
      <c r="DO59" s="173">
        <v>62.509756097560974</v>
      </c>
      <c r="DP59" s="173">
        <v>45.505909090909086</v>
      </c>
      <c r="DQ59" s="173">
        <v>-5.428958333333334</v>
      </c>
      <c r="DR59" s="173">
        <v>53.35552083333333</v>
      </c>
      <c r="DS59" s="173">
        <v>142.52210833333334</v>
      </c>
      <c r="DT59" s="173">
        <v>-26.493749999999999</v>
      </c>
      <c r="DU59" s="173">
        <v>0</v>
      </c>
      <c r="DV59" s="173">
        <v>81.12895833333333</v>
      </c>
      <c r="DW59" s="173">
        <v>49.662083333333335</v>
      </c>
      <c r="DX59" s="173">
        <v>143.35416458333333</v>
      </c>
      <c r="DY59" s="173">
        <v>140.86704583333332</v>
      </c>
      <c r="DZ59" s="173">
        <v>28.816112499999999</v>
      </c>
      <c r="EA59" s="173">
        <v>27.667991666666666</v>
      </c>
      <c r="EB59" s="173">
        <v>228.35924166666663</v>
      </c>
      <c r="EC59" s="173">
        <v>191.07243124999999</v>
      </c>
      <c r="ED59" s="173">
        <v>183.50397083333331</v>
      </c>
      <c r="EE59" s="173">
        <v>186.14907083333333</v>
      </c>
      <c r="EF59" s="173">
        <v>91.847260465116278</v>
      </c>
      <c r="EG59" s="173">
        <v>77.828097916666664</v>
      </c>
      <c r="EH59" s="173">
        <v>-24.384020833333331</v>
      </c>
      <c r="EI59" s="173">
        <v>581.68162916666665</v>
      </c>
      <c r="EJ59" s="173">
        <v>310.73044791666666</v>
      </c>
      <c r="EK59" s="173">
        <v>0</v>
      </c>
      <c r="EL59" s="173">
        <v>-30.0888375</v>
      </c>
      <c r="EM59" s="173">
        <v>-21.893470000000001</v>
      </c>
      <c r="EN59" s="173">
        <v>0</v>
      </c>
      <c r="EO59" s="173">
        <v>-16.012125000000001</v>
      </c>
      <c r="EP59" s="173">
        <v>-14.954135416666666</v>
      </c>
      <c r="EQ59" s="173">
        <v>115.28700000000001</v>
      </c>
      <c r="ER59" s="173">
        <v>-35.641241666666666</v>
      </c>
      <c r="ES59" s="173">
        <v>-36.4705625</v>
      </c>
      <c r="ET59" s="173">
        <v>-34.802804166666668</v>
      </c>
      <c r="EU59" s="173">
        <v>2.8335416666666666</v>
      </c>
      <c r="EV59" s="173">
        <v>-12.001458333333332</v>
      </c>
      <c r="EW59" s="173">
        <v>71.568888888888893</v>
      </c>
      <c r="EX59" s="173">
        <v>10.096058333333332</v>
      </c>
      <c r="EY59" s="173">
        <v>-73.687045833333329</v>
      </c>
      <c r="EZ59" s="173">
        <v>-36.378768749999999</v>
      </c>
      <c r="FA59" s="173">
        <v>-35.479225</v>
      </c>
      <c r="FB59" s="173">
        <v>9.549783333333334</v>
      </c>
      <c r="FC59" s="173">
        <v>-75.315841666666657</v>
      </c>
      <c r="FD59" s="173">
        <v>42.758414583333334</v>
      </c>
      <c r="FE59" s="173">
        <v>21.839141666666666</v>
      </c>
      <c r="FF59" s="173">
        <v>21.629766666666665</v>
      </c>
      <c r="FG59" s="173">
        <v>0</v>
      </c>
      <c r="FH59" s="173">
        <v>30.425222916666666</v>
      </c>
      <c r="FI59" s="173">
        <v>30.768616666666667</v>
      </c>
      <c r="FJ59" s="173">
        <v>29.712643750000002</v>
      </c>
      <c r="FK59" s="173">
        <v>5.8574791666666668</v>
      </c>
      <c r="FL59" s="173">
        <v>6.0493625</v>
      </c>
      <c r="FM59" s="173">
        <v>81.851254166666664</v>
      </c>
      <c r="FN59" s="173">
        <v>-26.351641666666666</v>
      </c>
      <c r="FO59" s="173">
        <v>-26.343489583333334</v>
      </c>
      <c r="FP59" s="173">
        <v>51.762764583333329</v>
      </c>
      <c r="FQ59" s="173">
        <v>56.963579166666669</v>
      </c>
      <c r="FR59" s="173">
        <v>22.303804166666669</v>
      </c>
      <c r="FS59" s="173">
        <v>6.145833333333333E-2</v>
      </c>
      <c r="FT59" s="173">
        <v>9.706053658536586</v>
      </c>
      <c r="FU59" s="173">
        <v>1.0037270833333334</v>
      </c>
      <c r="FV59" s="173">
        <v>-4.4570833333333333</v>
      </c>
      <c r="FW59" s="173">
        <v>16.426458333333333</v>
      </c>
      <c r="FX59" s="173">
        <v>24.672109523809521</v>
      </c>
      <c r="FY59" s="173">
        <v>6.1675666666666666</v>
      </c>
      <c r="FZ59" s="173">
        <v>-4.3515454545454553</v>
      </c>
      <c r="GA59" s="173">
        <v>3.8870624999999999</v>
      </c>
      <c r="GB59" s="173">
        <v>1.0085</v>
      </c>
      <c r="GC59" s="173">
        <v>37.038333333333334</v>
      </c>
      <c r="GD59" s="173">
        <v>-58.116347916666662</v>
      </c>
      <c r="GE59" s="173">
        <v>-51.446520833333331</v>
      </c>
      <c r="GF59" s="173">
        <v>14.484999999999999</v>
      </c>
      <c r="GG59" s="173">
        <v>72.242052083333334</v>
      </c>
      <c r="GH59" s="173">
        <v>32.447916666666664</v>
      </c>
      <c r="GI59" s="173">
        <v>-10.513727083333333</v>
      </c>
      <c r="GJ59" s="173">
        <v>-6.9295999999999998</v>
      </c>
      <c r="GK59" s="173">
        <v>-7.361472916666667</v>
      </c>
      <c r="GL59" s="173">
        <v>1.9489125</v>
      </c>
      <c r="GM59" s="173">
        <v>0</v>
      </c>
      <c r="GN59" s="173">
        <v>0</v>
      </c>
      <c r="GO59" s="173">
        <v>-13.146167391304347</v>
      </c>
      <c r="GP59" s="173">
        <v>-24.598739583333334</v>
      </c>
      <c r="GQ59" s="173">
        <v>16.919285416666668</v>
      </c>
      <c r="GR59" s="173">
        <v>25.599983333333331</v>
      </c>
      <c r="GS59" s="173">
        <v>59.233591666666669</v>
      </c>
      <c r="GT59" s="173">
        <v>60.485083333333336</v>
      </c>
      <c r="GU59" s="173">
        <v>-120.40687916666666</v>
      </c>
      <c r="GV59" s="173">
        <v>-21.869451111111111</v>
      </c>
      <c r="GW59" s="173">
        <v>29.816097916666664</v>
      </c>
      <c r="GX59" s="173">
        <v>-24.577452083333334</v>
      </c>
      <c r="GY59" s="173">
        <v>11.298014583333334</v>
      </c>
      <c r="GZ59" s="173">
        <v>13.072008695652173</v>
      </c>
      <c r="HA59" s="173">
        <v>12.861917021276595</v>
      </c>
      <c r="HB59" s="173">
        <v>12.942883333333334</v>
      </c>
      <c r="HC59" s="173">
        <v>144.11726458333331</v>
      </c>
      <c r="HD59" s="173">
        <v>144.32914791666667</v>
      </c>
      <c r="HE59" s="173">
        <v>110.49583333333332</v>
      </c>
      <c r="HF59" s="173">
        <v>-110.24656666666667</v>
      </c>
      <c r="HG59" s="173">
        <v>-330.58593541666664</v>
      </c>
      <c r="HH59" s="173">
        <v>332.709025</v>
      </c>
      <c r="HI59" s="173">
        <v>367.17161874999999</v>
      </c>
      <c r="HJ59" s="173">
        <v>-137.65350833333335</v>
      </c>
      <c r="HK59" s="173">
        <v>-136.60072083333333</v>
      </c>
      <c r="HL59" s="173">
        <v>-27.176925000000001</v>
      </c>
      <c r="HM59" s="173">
        <v>-17.80084318181818</v>
      </c>
      <c r="HN59" s="173">
        <v>80.956039583333322</v>
      </c>
      <c r="HO59" s="173">
        <v>80.816656249999994</v>
      </c>
      <c r="HP59" s="173">
        <v>-54.799029411764707</v>
      </c>
      <c r="HQ59" s="173">
        <v>-52.180493749999997</v>
      </c>
      <c r="HR59" s="173">
        <v>20.7047375</v>
      </c>
      <c r="HS59" s="173">
        <v>20.4255</v>
      </c>
      <c r="HT59" s="173">
        <v>-42.261695833333334</v>
      </c>
      <c r="HU59" s="173">
        <v>-42.319508333333332</v>
      </c>
      <c r="HV59" s="173">
        <v>63.845833333333331</v>
      </c>
      <c r="HW59" s="173">
        <v>63.306458333333332</v>
      </c>
      <c r="HX59" s="173">
        <v>70.087500000000006</v>
      </c>
      <c r="HY59" s="173">
        <v>70.208333333333329</v>
      </c>
      <c r="HZ59" s="173">
        <v>20.82591063829787</v>
      </c>
      <c r="IA59" s="173">
        <v>0.63166666666666671</v>
      </c>
      <c r="IB59" s="173">
        <v>-418.89872500000001</v>
      </c>
      <c r="IC59" s="173">
        <v>95.754272916666665</v>
      </c>
      <c r="ID59" s="173">
        <v>95.459314583333324</v>
      </c>
      <c r="IE59" s="173">
        <v>11.470454545454544</v>
      </c>
      <c r="IF59" s="173">
        <v>46.364583333333336</v>
      </c>
      <c r="IG59" s="173">
        <v>-19.235416666666666</v>
      </c>
      <c r="IH59" s="173">
        <v>-19.112500000000001</v>
      </c>
      <c r="II59" s="173">
        <v>1.4642142857142857</v>
      </c>
      <c r="IJ59" s="173">
        <v>1.1453913043478261</v>
      </c>
      <c r="IK59" s="173">
        <v>-358.68499583333335</v>
      </c>
      <c r="IL59" s="173">
        <v>-277.04248333333334</v>
      </c>
      <c r="IM59" s="173">
        <v>465.45096458333336</v>
      </c>
      <c r="IN59" s="173">
        <v>361.03458749999999</v>
      </c>
      <c r="IO59" s="173">
        <v>73.472506249999995</v>
      </c>
      <c r="IP59" s="173">
        <v>-350.11118125000002</v>
      </c>
      <c r="IQ59" s="173">
        <v>349.22499583333331</v>
      </c>
      <c r="IR59" s="173">
        <v>-190.95075625000001</v>
      </c>
      <c r="IS59" s="173">
        <v>-181.50922708333331</v>
      </c>
      <c r="IT59" s="173">
        <v>-344.58678750000001</v>
      </c>
      <c r="IU59" s="173">
        <v>156.09221041666666</v>
      </c>
      <c r="IV59" s="173">
        <v>155.51613541666666</v>
      </c>
      <c r="IW59" s="173">
        <v>193.02603124999999</v>
      </c>
      <c r="IX59" s="173">
        <v>-447.9522583333333</v>
      </c>
      <c r="IY59" s="173">
        <v>187.82847708333333</v>
      </c>
      <c r="IZ59" s="173">
        <v>-264.92610000000002</v>
      </c>
      <c r="JA59" s="173">
        <v>265.45531249999999</v>
      </c>
      <c r="JB59" s="173">
        <v>-9.216920833333333</v>
      </c>
      <c r="JC59" s="173">
        <v>23.297000000000001</v>
      </c>
      <c r="JD59" s="173">
        <v>21.308235294117644</v>
      </c>
      <c r="JE59" s="173">
        <v>1.0904374999999999</v>
      </c>
      <c r="JF59" s="173">
        <v>1.0877708333333334</v>
      </c>
      <c r="JG59" s="173">
        <v>-21.016470588235293</v>
      </c>
      <c r="JH59" s="173">
        <v>-3.6188235294117646</v>
      </c>
      <c r="JI59" s="173">
        <v>0</v>
      </c>
      <c r="JJ59" s="173">
        <v>2.8012195652173912</v>
      </c>
      <c r="JK59" s="173">
        <v>-26.251112500000001</v>
      </c>
      <c r="JL59" s="173">
        <v>-8.9167312499999998</v>
      </c>
      <c r="JM59" s="173">
        <v>4.5708333333333329</v>
      </c>
      <c r="JN59" s="173">
        <v>52.974020833333327</v>
      </c>
      <c r="JO59" s="173">
        <v>52.551937500000001</v>
      </c>
      <c r="JP59" s="173">
        <v>6.8410157894736843</v>
      </c>
      <c r="JQ59" s="173">
        <v>7.380353846153846</v>
      </c>
      <c r="JR59" s="173">
        <v>52.997808333333332</v>
      </c>
      <c r="JS59" s="173">
        <v>52.611939583333339</v>
      </c>
      <c r="JT59" s="173">
        <v>52.711654166666669</v>
      </c>
      <c r="JU59" s="173">
        <v>0</v>
      </c>
      <c r="JV59" s="173">
        <v>-45.587499999999999</v>
      </c>
      <c r="JW59" s="173">
        <v>17.984081249999999</v>
      </c>
      <c r="JX59" s="173">
        <v>7.631875</v>
      </c>
      <c r="JY59" s="173">
        <v>0</v>
      </c>
      <c r="JZ59" s="173">
        <v>-16.772400000000001</v>
      </c>
      <c r="KA59" s="173">
        <v>53.48163125</v>
      </c>
      <c r="KB59" s="173">
        <v>27.372627083333331</v>
      </c>
      <c r="KC59" s="173">
        <v>-16.915066666666668</v>
      </c>
      <c r="KD59" s="173">
        <v>-52.842649999999999</v>
      </c>
      <c r="KE59" s="173">
        <v>15.303022916666666</v>
      </c>
      <c r="KF59" s="173">
        <v>36.609716666666664</v>
      </c>
      <c r="KG59" s="173">
        <v>32.53541666666667</v>
      </c>
      <c r="KH59" s="173">
        <v>-32.44166666666667</v>
      </c>
      <c r="KI59" s="173">
        <v>36.077527083333337</v>
      </c>
      <c r="KJ59" s="173">
        <v>41.10011875</v>
      </c>
    </row>
    <row r="60" spans="1:296" x14ac:dyDescent="0.25">
      <c r="A60" s="241" t="s">
        <v>2546</v>
      </c>
      <c r="B60" s="241"/>
      <c r="C60" s="160" t="s">
        <v>178</v>
      </c>
      <c r="D60" s="160" t="s">
        <v>178</v>
      </c>
      <c r="E60" s="160" t="s">
        <v>178</v>
      </c>
      <c r="F60" s="160" t="s">
        <v>178</v>
      </c>
      <c r="G60" s="160" t="s">
        <v>178</v>
      </c>
      <c r="H60" s="160" t="s">
        <v>178</v>
      </c>
      <c r="I60" s="160" t="s">
        <v>2547</v>
      </c>
      <c r="J60" s="160" t="s">
        <v>178</v>
      </c>
      <c r="K60" s="160" t="s">
        <v>178</v>
      </c>
      <c r="L60" s="160" t="s">
        <v>2547</v>
      </c>
      <c r="M60" s="160" t="s">
        <v>178</v>
      </c>
      <c r="N60" s="160" t="s">
        <v>178</v>
      </c>
      <c r="O60" s="160" t="s">
        <v>178</v>
      </c>
      <c r="P60" s="160" t="s">
        <v>178</v>
      </c>
      <c r="Q60" s="160" t="s">
        <v>178</v>
      </c>
      <c r="R60" s="160" t="s">
        <v>178</v>
      </c>
      <c r="S60" s="160" t="s">
        <v>178</v>
      </c>
      <c r="T60" s="160" t="s">
        <v>178</v>
      </c>
      <c r="U60" s="160" t="s">
        <v>178</v>
      </c>
      <c r="V60" s="160" t="s">
        <v>178</v>
      </c>
      <c r="W60" s="160" t="s">
        <v>178</v>
      </c>
      <c r="X60" s="160" t="s">
        <v>178</v>
      </c>
      <c r="Y60" s="160" t="s">
        <v>2547</v>
      </c>
      <c r="Z60" s="160" t="s">
        <v>2547</v>
      </c>
      <c r="AA60" s="160" t="s">
        <v>2547</v>
      </c>
      <c r="AB60" s="160" t="s">
        <v>178</v>
      </c>
      <c r="AC60" s="160" t="s">
        <v>2547</v>
      </c>
      <c r="AD60" s="160" t="s">
        <v>178</v>
      </c>
      <c r="AE60" s="160" t="s">
        <v>178</v>
      </c>
      <c r="AF60" s="160" t="s">
        <v>2547</v>
      </c>
      <c r="AG60" s="160" t="s">
        <v>178</v>
      </c>
      <c r="AH60" s="160" t="s">
        <v>178</v>
      </c>
      <c r="AI60" s="160" t="s">
        <v>178</v>
      </c>
      <c r="AJ60" s="160" t="s">
        <v>178</v>
      </c>
      <c r="AK60" s="160" t="s">
        <v>178</v>
      </c>
      <c r="AL60" s="160" t="s">
        <v>178</v>
      </c>
      <c r="AM60" s="160" t="s">
        <v>2547</v>
      </c>
      <c r="AN60" s="160" t="s">
        <v>178</v>
      </c>
      <c r="AO60" s="160" t="s">
        <v>178</v>
      </c>
      <c r="AP60" s="160" t="s">
        <v>178</v>
      </c>
      <c r="AQ60" s="160" t="s">
        <v>2547</v>
      </c>
      <c r="AR60" s="160" t="s">
        <v>178</v>
      </c>
      <c r="AS60" s="160" t="s">
        <v>178</v>
      </c>
      <c r="AT60" s="160" t="s">
        <v>178</v>
      </c>
      <c r="AU60" s="160" t="s">
        <v>178</v>
      </c>
      <c r="AV60" s="160" t="s">
        <v>178</v>
      </c>
      <c r="AW60" s="160" t="s">
        <v>2547</v>
      </c>
      <c r="AX60" s="160" t="s">
        <v>2547</v>
      </c>
      <c r="AY60" s="160" t="s">
        <v>178</v>
      </c>
      <c r="AZ60" s="160" t="s">
        <v>178</v>
      </c>
      <c r="BA60" s="160" t="s">
        <v>178</v>
      </c>
      <c r="BB60" s="160" t="s">
        <v>178</v>
      </c>
      <c r="BC60" s="160" t="s">
        <v>178</v>
      </c>
      <c r="BD60" s="160" t="s">
        <v>2547</v>
      </c>
      <c r="BE60" s="160" t="s">
        <v>2547</v>
      </c>
      <c r="BF60" s="160" t="s">
        <v>2547</v>
      </c>
      <c r="BG60" s="160" t="s">
        <v>178</v>
      </c>
      <c r="BH60" s="160" t="s">
        <v>178</v>
      </c>
      <c r="BI60" s="160" t="s">
        <v>2547</v>
      </c>
      <c r="BJ60" s="160" t="s">
        <v>2547</v>
      </c>
      <c r="BK60" s="160" t="s">
        <v>2547</v>
      </c>
      <c r="BL60" s="160" t="s">
        <v>2547</v>
      </c>
      <c r="BM60" s="160" t="s">
        <v>2547</v>
      </c>
      <c r="BN60" s="160" t="s">
        <v>2547</v>
      </c>
      <c r="BO60" s="160" t="s">
        <v>178</v>
      </c>
      <c r="BP60" s="160" t="s">
        <v>178</v>
      </c>
      <c r="BQ60" s="160" t="s">
        <v>178</v>
      </c>
      <c r="BR60" s="160" t="s">
        <v>2547</v>
      </c>
      <c r="BS60" s="160" t="s">
        <v>2547</v>
      </c>
      <c r="BT60" s="160" t="s">
        <v>2547</v>
      </c>
      <c r="BU60" s="160" t="s">
        <v>2547</v>
      </c>
      <c r="BV60" s="160" t="s">
        <v>2547</v>
      </c>
      <c r="BW60" s="160" t="s">
        <v>2547</v>
      </c>
      <c r="BX60" s="160" t="s">
        <v>2547</v>
      </c>
      <c r="BY60" s="160" t="s">
        <v>219</v>
      </c>
      <c r="BZ60" s="160" t="s">
        <v>2547</v>
      </c>
      <c r="CA60" s="160" t="s">
        <v>2547</v>
      </c>
      <c r="CB60" s="160" t="s">
        <v>2547</v>
      </c>
      <c r="CC60" s="160" t="s">
        <v>2547</v>
      </c>
      <c r="CD60" s="160" t="s">
        <v>2547</v>
      </c>
      <c r="CE60" s="160" t="s">
        <v>2547</v>
      </c>
      <c r="CF60" s="160" t="s">
        <v>2547</v>
      </c>
      <c r="CG60" s="160" t="s">
        <v>2547</v>
      </c>
      <c r="CH60" s="160" t="s">
        <v>2547</v>
      </c>
      <c r="CI60" s="160" t="s">
        <v>2547</v>
      </c>
      <c r="CJ60" s="160" t="s">
        <v>2547</v>
      </c>
      <c r="CK60" s="160" t="s">
        <v>2547</v>
      </c>
      <c r="CL60" s="160" t="s">
        <v>2547</v>
      </c>
      <c r="CM60" s="160" t="s">
        <v>2547</v>
      </c>
      <c r="CN60" s="160" t="s">
        <v>2547</v>
      </c>
      <c r="CO60" s="160" t="s">
        <v>2547</v>
      </c>
      <c r="CP60" s="160" t="s">
        <v>2547</v>
      </c>
      <c r="CQ60" s="160" t="s">
        <v>2547</v>
      </c>
      <c r="CR60" s="160" t="s">
        <v>2547</v>
      </c>
      <c r="CS60" s="160" t="s">
        <v>2547</v>
      </c>
      <c r="CT60" s="160" t="s">
        <v>2547</v>
      </c>
      <c r="CU60" s="160" t="s">
        <v>2547</v>
      </c>
      <c r="CV60" s="160" t="s">
        <v>2547</v>
      </c>
      <c r="CW60" s="160" t="s">
        <v>2547</v>
      </c>
      <c r="CX60" s="160" t="s">
        <v>2547</v>
      </c>
      <c r="CY60" s="160" t="s">
        <v>2547</v>
      </c>
      <c r="CZ60" s="160" t="s">
        <v>2547</v>
      </c>
      <c r="DA60" s="160" t="s">
        <v>2547</v>
      </c>
      <c r="DB60" s="160" t="s">
        <v>2547</v>
      </c>
      <c r="DC60" s="160" t="s">
        <v>2547</v>
      </c>
      <c r="DD60" s="160" t="s">
        <v>2547</v>
      </c>
      <c r="DE60" s="160" t="s">
        <v>2547</v>
      </c>
      <c r="DF60" s="160" t="s">
        <v>2547</v>
      </c>
      <c r="DG60" s="160" t="s">
        <v>2547</v>
      </c>
      <c r="DH60" s="160" t="s">
        <v>2547</v>
      </c>
      <c r="DI60" s="160" t="s">
        <v>2547</v>
      </c>
      <c r="DJ60" s="160" t="s">
        <v>2547</v>
      </c>
      <c r="DK60" s="160" t="s">
        <v>2547</v>
      </c>
      <c r="DL60" s="160" t="s">
        <v>2547</v>
      </c>
      <c r="DM60" s="160" t="s">
        <v>2547</v>
      </c>
      <c r="DN60" s="160" t="s">
        <v>2547</v>
      </c>
      <c r="DO60" s="160" t="s">
        <v>2547</v>
      </c>
      <c r="DP60" s="160" t="s">
        <v>2547</v>
      </c>
      <c r="DQ60" s="160" t="s">
        <v>2547</v>
      </c>
      <c r="DR60" s="160" t="s">
        <v>2547</v>
      </c>
      <c r="DS60" s="160" t="s">
        <v>2547</v>
      </c>
      <c r="DT60" s="160" t="s">
        <v>2547</v>
      </c>
      <c r="DU60" s="160" t="s">
        <v>2547</v>
      </c>
      <c r="DV60" s="160" t="s">
        <v>2547</v>
      </c>
      <c r="DW60" s="160" t="s">
        <v>2547</v>
      </c>
      <c r="DX60" s="160" t="s">
        <v>2547</v>
      </c>
      <c r="DY60" s="160" t="s">
        <v>2547</v>
      </c>
      <c r="DZ60" s="160" t="s">
        <v>2547</v>
      </c>
      <c r="EA60" s="160" t="s">
        <v>2547</v>
      </c>
      <c r="EB60" s="160" t="s">
        <v>2547</v>
      </c>
      <c r="EC60" s="160" t="s">
        <v>2547</v>
      </c>
      <c r="ED60" s="160" t="s">
        <v>2547</v>
      </c>
      <c r="EE60" s="160" t="s">
        <v>2547</v>
      </c>
      <c r="EF60" s="160" t="s">
        <v>2547</v>
      </c>
      <c r="EG60" s="160" t="s">
        <v>2547</v>
      </c>
      <c r="EH60" s="160" t="s">
        <v>2547</v>
      </c>
      <c r="EI60" s="160" t="s">
        <v>2547</v>
      </c>
      <c r="EJ60" s="160" t="s">
        <v>2547</v>
      </c>
      <c r="EK60" s="160" t="s">
        <v>2547</v>
      </c>
      <c r="EL60" s="160" t="s">
        <v>2547</v>
      </c>
      <c r="EM60" s="160" t="s">
        <v>2547</v>
      </c>
      <c r="EN60" s="160" t="s">
        <v>2547</v>
      </c>
      <c r="EO60" s="160" t="s">
        <v>2547</v>
      </c>
      <c r="EP60" s="160" t="s">
        <v>2547</v>
      </c>
      <c r="EQ60" s="160" t="s">
        <v>2547</v>
      </c>
      <c r="ER60" s="160" t="s">
        <v>2547</v>
      </c>
      <c r="ES60" s="160" t="s">
        <v>2547</v>
      </c>
      <c r="ET60" s="160" t="s">
        <v>2547</v>
      </c>
      <c r="EU60" s="160" t="s">
        <v>2547</v>
      </c>
      <c r="EV60" s="160" t="s">
        <v>2547</v>
      </c>
      <c r="EW60" s="160" t="s">
        <v>2547</v>
      </c>
      <c r="EX60" s="160" t="s">
        <v>2547</v>
      </c>
      <c r="EY60" s="160" t="s">
        <v>2547</v>
      </c>
      <c r="EZ60" s="160" t="s">
        <v>2547</v>
      </c>
      <c r="FA60" s="160" t="s">
        <v>2547</v>
      </c>
      <c r="FB60" s="160" t="s">
        <v>2547</v>
      </c>
      <c r="FC60" s="160" t="s">
        <v>2547</v>
      </c>
      <c r="FD60" s="160" t="s">
        <v>2547</v>
      </c>
      <c r="FE60" s="160" t="s">
        <v>2547</v>
      </c>
      <c r="FF60" s="160" t="s">
        <v>2547</v>
      </c>
      <c r="FG60" s="160" t="s">
        <v>2547</v>
      </c>
      <c r="FH60" s="160" t="s">
        <v>2547</v>
      </c>
      <c r="FI60" s="160" t="s">
        <v>2547</v>
      </c>
      <c r="FJ60" s="160" t="s">
        <v>2547</v>
      </c>
      <c r="FK60" s="160" t="s">
        <v>2547</v>
      </c>
      <c r="FL60" s="160" t="s">
        <v>2547</v>
      </c>
      <c r="FM60" s="160" t="s">
        <v>2547</v>
      </c>
      <c r="FN60" s="160" t="s">
        <v>2547</v>
      </c>
      <c r="FO60" s="160" t="s">
        <v>2547</v>
      </c>
      <c r="FP60" s="160" t="s">
        <v>2547</v>
      </c>
      <c r="FQ60" s="160" t="s">
        <v>2547</v>
      </c>
      <c r="FR60" s="160" t="s">
        <v>2547</v>
      </c>
      <c r="FS60" s="160" t="s">
        <v>2547</v>
      </c>
      <c r="FT60" s="160" t="s">
        <v>2547</v>
      </c>
      <c r="FU60" s="160" t="s">
        <v>2547</v>
      </c>
      <c r="FV60" s="160" t="s">
        <v>2547</v>
      </c>
      <c r="FW60" s="160" t="s">
        <v>2547</v>
      </c>
      <c r="FX60" s="160" t="s">
        <v>2547</v>
      </c>
      <c r="FY60" s="160" t="s">
        <v>2547</v>
      </c>
      <c r="FZ60" s="160" t="s">
        <v>2547</v>
      </c>
      <c r="GA60" s="160" t="s">
        <v>2547</v>
      </c>
      <c r="GB60" s="160" t="s">
        <v>2547</v>
      </c>
      <c r="GC60" s="160" t="s">
        <v>2547</v>
      </c>
      <c r="GD60" s="160" t="s">
        <v>2547</v>
      </c>
      <c r="GE60" s="160" t="s">
        <v>2547</v>
      </c>
      <c r="GF60" s="160" t="s">
        <v>2547</v>
      </c>
      <c r="GG60" s="160" t="s">
        <v>2547</v>
      </c>
      <c r="GH60" s="160" t="s">
        <v>2547</v>
      </c>
      <c r="GI60" s="160" t="s">
        <v>2547</v>
      </c>
      <c r="GJ60" s="160" t="s">
        <v>2547</v>
      </c>
      <c r="GK60" s="160" t="s">
        <v>2547</v>
      </c>
      <c r="GL60" s="160" t="s">
        <v>2547</v>
      </c>
      <c r="GM60" s="160" t="s">
        <v>2547</v>
      </c>
      <c r="GN60" s="160" t="s">
        <v>2547</v>
      </c>
      <c r="GO60" s="160" t="s">
        <v>2547</v>
      </c>
      <c r="GP60" s="160" t="s">
        <v>2547</v>
      </c>
      <c r="GQ60" s="160" t="s">
        <v>2547</v>
      </c>
      <c r="GR60" s="160" t="s">
        <v>2547</v>
      </c>
      <c r="GS60" s="160" t="s">
        <v>2547</v>
      </c>
      <c r="GT60" s="160" t="s">
        <v>2547</v>
      </c>
      <c r="GU60" s="160" t="s">
        <v>2547</v>
      </c>
      <c r="GV60" s="160" t="s">
        <v>2547</v>
      </c>
      <c r="GW60" s="160" t="s">
        <v>2547</v>
      </c>
      <c r="GX60" s="160" t="s">
        <v>2547</v>
      </c>
      <c r="GY60" s="160" t="s">
        <v>2547</v>
      </c>
      <c r="GZ60" s="160" t="s">
        <v>2547</v>
      </c>
      <c r="HA60" s="160" t="s">
        <v>2547</v>
      </c>
      <c r="HB60" s="160" t="s">
        <v>2547</v>
      </c>
      <c r="HC60" s="160" t="s">
        <v>2547</v>
      </c>
      <c r="HD60" s="160" t="s">
        <v>2547</v>
      </c>
      <c r="HE60" s="160" t="s">
        <v>2547</v>
      </c>
      <c r="HF60" s="160" t="s">
        <v>219</v>
      </c>
      <c r="HG60" s="160" t="s">
        <v>219</v>
      </c>
      <c r="HH60" s="160" t="s">
        <v>219</v>
      </c>
      <c r="HI60" s="160" t="s">
        <v>219</v>
      </c>
      <c r="HJ60" s="160" t="s">
        <v>219</v>
      </c>
      <c r="HK60" s="160" t="s">
        <v>219</v>
      </c>
      <c r="HL60" s="160" t="s">
        <v>219</v>
      </c>
      <c r="HM60" s="160" t="s">
        <v>219</v>
      </c>
      <c r="HN60" s="160" t="s">
        <v>219</v>
      </c>
      <c r="HO60" s="160" t="s">
        <v>219</v>
      </c>
      <c r="HP60" s="160" t="s">
        <v>219</v>
      </c>
      <c r="HQ60" s="160" t="s">
        <v>219</v>
      </c>
      <c r="HR60" s="160" t="s">
        <v>219</v>
      </c>
      <c r="HS60" s="160" t="s">
        <v>219</v>
      </c>
      <c r="HT60" s="160" t="s">
        <v>219</v>
      </c>
      <c r="HU60" s="160" t="s">
        <v>219</v>
      </c>
      <c r="HV60" s="160" t="s">
        <v>219</v>
      </c>
      <c r="HW60" s="160" t="s">
        <v>219</v>
      </c>
      <c r="HX60" s="160" t="s">
        <v>219</v>
      </c>
      <c r="HY60" s="160" t="s">
        <v>219</v>
      </c>
      <c r="HZ60" s="160" t="s">
        <v>219</v>
      </c>
      <c r="IA60" s="160" t="s">
        <v>219</v>
      </c>
      <c r="IB60" s="160" t="s">
        <v>219</v>
      </c>
      <c r="IC60" s="160" t="s">
        <v>219</v>
      </c>
      <c r="ID60" s="160" t="s">
        <v>219</v>
      </c>
      <c r="IE60" s="160" t="s">
        <v>219</v>
      </c>
      <c r="IF60" s="160" t="s">
        <v>219</v>
      </c>
      <c r="IG60" s="160" t="s">
        <v>219</v>
      </c>
      <c r="IH60" s="160" t="s">
        <v>219</v>
      </c>
      <c r="II60" s="160" t="s">
        <v>219</v>
      </c>
      <c r="IJ60" s="160" t="s">
        <v>219</v>
      </c>
      <c r="IK60" s="160" t="s">
        <v>219</v>
      </c>
      <c r="IL60" s="160" t="s">
        <v>219</v>
      </c>
      <c r="IM60" s="160" t="s">
        <v>219</v>
      </c>
      <c r="IN60" s="160" t="s">
        <v>219</v>
      </c>
      <c r="IO60" s="160" t="s">
        <v>219</v>
      </c>
      <c r="IP60" s="160" t="s">
        <v>219</v>
      </c>
      <c r="IQ60" s="160" t="s">
        <v>219</v>
      </c>
      <c r="IR60" s="160" t="s">
        <v>219</v>
      </c>
      <c r="IS60" s="160" t="s">
        <v>178</v>
      </c>
      <c r="IT60" s="160" t="s">
        <v>2547</v>
      </c>
      <c r="IU60" s="160" t="s">
        <v>219</v>
      </c>
      <c r="IV60" s="160" t="s">
        <v>219</v>
      </c>
      <c r="IW60" s="160" t="s">
        <v>219</v>
      </c>
      <c r="IX60" s="160" t="s">
        <v>178</v>
      </c>
      <c r="IY60" s="160" t="s">
        <v>178</v>
      </c>
      <c r="IZ60" s="160" t="s">
        <v>178</v>
      </c>
      <c r="JA60" s="160" t="s">
        <v>178</v>
      </c>
      <c r="JB60" s="160" t="s">
        <v>2547</v>
      </c>
      <c r="JC60" s="160" t="s">
        <v>219</v>
      </c>
      <c r="JD60" s="160" t="s">
        <v>2547</v>
      </c>
      <c r="JE60" s="160" t="s">
        <v>219</v>
      </c>
      <c r="JF60" s="160" t="s">
        <v>219</v>
      </c>
      <c r="JG60" s="160" t="s">
        <v>219</v>
      </c>
      <c r="JH60" s="160" t="s">
        <v>219</v>
      </c>
      <c r="JI60" s="160" t="s">
        <v>2547</v>
      </c>
      <c r="JJ60" s="160" t="s">
        <v>2547</v>
      </c>
      <c r="JK60" s="160" t="s">
        <v>2547</v>
      </c>
      <c r="JL60" s="160" t="s">
        <v>2547</v>
      </c>
      <c r="JM60" s="160" t="s">
        <v>219</v>
      </c>
      <c r="JN60" s="160" t="s">
        <v>2547</v>
      </c>
      <c r="JO60" s="160" t="s">
        <v>2547</v>
      </c>
      <c r="JP60" s="160" t="s">
        <v>219</v>
      </c>
      <c r="JQ60" s="160" t="s">
        <v>219</v>
      </c>
      <c r="JR60" s="160" t="s">
        <v>219</v>
      </c>
      <c r="JS60" s="160" t="s">
        <v>219</v>
      </c>
      <c r="JT60" s="160" t="s">
        <v>2547</v>
      </c>
      <c r="JU60" s="160" t="s">
        <v>2547</v>
      </c>
      <c r="JV60" s="160" t="s">
        <v>219</v>
      </c>
      <c r="JW60" s="160" t="s">
        <v>219</v>
      </c>
      <c r="JX60" s="160" t="s">
        <v>219</v>
      </c>
      <c r="JY60" s="160" t="s">
        <v>219</v>
      </c>
      <c r="JZ60" s="160" t="s">
        <v>219</v>
      </c>
      <c r="KA60" s="160" t="s">
        <v>219</v>
      </c>
      <c r="KB60" s="160" t="s">
        <v>219</v>
      </c>
      <c r="KC60" s="160" t="s">
        <v>219</v>
      </c>
      <c r="KD60" s="160" t="s">
        <v>219</v>
      </c>
      <c r="KE60" s="160" t="s">
        <v>219</v>
      </c>
      <c r="KF60" s="160" t="s">
        <v>219</v>
      </c>
      <c r="KG60" s="160" t="s">
        <v>219</v>
      </c>
      <c r="KH60" s="160" t="s">
        <v>219</v>
      </c>
      <c r="KI60" s="160" t="s">
        <v>2547</v>
      </c>
      <c r="KJ60" s="160" t="s">
        <v>2547</v>
      </c>
    </row>
    <row r="61" spans="1:296" ht="27" customHeight="1" x14ac:dyDescent="0.25">
      <c r="A61" s="241" t="s">
        <v>3</v>
      </c>
      <c r="B61" s="241"/>
      <c r="C61" s="242" t="s">
        <v>2548</v>
      </c>
      <c r="D61" s="242" t="s">
        <v>433</v>
      </c>
      <c r="E61" s="242"/>
      <c r="F61" s="242"/>
      <c r="G61" s="242"/>
      <c r="H61" s="242"/>
      <c r="I61" s="242"/>
      <c r="J61" s="242"/>
      <c r="K61" s="242"/>
      <c r="L61" s="242"/>
      <c r="M61" s="242"/>
      <c r="N61" s="242"/>
      <c r="O61" s="242" t="s">
        <v>2549</v>
      </c>
      <c r="P61" s="242"/>
      <c r="Q61" s="242"/>
      <c r="R61" s="242"/>
      <c r="S61" s="242"/>
      <c r="T61" s="242" t="s">
        <v>42</v>
      </c>
      <c r="U61" s="242" t="s">
        <v>433</v>
      </c>
      <c r="V61" s="242"/>
      <c r="W61" s="242"/>
      <c r="X61" s="242"/>
      <c r="Y61" s="242" t="s">
        <v>958</v>
      </c>
      <c r="Z61" s="242"/>
      <c r="AA61" s="242"/>
      <c r="AB61" s="242" t="s">
        <v>213</v>
      </c>
      <c r="AC61" s="242" t="s">
        <v>433</v>
      </c>
      <c r="AD61" s="242" t="s">
        <v>2550</v>
      </c>
      <c r="AE61" s="242"/>
      <c r="AF61" s="242" t="s">
        <v>433</v>
      </c>
      <c r="AG61" s="242" t="s">
        <v>2549</v>
      </c>
      <c r="AH61" s="242"/>
      <c r="AI61" s="242" t="s">
        <v>354</v>
      </c>
      <c r="AJ61" s="242"/>
      <c r="AK61" s="242" t="s">
        <v>2550</v>
      </c>
      <c r="AL61" s="242"/>
      <c r="AM61" s="242"/>
      <c r="AN61" s="242"/>
      <c r="AO61" s="242"/>
      <c r="AP61" s="242" t="s">
        <v>2551</v>
      </c>
      <c r="AQ61" s="242" t="s">
        <v>2552</v>
      </c>
      <c r="AR61" s="242" t="s">
        <v>433</v>
      </c>
      <c r="AS61" s="242"/>
      <c r="AT61" s="242"/>
      <c r="AU61" s="242"/>
      <c r="AV61" s="242"/>
      <c r="AW61" s="242"/>
      <c r="AX61" s="242"/>
      <c r="AY61" s="242"/>
      <c r="AZ61" s="242"/>
      <c r="BA61" s="242"/>
      <c r="BB61" s="242" t="s">
        <v>2553</v>
      </c>
      <c r="BC61" s="242" t="s">
        <v>42</v>
      </c>
      <c r="BD61" s="242" t="s">
        <v>999</v>
      </c>
      <c r="BE61" s="242" t="s">
        <v>372</v>
      </c>
      <c r="BF61" s="242"/>
      <c r="BG61" s="242" t="s">
        <v>433</v>
      </c>
      <c r="BH61" s="242"/>
      <c r="BI61" s="242"/>
      <c r="BJ61" s="242"/>
      <c r="BK61" s="242"/>
      <c r="BL61" s="242"/>
      <c r="BM61" s="242"/>
      <c r="BN61" s="242"/>
      <c r="BO61" s="242" t="s">
        <v>42</v>
      </c>
      <c r="BP61" s="242"/>
      <c r="BQ61" s="242"/>
      <c r="BR61" s="242"/>
      <c r="BS61" s="242"/>
      <c r="BT61" s="242"/>
      <c r="BU61" s="242" t="s">
        <v>213</v>
      </c>
      <c r="BV61" s="242"/>
      <c r="BW61" s="242" t="s">
        <v>42</v>
      </c>
      <c r="BX61" s="242" t="s">
        <v>2554</v>
      </c>
      <c r="BY61" s="242"/>
      <c r="BZ61" s="242"/>
      <c r="CA61" s="242"/>
      <c r="CB61" s="242" t="s">
        <v>433</v>
      </c>
      <c r="CC61" s="242"/>
      <c r="CD61" s="242" t="s">
        <v>2555</v>
      </c>
      <c r="CE61" s="242"/>
      <c r="CF61" s="242" t="s">
        <v>116</v>
      </c>
      <c r="CG61" s="242" t="s">
        <v>433</v>
      </c>
      <c r="CH61" s="242"/>
      <c r="CI61" s="242"/>
      <c r="CJ61" s="242"/>
      <c r="CK61" s="242" t="s">
        <v>999</v>
      </c>
      <c r="CL61" s="242"/>
      <c r="CM61" s="242" t="s">
        <v>2554</v>
      </c>
      <c r="CN61" s="242"/>
      <c r="CO61" s="242"/>
      <c r="CP61" s="242" t="s">
        <v>433</v>
      </c>
      <c r="CQ61" s="242"/>
      <c r="CR61" s="242"/>
      <c r="CS61" s="242"/>
      <c r="CT61" s="242"/>
      <c r="CU61" s="242"/>
      <c r="CV61" s="242"/>
      <c r="CW61" s="242"/>
      <c r="CX61" s="242" t="s">
        <v>2555</v>
      </c>
      <c r="CY61" s="242" t="s">
        <v>2554</v>
      </c>
      <c r="CZ61" s="242"/>
      <c r="DA61" s="242" t="s">
        <v>2556</v>
      </c>
      <c r="DB61" s="242"/>
      <c r="DC61" s="242"/>
      <c r="DD61" s="242"/>
      <c r="DE61" s="242" t="s">
        <v>433</v>
      </c>
      <c r="DF61" s="242"/>
      <c r="DG61" s="242"/>
      <c r="DH61" s="242" t="s">
        <v>2556</v>
      </c>
      <c r="DI61" s="242"/>
      <c r="DJ61" s="242" t="s">
        <v>982</v>
      </c>
      <c r="DK61" s="242"/>
      <c r="DL61" s="242" t="s">
        <v>681</v>
      </c>
      <c r="DM61" s="242" t="s">
        <v>2556</v>
      </c>
      <c r="DN61" s="242"/>
      <c r="DO61" s="242"/>
      <c r="DP61" s="242"/>
      <c r="DQ61" s="242" t="s">
        <v>681</v>
      </c>
      <c r="DR61" s="242" t="s">
        <v>2556</v>
      </c>
      <c r="DS61" s="242" t="s">
        <v>681</v>
      </c>
      <c r="DT61" s="242" t="s">
        <v>2556</v>
      </c>
      <c r="DU61" s="242"/>
      <c r="DV61" s="242"/>
      <c r="DW61" s="242"/>
      <c r="DX61" s="242" t="s">
        <v>433</v>
      </c>
      <c r="DY61" s="242" t="s">
        <v>681</v>
      </c>
      <c r="DZ61" s="242" t="s">
        <v>433</v>
      </c>
      <c r="EA61" s="242"/>
      <c r="EB61" s="242"/>
      <c r="EC61" s="242"/>
      <c r="ED61" s="242"/>
      <c r="EE61" s="242"/>
      <c r="EF61" s="242" t="s">
        <v>42</v>
      </c>
      <c r="EG61" s="242"/>
      <c r="EH61" s="242" t="s">
        <v>2556</v>
      </c>
      <c r="EI61" s="242" t="s">
        <v>42</v>
      </c>
      <c r="EJ61" s="242" t="s">
        <v>2557</v>
      </c>
      <c r="EK61" s="242" t="s">
        <v>681</v>
      </c>
      <c r="EL61" s="242" t="s">
        <v>433</v>
      </c>
      <c r="EM61" s="242"/>
      <c r="EN61" s="242"/>
      <c r="EO61" s="242"/>
      <c r="EP61" s="242"/>
      <c r="EQ61" s="242"/>
      <c r="ER61" s="242"/>
      <c r="ES61" s="242"/>
      <c r="ET61" s="242"/>
      <c r="EU61" s="242" t="s">
        <v>977</v>
      </c>
      <c r="EV61" s="242"/>
      <c r="EW61" s="242"/>
      <c r="EX61" s="242" t="s">
        <v>433</v>
      </c>
      <c r="EY61" s="242"/>
      <c r="EZ61" s="242"/>
      <c r="FA61" s="242"/>
      <c r="FB61" s="242"/>
      <c r="FC61" s="242"/>
      <c r="FD61" s="242"/>
      <c r="FE61" s="242"/>
      <c r="FF61" s="242"/>
      <c r="FG61" s="242"/>
      <c r="FH61" s="242" t="s">
        <v>989</v>
      </c>
      <c r="FI61" s="242"/>
      <c r="FJ61" s="242"/>
      <c r="FK61" s="242" t="s">
        <v>433</v>
      </c>
      <c r="FL61" s="242"/>
      <c r="FM61" s="242"/>
      <c r="FN61" s="242"/>
      <c r="FO61" s="242"/>
      <c r="FP61" s="242"/>
      <c r="FQ61" s="242" t="s">
        <v>2553</v>
      </c>
      <c r="FR61" s="242" t="s">
        <v>372</v>
      </c>
      <c r="FS61" s="242"/>
      <c r="FT61" s="242"/>
      <c r="FU61" s="242"/>
      <c r="FV61" s="242"/>
      <c r="FW61" s="242"/>
      <c r="FX61" s="242" t="s">
        <v>2555</v>
      </c>
      <c r="FY61" s="242" t="s">
        <v>719</v>
      </c>
      <c r="FZ61" s="242"/>
      <c r="GA61" s="242"/>
      <c r="GB61" s="242" t="s">
        <v>681</v>
      </c>
      <c r="GC61" s="242" t="s">
        <v>2550</v>
      </c>
      <c r="GD61" s="242" t="s">
        <v>2553</v>
      </c>
      <c r="GE61" s="242" t="s">
        <v>433</v>
      </c>
      <c r="GF61" s="242" t="s">
        <v>137</v>
      </c>
      <c r="GG61" s="242" t="s">
        <v>2553</v>
      </c>
      <c r="GH61" s="242" t="s">
        <v>2550</v>
      </c>
      <c r="GI61" s="242" t="s">
        <v>433</v>
      </c>
      <c r="GJ61" s="242" t="s">
        <v>2553</v>
      </c>
      <c r="GK61" s="242" t="s">
        <v>433</v>
      </c>
      <c r="GL61" s="242"/>
      <c r="GM61" s="242" t="s">
        <v>2558</v>
      </c>
      <c r="GN61" s="242" t="s">
        <v>433</v>
      </c>
      <c r="GO61" s="242" t="s">
        <v>372</v>
      </c>
      <c r="GP61" s="242" t="s">
        <v>433</v>
      </c>
      <c r="GQ61" s="242"/>
      <c r="GR61" s="242"/>
      <c r="GS61" s="242" t="s">
        <v>381</v>
      </c>
      <c r="GT61" s="242"/>
      <c r="GU61" s="242" t="s">
        <v>2553</v>
      </c>
      <c r="GV61" s="242"/>
      <c r="GW61" s="242" t="s">
        <v>433</v>
      </c>
      <c r="GX61" s="242" t="s">
        <v>2553</v>
      </c>
      <c r="GY61" s="242" t="s">
        <v>685</v>
      </c>
      <c r="GZ61" s="242" t="s">
        <v>433</v>
      </c>
      <c r="HA61" s="242"/>
      <c r="HB61" s="242" t="s">
        <v>685</v>
      </c>
      <c r="HC61" s="242" t="s">
        <v>42</v>
      </c>
      <c r="HD61" s="242"/>
      <c r="HE61" s="242"/>
      <c r="HF61" s="242"/>
      <c r="HG61" s="242"/>
      <c r="HH61" s="242"/>
      <c r="HI61" s="242"/>
      <c r="HJ61" s="242"/>
      <c r="HK61" s="242"/>
      <c r="HL61" s="242"/>
      <c r="HM61" s="242"/>
      <c r="HN61" s="242" t="s">
        <v>2559</v>
      </c>
      <c r="HO61" s="242"/>
      <c r="HP61" s="242" t="s">
        <v>42</v>
      </c>
      <c r="HQ61" s="242"/>
      <c r="HR61" s="242" t="s">
        <v>2560</v>
      </c>
      <c r="HS61" s="242"/>
      <c r="HT61" s="242" t="s">
        <v>42</v>
      </c>
      <c r="HU61" s="242"/>
      <c r="HV61" s="242" t="s">
        <v>676</v>
      </c>
      <c r="HW61" s="242"/>
      <c r="HX61" s="242" t="s">
        <v>2561</v>
      </c>
      <c r="HY61" s="242"/>
      <c r="HZ61" s="242" t="s">
        <v>676</v>
      </c>
      <c r="IA61" s="242" t="s">
        <v>433</v>
      </c>
      <c r="IB61" s="242" t="s">
        <v>170</v>
      </c>
      <c r="IC61" s="242" t="s">
        <v>80</v>
      </c>
      <c r="ID61" s="242"/>
      <c r="IE61" s="242" t="s">
        <v>2560</v>
      </c>
      <c r="IF61" s="242"/>
      <c r="IG61" s="242"/>
      <c r="IH61" s="242"/>
      <c r="II61" s="242" t="s">
        <v>80</v>
      </c>
      <c r="IJ61" s="242"/>
      <c r="IK61" s="242" t="s">
        <v>42</v>
      </c>
      <c r="IL61" s="242" t="s">
        <v>170</v>
      </c>
      <c r="IM61" s="242" t="s">
        <v>42</v>
      </c>
      <c r="IN61" s="242" t="s">
        <v>170</v>
      </c>
      <c r="IO61" s="242"/>
      <c r="IP61" s="242"/>
      <c r="IQ61" s="242"/>
      <c r="IR61" s="242"/>
      <c r="IS61" s="242" t="s">
        <v>42</v>
      </c>
      <c r="IT61" s="242" t="s">
        <v>2557</v>
      </c>
      <c r="IU61" s="242" t="s">
        <v>676</v>
      </c>
      <c r="IV61" s="242"/>
      <c r="IW61" s="242" t="s">
        <v>170</v>
      </c>
      <c r="IX61" s="242" t="s">
        <v>42</v>
      </c>
      <c r="IY61" s="242"/>
      <c r="IZ61" s="242"/>
      <c r="JA61" s="242"/>
      <c r="JB61" s="242" t="s">
        <v>433</v>
      </c>
      <c r="JC61" s="242" t="s">
        <v>1021</v>
      </c>
      <c r="JD61" s="242" t="s">
        <v>433</v>
      </c>
      <c r="JE61" s="242" t="s">
        <v>61</v>
      </c>
      <c r="JF61" s="242"/>
      <c r="JG61" s="242" t="s">
        <v>433</v>
      </c>
      <c r="JH61" s="242"/>
      <c r="JI61" s="242"/>
      <c r="JJ61" s="242"/>
      <c r="JK61" s="242"/>
      <c r="JL61" s="242"/>
      <c r="JM61" s="242" t="s">
        <v>2561</v>
      </c>
      <c r="JN61" s="242" t="s">
        <v>137</v>
      </c>
      <c r="JO61" s="242"/>
      <c r="JP61" s="242" t="s">
        <v>1016</v>
      </c>
      <c r="JQ61" s="242"/>
      <c r="JR61" s="242" t="s">
        <v>1018</v>
      </c>
      <c r="JS61" s="242"/>
      <c r="JT61" s="242"/>
      <c r="JU61" s="242" t="s">
        <v>433</v>
      </c>
      <c r="JV61" s="242" t="s">
        <v>2560</v>
      </c>
      <c r="JW61" s="242" t="s">
        <v>584</v>
      </c>
      <c r="JX61" s="242" t="s">
        <v>2562</v>
      </c>
      <c r="JY61" s="242"/>
      <c r="JZ61" s="242" t="s">
        <v>42</v>
      </c>
      <c r="KA61" s="242"/>
      <c r="KB61" s="242"/>
      <c r="KC61" s="242"/>
      <c r="KD61" s="242"/>
      <c r="KE61" s="242"/>
      <c r="KF61" s="242"/>
      <c r="KG61" s="242" t="s">
        <v>2560</v>
      </c>
      <c r="KH61" s="242"/>
      <c r="KI61" s="242" t="s">
        <v>42</v>
      </c>
      <c r="KJ61" s="242"/>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9" t="s">
        <v>2563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4"/>
      <c r="B64" s="1" t="s">
        <v>2564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5"/>
      <c r="B65" s="1" t="s">
        <v>2565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6"/>
      <c r="B66" s="1" t="s">
        <v>2566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43" t="s">
        <v>2567</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c r="HZ4" s="244"/>
      <c r="IA4" s="244"/>
      <c r="IB4" s="244"/>
      <c r="IC4" s="244"/>
      <c r="ID4" s="244"/>
      <c r="IE4" s="244"/>
      <c r="IF4" s="244"/>
      <c r="IG4" s="244"/>
      <c r="IH4" s="244"/>
      <c r="II4" s="244"/>
      <c r="IJ4" s="244"/>
      <c r="IK4" s="244"/>
      <c r="IL4" s="244"/>
      <c r="IM4" s="244"/>
      <c r="IN4" s="244"/>
      <c r="IO4" s="244"/>
      <c r="IP4" s="244"/>
      <c r="IQ4" s="244"/>
      <c r="IR4" s="244"/>
      <c r="IS4" s="244"/>
      <c r="IT4" s="244"/>
      <c r="IU4" s="244"/>
      <c r="IV4" s="244"/>
      <c r="IW4" s="244"/>
      <c r="IX4" s="244"/>
      <c r="IY4" s="244"/>
      <c r="IZ4" s="244"/>
      <c r="JA4" s="244"/>
      <c r="JB4" s="244"/>
      <c r="JC4" s="244"/>
      <c r="JD4" s="244"/>
      <c r="JE4" s="244"/>
      <c r="JF4" s="244"/>
      <c r="JG4" s="244"/>
      <c r="JH4" s="244"/>
      <c r="JI4" s="244"/>
      <c r="JJ4" s="244"/>
      <c r="JK4" s="244"/>
      <c r="JL4" s="244"/>
      <c r="JM4" s="244"/>
      <c r="JN4" s="244"/>
      <c r="JO4" s="244"/>
      <c r="JP4" s="244"/>
      <c r="JQ4" s="244"/>
      <c r="JR4" s="244"/>
      <c r="JS4" s="244"/>
      <c r="JT4" s="244"/>
      <c r="JU4" s="244"/>
      <c r="JV4" s="244"/>
      <c r="JW4" s="244"/>
      <c r="JX4" s="244"/>
      <c r="JY4" s="244"/>
      <c r="JZ4" s="244"/>
      <c r="KA4" s="244"/>
      <c r="KB4" s="244"/>
      <c r="KC4" s="244"/>
      <c r="KD4" s="244"/>
      <c r="KE4" s="244"/>
      <c r="KF4" s="244"/>
      <c r="KG4" s="244"/>
      <c r="KH4" s="244"/>
      <c r="KI4" s="244"/>
      <c r="KJ4" s="244"/>
    </row>
    <row r="5" spans="1:296" ht="20.100000000000001" hidden="1" customHeight="1" x14ac:dyDescent="0.25">
      <c r="A5" s="241" t="s">
        <v>1914</v>
      </c>
      <c r="B5" s="241"/>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25">
      <c r="A6" s="241" t="s">
        <v>1915</v>
      </c>
      <c r="B6" s="241"/>
      <c r="C6" s="160" t="s">
        <v>2568</v>
      </c>
      <c r="D6" s="160" t="s">
        <v>2569</v>
      </c>
      <c r="E6" s="160" t="s">
        <v>2570</v>
      </c>
      <c r="F6" s="160" t="s">
        <v>2571</v>
      </c>
      <c r="G6" s="160" t="s">
        <v>2572</v>
      </c>
      <c r="H6" s="160" t="s">
        <v>2573</v>
      </c>
      <c r="I6" s="160" t="s">
        <v>2574</v>
      </c>
      <c r="J6" s="160" t="s">
        <v>2575</v>
      </c>
      <c r="K6" s="160"/>
      <c r="L6" s="160" t="s">
        <v>2576</v>
      </c>
      <c r="M6" s="160" t="s">
        <v>2577</v>
      </c>
      <c r="N6" s="160" t="s">
        <v>2578</v>
      </c>
      <c r="O6" s="160" t="s">
        <v>2579</v>
      </c>
      <c r="P6" s="160" t="s">
        <v>2580</v>
      </c>
      <c r="Q6" s="160" t="s">
        <v>2581</v>
      </c>
      <c r="R6" s="160" t="s">
        <v>2582</v>
      </c>
      <c r="S6" s="160" t="s">
        <v>2583</v>
      </c>
      <c r="T6" s="160" t="s">
        <v>2584</v>
      </c>
      <c r="U6" s="160" t="s">
        <v>2585</v>
      </c>
      <c r="V6" s="160" t="s">
        <v>2586</v>
      </c>
      <c r="W6" s="160" t="s">
        <v>2587</v>
      </c>
      <c r="X6" s="160" t="s">
        <v>2588</v>
      </c>
      <c r="Y6" s="160" t="s">
        <v>2589</v>
      </c>
      <c r="Z6" s="160" t="s">
        <v>2590</v>
      </c>
      <c r="AA6" s="160" t="s">
        <v>2591</v>
      </c>
      <c r="AB6" s="160" t="s">
        <v>2592</v>
      </c>
      <c r="AC6" s="160" t="s">
        <v>2593</v>
      </c>
      <c r="AD6" s="160" t="s">
        <v>2594</v>
      </c>
      <c r="AE6" s="160" t="s">
        <v>2595</v>
      </c>
      <c r="AF6" s="160" t="s">
        <v>2596</v>
      </c>
      <c r="AG6" s="160" t="s">
        <v>2597</v>
      </c>
      <c r="AH6" s="160" t="s">
        <v>2598</v>
      </c>
      <c r="AI6" s="160" t="s">
        <v>2599</v>
      </c>
      <c r="AJ6" s="160" t="s">
        <v>2600</v>
      </c>
      <c r="AK6" s="160" t="s">
        <v>2601</v>
      </c>
      <c r="AL6" s="160" t="s">
        <v>2602</v>
      </c>
      <c r="AM6" s="160" t="s">
        <v>2603</v>
      </c>
      <c r="AN6" s="160" t="s">
        <v>2604</v>
      </c>
      <c r="AO6" s="160" t="s">
        <v>2605</v>
      </c>
      <c r="AP6" s="160" t="s">
        <v>2606</v>
      </c>
      <c r="AQ6" s="160" t="s">
        <v>2607</v>
      </c>
      <c r="AR6" s="160" t="s">
        <v>2608</v>
      </c>
      <c r="AS6" s="160" t="s">
        <v>2609</v>
      </c>
      <c r="AT6" s="160" t="s">
        <v>2610</v>
      </c>
      <c r="AU6" s="160" t="s">
        <v>2611</v>
      </c>
      <c r="AV6" s="160" t="s">
        <v>2612</v>
      </c>
      <c r="AW6" s="160" t="s">
        <v>2613</v>
      </c>
      <c r="AX6" s="160" t="s">
        <v>2614</v>
      </c>
      <c r="AY6" s="160" t="s">
        <v>2615</v>
      </c>
      <c r="AZ6" s="160" t="s">
        <v>2616</v>
      </c>
      <c r="BA6" s="160" t="s">
        <v>2617</v>
      </c>
      <c r="BB6" s="160" t="s">
        <v>2618</v>
      </c>
      <c r="BC6" s="160" t="s">
        <v>2619</v>
      </c>
      <c r="BD6" s="160" t="s">
        <v>2620</v>
      </c>
      <c r="BE6" s="160" t="s">
        <v>2621</v>
      </c>
      <c r="BF6" s="160" t="s">
        <v>2622</v>
      </c>
      <c r="BG6" s="160" t="s">
        <v>2623</v>
      </c>
      <c r="BH6" s="160" t="s">
        <v>2624</v>
      </c>
      <c r="BI6" s="160" t="s">
        <v>2625</v>
      </c>
      <c r="BJ6" s="160" t="s">
        <v>2626</v>
      </c>
      <c r="BK6" s="160" t="s">
        <v>2627</v>
      </c>
      <c r="BL6" s="160" t="s">
        <v>2628</v>
      </c>
      <c r="BM6" s="160" t="s">
        <v>2629</v>
      </c>
      <c r="BN6" s="160" t="s">
        <v>2630</v>
      </c>
      <c r="BO6" s="160" t="s">
        <v>2631</v>
      </c>
      <c r="BP6" s="160" t="s">
        <v>2632</v>
      </c>
      <c r="BQ6" s="160" t="s">
        <v>2633</v>
      </c>
      <c r="BR6" s="160" t="s">
        <v>2634</v>
      </c>
      <c r="BS6" s="160" t="s">
        <v>2635</v>
      </c>
      <c r="BT6" s="160" t="s">
        <v>2636</v>
      </c>
      <c r="BU6" s="160"/>
      <c r="BV6" s="160"/>
      <c r="BW6" s="160" t="s">
        <v>2637</v>
      </c>
      <c r="BX6" s="160" t="s">
        <v>2638</v>
      </c>
      <c r="BY6" s="160" t="s">
        <v>2639</v>
      </c>
      <c r="BZ6" s="160" t="s">
        <v>2640</v>
      </c>
      <c r="CA6" s="160" t="s">
        <v>2641</v>
      </c>
      <c r="CB6" s="160" t="s">
        <v>2642</v>
      </c>
      <c r="CC6" s="160" t="s">
        <v>2643</v>
      </c>
      <c r="CD6" s="160" t="s">
        <v>2644</v>
      </c>
      <c r="CE6" s="160" t="s">
        <v>2645</v>
      </c>
      <c r="CF6" s="160" t="s">
        <v>2646</v>
      </c>
      <c r="CG6" s="160" t="s">
        <v>2647</v>
      </c>
      <c r="CH6" s="160" t="s">
        <v>2648</v>
      </c>
      <c r="CI6" s="160" t="s">
        <v>2000</v>
      </c>
      <c r="CJ6" s="160" t="s">
        <v>2649</v>
      </c>
      <c r="CK6" s="160" t="s">
        <v>2650</v>
      </c>
      <c r="CL6" s="160" t="s">
        <v>2651</v>
      </c>
      <c r="CM6" s="160" t="s">
        <v>2652</v>
      </c>
      <c r="CN6" s="160" t="s">
        <v>2653</v>
      </c>
      <c r="CO6" s="160" t="s">
        <v>2654</v>
      </c>
      <c r="CP6" s="160" t="s">
        <v>2655</v>
      </c>
      <c r="CQ6" s="160" t="s">
        <v>2656</v>
      </c>
      <c r="CR6" s="160" t="s">
        <v>2657</v>
      </c>
      <c r="CS6" s="160" t="s">
        <v>2658</v>
      </c>
      <c r="CT6" s="160" t="s">
        <v>2659</v>
      </c>
      <c r="CU6" s="160" t="s">
        <v>2660</v>
      </c>
      <c r="CV6" s="160" t="s">
        <v>2661</v>
      </c>
      <c r="CW6" s="160" t="s">
        <v>2662</v>
      </c>
      <c r="CX6" s="160" t="s">
        <v>2663</v>
      </c>
      <c r="CY6" s="160" t="s">
        <v>2664</v>
      </c>
      <c r="CZ6" s="160" t="s">
        <v>2665</v>
      </c>
      <c r="DA6" s="160" t="s">
        <v>2666</v>
      </c>
      <c r="DB6" s="160" t="s">
        <v>2667</v>
      </c>
      <c r="DC6" s="160" t="s">
        <v>2668</v>
      </c>
      <c r="DD6" s="160" t="s">
        <v>2669</v>
      </c>
      <c r="DE6" s="160" t="s">
        <v>2670</v>
      </c>
      <c r="DF6" s="160" t="s">
        <v>2671</v>
      </c>
      <c r="DG6" s="160" t="s">
        <v>2672</v>
      </c>
      <c r="DH6" s="160" t="s">
        <v>2673</v>
      </c>
      <c r="DI6" s="160" t="s">
        <v>2674</v>
      </c>
      <c r="DJ6" s="160" t="s">
        <v>2675</v>
      </c>
      <c r="DK6" s="160" t="s">
        <v>2676</v>
      </c>
      <c r="DL6" s="160" t="s">
        <v>2677</v>
      </c>
      <c r="DM6" s="160" t="s">
        <v>2678</v>
      </c>
      <c r="DN6" s="160" t="s">
        <v>2679</v>
      </c>
      <c r="DO6" s="160" t="s">
        <v>2680</v>
      </c>
      <c r="DP6" s="160" t="s">
        <v>2681</v>
      </c>
      <c r="DQ6" s="160" t="s">
        <v>2682</v>
      </c>
      <c r="DR6" s="160" t="s">
        <v>2683</v>
      </c>
      <c r="DS6" s="160" t="s">
        <v>2684</v>
      </c>
      <c r="DT6" s="160" t="s">
        <v>2685</v>
      </c>
      <c r="DU6" s="160" t="s">
        <v>2686</v>
      </c>
      <c r="DV6" s="160" t="s">
        <v>2687</v>
      </c>
      <c r="DW6" s="160" t="s">
        <v>2688</v>
      </c>
      <c r="DX6" s="160" t="s">
        <v>2689</v>
      </c>
      <c r="DY6" s="160" t="s">
        <v>2690</v>
      </c>
      <c r="DZ6" s="160" t="s">
        <v>2691</v>
      </c>
      <c r="EA6" s="160" t="s">
        <v>2692</v>
      </c>
      <c r="EB6" s="160" t="s">
        <v>2693</v>
      </c>
      <c r="EC6" s="160" t="s">
        <v>2694</v>
      </c>
      <c r="ED6" s="160" t="s">
        <v>2695</v>
      </c>
      <c r="EE6" s="160" t="s">
        <v>2696</v>
      </c>
      <c r="EF6" s="160" t="s">
        <v>2697</v>
      </c>
      <c r="EG6" s="160" t="s">
        <v>2698</v>
      </c>
      <c r="EH6" s="160" t="s">
        <v>2699</v>
      </c>
      <c r="EI6" s="160" t="s">
        <v>2700</v>
      </c>
      <c r="EJ6" s="160" t="s">
        <v>2701</v>
      </c>
      <c r="EK6" s="160" t="s">
        <v>2702</v>
      </c>
      <c r="EL6" s="160" t="s">
        <v>2703</v>
      </c>
      <c r="EM6" s="160" t="s">
        <v>2704</v>
      </c>
      <c r="EN6" s="160" t="s">
        <v>2705</v>
      </c>
      <c r="EO6" s="160" t="s">
        <v>2706</v>
      </c>
      <c r="EP6" s="160" t="s">
        <v>2707</v>
      </c>
      <c r="EQ6" s="160" t="s">
        <v>2708</v>
      </c>
      <c r="ER6" s="160" t="s">
        <v>2709</v>
      </c>
      <c r="ES6" s="160" t="s">
        <v>2710</v>
      </c>
      <c r="ET6" s="160" t="s">
        <v>2711</v>
      </c>
      <c r="EU6" s="160" t="s">
        <v>2712</v>
      </c>
      <c r="EV6" s="160" t="s">
        <v>2713</v>
      </c>
      <c r="EW6" s="160" t="s">
        <v>2714</v>
      </c>
      <c r="EX6" s="160" t="s">
        <v>2715</v>
      </c>
      <c r="EY6" s="160" t="s">
        <v>2716</v>
      </c>
      <c r="EZ6" s="160" t="s">
        <v>2717</v>
      </c>
      <c r="FA6" s="160" t="s">
        <v>2718</v>
      </c>
      <c r="FB6" s="160" t="s">
        <v>2719</v>
      </c>
      <c r="FC6" s="160" t="s">
        <v>2720</v>
      </c>
      <c r="FD6" s="160" t="s">
        <v>2721</v>
      </c>
      <c r="FE6" s="160" t="s">
        <v>2722</v>
      </c>
      <c r="FF6" s="160" t="s">
        <v>2723</v>
      </c>
      <c r="FG6" s="160" t="s">
        <v>2724</v>
      </c>
      <c r="FH6" s="160" t="s">
        <v>2725</v>
      </c>
      <c r="FI6" s="160" t="s">
        <v>2726</v>
      </c>
      <c r="FJ6" s="160" t="s">
        <v>2727</v>
      </c>
      <c r="FK6" s="160" t="s">
        <v>2728</v>
      </c>
      <c r="FL6" s="160" t="s">
        <v>2729</v>
      </c>
      <c r="FM6" s="160" t="s">
        <v>2730</v>
      </c>
      <c r="FN6" s="160" t="s">
        <v>2731</v>
      </c>
      <c r="FO6" s="160" t="s">
        <v>2732</v>
      </c>
      <c r="FP6" s="160" t="s">
        <v>2733</v>
      </c>
      <c r="FQ6" s="160" t="s">
        <v>2734</v>
      </c>
      <c r="FR6" s="160" t="s">
        <v>2735</v>
      </c>
      <c r="FS6" s="160" t="s">
        <v>2736</v>
      </c>
      <c r="FT6" s="160" t="s">
        <v>2737</v>
      </c>
      <c r="FU6" s="160" t="s">
        <v>2738</v>
      </c>
      <c r="FV6" s="160" t="s">
        <v>2739</v>
      </c>
      <c r="FW6" s="160" t="s">
        <v>2740</v>
      </c>
      <c r="FX6" s="160" t="s">
        <v>2741</v>
      </c>
      <c r="FY6" s="160" t="s">
        <v>2742</v>
      </c>
      <c r="FZ6" s="160" t="s">
        <v>2743</v>
      </c>
      <c r="GA6" s="160" t="s">
        <v>2744</v>
      </c>
      <c r="GB6" s="160" t="s">
        <v>2745</v>
      </c>
      <c r="GC6" s="160" t="s">
        <v>2746</v>
      </c>
      <c r="GD6" s="160" t="s">
        <v>2747</v>
      </c>
      <c r="GE6" s="160" t="s">
        <v>2748</v>
      </c>
      <c r="GF6" s="160" t="s">
        <v>2749</v>
      </c>
      <c r="GG6" s="160" t="s">
        <v>2750</v>
      </c>
      <c r="GH6" s="160" t="s">
        <v>2751</v>
      </c>
      <c r="GI6" s="160" t="s">
        <v>2752</v>
      </c>
      <c r="GJ6" s="160" t="s">
        <v>2753</v>
      </c>
      <c r="GK6" s="160" t="s">
        <v>2754</v>
      </c>
      <c r="GL6" s="160" t="s">
        <v>2755</v>
      </c>
      <c r="GM6" s="160" t="s">
        <v>2756</v>
      </c>
      <c r="GN6" s="160"/>
      <c r="GO6" s="160" t="s">
        <v>2757</v>
      </c>
      <c r="GP6" s="160" t="s">
        <v>2758</v>
      </c>
      <c r="GQ6" s="160" t="s">
        <v>2759</v>
      </c>
      <c r="GR6" s="160" t="s">
        <v>2760</v>
      </c>
      <c r="GS6" s="160" t="s">
        <v>2761</v>
      </c>
      <c r="GT6" s="160" t="s">
        <v>2762</v>
      </c>
      <c r="GU6" s="160" t="s">
        <v>2763</v>
      </c>
      <c r="GV6" s="160" t="s">
        <v>2764</v>
      </c>
      <c r="GW6" s="160" t="s">
        <v>2765</v>
      </c>
      <c r="GX6" s="160" t="s">
        <v>2766</v>
      </c>
      <c r="GY6" s="160" t="s">
        <v>2767</v>
      </c>
      <c r="GZ6" s="160" t="s">
        <v>2768</v>
      </c>
      <c r="HA6" s="160" t="s">
        <v>2769</v>
      </c>
      <c r="HB6" s="160" t="s">
        <v>2770</v>
      </c>
      <c r="HC6" s="160" t="s">
        <v>2771</v>
      </c>
      <c r="HD6" s="160" t="s">
        <v>2772</v>
      </c>
      <c r="HE6" s="160" t="s">
        <v>2773</v>
      </c>
      <c r="HF6" s="160" t="s">
        <v>2774</v>
      </c>
      <c r="HG6" s="160" t="s">
        <v>2775</v>
      </c>
      <c r="HH6" s="160" t="s">
        <v>2776</v>
      </c>
      <c r="HI6" s="160" t="s">
        <v>2777</v>
      </c>
      <c r="HJ6" s="160" t="s">
        <v>2778</v>
      </c>
      <c r="HK6" s="160" t="s">
        <v>2779</v>
      </c>
      <c r="HL6" s="160" t="s">
        <v>2780</v>
      </c>
      <c r="HM6" s="160" t="s">
        <v>2781</v>
      </c>
      <c r="HN6" s="160" t="s">
        <v>2782</v>
      </c>
      <c r="HO6" s="160" t="s">
        <v>2783</v>
      </c>
      <c r="HP6" s="160" t="s">
        <v>2784</v>
      </c>
      <c r="HQ6" s="160" t="s">
        <v>2785</v>
      </c>
      <c r="HR6" s="160" t="s">
        <v>2786</v>
      </c>
      <c r="HS6" s="160" t="s">
        <v>2787</v>
      </c>
      <c r="HT6" s="160" t="s">
        <v>2788</v>
      </c>
      <c r="HU6" s="160" t="s">
        <v>2789</v>
      </c>
      <c r="HV6" s="160" t="s">
        <v>2790</v>
      </c>
      <c r="HW6" s="160" t="s">
        <v>2791</v>
      </c>
      <c r="HX6" s="160" t="s">
        <v>2792</v>
      </c>
      <c r="HY6" s="160" t="s">
        <v>2793</v>
      </c>
      <c r="HZ6" s="160" t="s">
        <v>2794</v>
      </c>
      <c r="IA6" s="160" t="s">
        <v>2795</v>
      </c>
      <c r="IB6" s="160" t="s">
        <v>2796</v>
      </c>
      <c r="IC6" s="160" t="s">
        <v>2797</v>
      </c>
      <c r="ID6" s="160" t="s">
        <v>2798</v>
      </c>
      <c r="IE6" s="160" t="s">
        <v>2799</v>
      </c>
      <c r="IF6" s="160" t="s">
        <v>2800</v>
      </c>
      <c r="IG6" s="160" t="s">
        <v>2801</v>
      </c>
      <c r="IH6" s="160" t="s">
        <v>2802</v>
      </c>
      <c r="II6" s="160" t="s">
        <v>2803</v>
      </c>
      <c r="IJ6" s="160" t="s">
        <v>2804</v>
      </c>
      <c r="IK6" s="160" t="s">
        <v>2805</v>
      </c>
      <c r="IL6" s="160" t="s">
        <v>2806</v>
      </c>
      <c r="IM6" s="160" t="s">
        <v>2807</v>
      </c>
      <c r="IN6" s="160" t="s">
        <v>2808</v>
      </c>
      <c r="IO6" s="160" t="s">
        <v>2809</v>
      </c>
      <c r="IP6" s="160" t="s">
        <v>2810</v>
      </c>
      <c r="IQ6" s="160" t="s">
        <v>2811</v>
      </c>
      <c r="IR6" s="160" t="s">
        <v>2812</v>
      </c>
      <c r="IS6" s="160" t="s">
        <v>2813</v>
      </c>
      <c r="IT6" s="160" t="s">
        <v>2814</v>
      </c>
      <c r="IU6" s="160" t="s">
        <v>2815</v>
      </c>
      <c r="IV6" s="160" t="s">
        <v>2816</v>
      </c>
      <c r="IW6" s="160" t="s">
        <v>2817</v>
      </c>
      <c r="IX6" s="160" t="s">
        <v>2818</v>
      </c>
      <c r="IY6" s="160" t="s">
        <v>2819</v>
      </c>
      <c r="IZ6" s="160" t="s">
        <v>2820</v>
      </c>
      <c r="JA6" s="160" t="s">
        <v>2821</v>
      </c>
      <c r="JB6" s="160" t="s">
        <v>2822</v>
      </c>
      <c r="JC6" s="160" t="s">
        <v>2823</v>
      </c>
      <c r="JD6" s="160" t="s">
        <v>2824</v>
      </c>
      <c r="JE6" s="160" t="s">
        <v>2825</v>
      </c>
      <c r="JF6" s="160" t="s">
        <v>2826</v>
      </c>
      <c r="JG6" s="160" t="s">
        <v>2827</v>
      </c>
      <c r="JH6" s="160" t="s">
        <v>2828</v>
      </c>
      <c r="JI6" s="160" t="s">
        <v>2829</v>
      </c>
      <c r="JJ6" s="160" t="s">
        <v>2830</v>
      </c>
      <c r="JK6" s="160" t="s">
        <v>2831</v>
      </c>
      <c r="JL6" s="160" t="s">
        <v>2832</v>
      </c>
      <c r="JM6" s="160" t="s">
        <v>2833</v>
      </c>
      <c r="JN6" s="160" t="s">
        <v>2834</v>
      </c>
      <c r="JO6" s="160" t="s">
        <v>2835</v>
      </c>
      <c r="JP6" s="160" t="s">
        <v>2836</v>
      </c>
      <c r="JQ6" s="160" t="s">
        <v>2837</v>
      </c>
      <c r="JR6" s="160" t="s">
        <v>2838</v>
      </c>
      <c r="JS6" s="160" t="s">
        <v>2839</v>
      </c>
      <c r="JT6" s="160" t="s">
        <v>2840</v>
      </c>
      <c r="JU6" s="160" t="s">
        <v>2841</v>
      </c>
      <c r="JV6" s="160" t="s">
        <v>2842</v>
      </c>
      <c r="JW6" s="160" t="s">
        <v>2843</v>
      </c>
      <c r="JX6" s="160" t="s">
        <v>2844</v>
      </c>
      <c r="JY6" s="160" t="s">
        <v>2845</v>
      </c>
      <c r="JZ6" s="160" t="s">
        <v>2846</v>
      </c>
      <c r="KA6" s="160" t="s">
        <v>2847</v>
      </c>
      <c r="KB6" s="160" t="s">
        <v>2848</v>
      </c>
      <c r="KC6" s="160" t="s">
        <v>2849</v>
      </c>
      <c r="KD6" s="160" t="s">
        <v>2850</v>
      </c>
      <c r="KE6" s="160" t="s">
        <v>2851</v>
      </c>
      <c r="KF6" s="160" t="s">
        <v>2852</v>
      </c>
      <c r="KG6" s="160" t="s">
        <v>2853</v>
      </c>
      <c r="KH6" s="160" t="s">
        <v>2854</v>
      </c>
      <c r="KI6" s="160" t="s">
        <v>2855</v>
      </c>
      <c r="KJ6" s="160" t="s">
        <v>2856</v>
      </c>
    </row>
    <row r="7" spans="1:296" ht="27" customHeight="1" x14ac:dyDescent="0.25">
      <c r="A7" s="241" t="s">
        <v>252</v>
      </c>
      <c r="B7" s="241"/>
      <c r="C7" s="242" t="s">
        <v>2210</v>
      </c>
      <c r="D7" s="242" t="s">
        <v>2211</v>
      </c>
      <c r="E7" s="242"/>
      <c r="F7" s="242"/>
      <c r="G7" s="242" t="s">
        <v>2212</v>
      </c>
      <c r="H7" s="242" t="s">
        <v>2213</v>
      </c>
      <c r="I7" s="242"/>
      <c r="J7" s="242"/>
      <c r="K7" s="242"/>
      <c r="L7" s="242" t="s">
        <v>2214</v>
      </c>
      <c r="M7" s="242"/>
      <c r="N7" s="242"/>
      <c r="O7" s="242" t="s">
        <v>2215</v>
      </c>
      <c r="P7" s="242" t="s">
        <v>2216</v>
      </c>
      <c r="Q7" s="242"/>
      <c r="R7" s="242" t="s">
        <v>2217</v>
      </c>
      <c r="S7" s="242"/>
      <c r="T7" s="242" t="s">
        <v>2218</v>
      </c>
      <c r="U7" s="242"/>
      <c r="V7" s="242" t="s">
        <v>2219</v>
      </c>
      <c r="W7" s="242"/>
      <c r="X7" s="242"/>
      <c r="Y7" s="242" t="s">
        <v>2220</v>
      </c>
      <c r="Z7" s="242"/>
      <c r="AA7" s="242"/>
      <c r="AB7" s="242" t="s">
        <v>2221</v>
      </c>
      <c r="AC7" s="242"/>
      <c r="AD7" s="242"/>
      <c r="AE7" s="242"/>
      <c r="AF7" s="242"/>
      <c r="AG7" s="242"/>
      <c r="AH7" s="242"/>
      <c r="AI7" s="242"/>
      <c r="AJ7" s="242"/>
      <c r="AK7" s="242" t="s">
        <v>2222</v>
      </c>
      <c r="AL7" s="242"/>
      <c r="AM7" s="242"/>
      <c r="AN7" s="242" t="s">
        <v>2223</v>
      </c>
      <c r="AO7" s="242"/>
      <c r="AP7" s="242" t="s">
        <v>2224</v>
      </c>
      <c r="AQ7" s="242"/>
      <c r="AR7" s="242" t="s">
        <v>2225</v>
      </c>
      <c r="AS7" s="242"/>
      <c r="AT7" s="242"/>
      <c r="AU7" s="242" t="s">
        <v>2226</v>
      </c>
      <c r="AV7" s="242"/>
      <c r="AW7" s="242" t="s">
        <v>2227</v>
      </c>
      <c r="AX7" s="242"/>
      <c r="AY7" s="242" t="s">
        <v>2226</v>
      </c>
      <c r="AZ7" s="242"/>
      <c r="BA7" s="242"/>
      <c r="BB7" s="242" t="s">
        <v>2228</v>
      </c>
      <c r="BC7" s="242" t="s">
        <v>2229</v>
      </c>
      <c r="BD7" s="242" t="s">
        <v>2230</v>
      </c>
      <c r="BE7" s="242"/>
      <c r="BF7" s="242"/>
      <c r="BG7" s="242" t="s">
        <v>2231</v>
      </c>
      <c r="BH7" s="242"/>
      <c r="BI7" s="242"/>
      <c r="BJ7" s="242"/>
      <c r="BK7" s="242"/>
      <c r="BL7" s="242" t="s">
        <v>2232</v>
      </c>
      <c r="BM7" s="242" t="s">
        <v>2233</v>
      </c>
      <c r="BN7" s="242"/>
      <c r="BO7" s="242" t="s">
        <v>2234</v>
      </c>
      <c r="BP7" s="242"/>
      <c r="BQ7" s="242"/>
      <c r="BR7" s="242" t="s">
        <v>2235</v>
      </c>
      <c r="BS7" s="242"/>
      <c r="BT7" s="242"/>
      <c r="BU7" s="242"/>
      <c r="BV7" s="242" t="s">
        <v>2236</v>
      </c>
      <c r="BW7" s="242" t="s">
        <v>2237</v>
      </c>
      <c r="BX7" s="242" t="s">
        <v>2238</v>
      </c>
      <c r="BY7" s="242"/>
      <c r="BZ7" s="242"/>
      <c r="CA7" s="242"/>
      <c r="CB7" s="242" t="s">
        <v>2239</v>
      </c>
      <c r="CC7" s="242"/>
      <c r="CD7" s="242"/>
      <c r="CE7" s="242"/>
      <c r="CF7" s="242"/>
      <c r="CG7" s="242" t="s">
        <v>2240</v>
      </c>
      <c r="CH7" s="242"/>
      <c r="CI7" s="242"/>
      <c r="CJ7" s="242"/>
      <c r="CK7" s="242" t="s">
        <v>2241</v>
      </c>
      <c r="CL7" s="242"/>
      <c r="CM7" s="242" t="s">
        <v>2242</v>
      </c>
      <c r="CN7" s="242"/>
      <c r="CO7" s="242" t="s">
        <v>2243</v>
      </c>
      <c r="CP7" s="242" t="s">
        <v>2244</v>
      </c>
      <c r="CQ7" s="242"/>
      <c r="CR7" s="242"/>
      <c r="CS7" s="242" t="s">
        <v>2245</v>
      </c>
      <c r="CT7" s="242"/>
      <c r="CU7" s="242"/>
      <c r="CV7" s="242"/>
      <c r="CW7" s="242"/>
      <c r="CX7" s="242" t="s">
        <v>2246</v>
      </c>
      <c r="CY7" s="242" t="s">
        <v>2247</v>
      </c>
      <c r="CZ7" s="242"/>
      <c r="DA7" s="242"/>
      <c r="DB7" s="242"/>
      <c r="DC7" s="242"/>
      <c r="DD7" s="242"/>
      <c r="DE7" s="242" t="s">
        <v>2248</v>
      </c>
      <c r="DF7" s="242"/>
      <c r="DG7" s="242"/>
      <c r="DH7" s="242" t="s">
        <v>2249</v>
      </c>
      <c r="DI7" s="242"/>
      <c r="DJ7" s="242" t="s">
        <v>2250</v>
      </c>
      <c r="DK7" s="242"/>
      <c r="DL7" s="242" t="s">
        <v>2251</v>
      </c>
      <c r="DM7" s="242" t="s">
        <v>2252</v>
      </c>
      <c r="DN7" s="242"/>
      <c r="DO7" s="242"/>
      <c r="DP7" s="242"/>
      <c r="DQ7" s="242"/>
      <c r="DR7" s="242" t="s">
        <v>2253</v>
      </c>
      <c r="DS7" s="242" t="s">
        <v>2254</v>
      </c>
      <c r="DT7" s="242" t="s">
        <v>2255</v>
      </c>
      <c r="DU7" s="242"/>
      <c r="DV7" s="242"/>
      <c r="DW7" s="242"/>
      <c r="DX7" s="242"/>
      <c r="DY7" s="242"/>
      <c r="DZ7" s="242"/>
      <c r="EA7" s="242"/>
      <c r="EB7" s="242" t="s">
        <v>2256</v>
      </c>
      <c r="EC7" s="242" t="s">
        <v>2257</v>
      </c>
      <c r="ED7" s="242"/>
      <c r="EE7" s="242"/>
      <c r="EF7" s="242" t="s">
        <v>2256</v>
      </c>
      <c r="EG7" s="242"/>
      <c r="EH7" s="242" t="s">
        <v>2258</v>
      </c>
      <c r="EI7" s="242" t="s">
        <v>2259</v>
      </c>
      <c r="EJ7" s="242"/>
      <c r="EK7" s="242" t="s">
        <v>2260</v>
      </c>
      <c r="EL7" s="242"/>
      <c r="EM7" s="242"/>
      <c r="EN7" s="242"/>
      <c r="EO7" s="242"/>
      <c r="EP7" s="242"/>
      <c r="EQ7" s="242"/>
      <c r="ER7" s="242"/>
      <c r="ES7" s="242"/>
      <c r="ET7" s="242"/>
      <c r="EU7" s="242" t="s">
        <v>2261</v>
      </c>
      <c r="EV7" s="242" t="s">
        <v>2262</v>
      </c>
      <c r="EW7" s="242" t="s">
        <v>2263</v>
      </c>
      <c r="EX7" s="242" t="s">
        <v>2264</v>
      </c>
      <c r="EY7" s="242" t="s">
        <v>2265</v>
      </c>
      <c r="EZ7" s="242" t="s">
        <v>2266</v>
      </c>
      <c r="FA7" s="242" t="s">
        <v>2267</v>
      </c>
      <c r="FB7" s="242"/>
      <c r="FC7" s="242" t="s">
        <v>2268</v>
      </c>
      <c r="FD7" s="242"/>
      <c r="FE7" s="242" t="s">
        <v>2269</v>
      </c>
      <c r="FF7" s="242"/>
      <c r="FG7" s="242"/>
      <c r="FH7" s="242" t="s">
        <v>2270</v>
      </c>
      <c r="FI7" s="242"/>
      <c r="FJ7" s="242"/>
      <c r="FK7" s="242" t="s">
        <v>2271</v>
      </c>
      <c r="FL7" s="242"/>
      <c r="FM7" s="242"/>
      <c r="FN7" s="242" t="s">
        <v>2272</v>
      </c>
      <c r="FO7" s="242"/>
      <c r="FP7" s="242"/>
      <c r="FQ7" s="242" t="s">
        <v>2273</v>
      </c>
      <c r="FR7" s="242"/>
      <c r="FS7" s="242"/>
      <c r="FT7" s="242" t="s">
        <v>2274</v>
      </c>
      <c r="FU7" s="242" t="s">
        <v>2273</v>
      </c>
      <c r="FV7" s="242"/>
      <c r="FW7" s="242"/>
      <c r="FX7" s="242"/>
      <c r="FY7" s="242" t="s">
        <v>2275</v>
      </c>
      <c r="FZ7" s="242" t="s">
        <v>2276</v>
      </c>
      <c r="GA7" s="242" t="s">
        <v>2277</v>
      </c>
      <c r="GB7" s="242" t="s">
        <v>2278</v>
      </c>
      <c r="GC7" s="242" t="s">
        <v>2279</v>
      </c>
      <c r="GD7" s="242" t="s">
        <v>2280</v>
      </c>
      <c r="GE7" s="242"/>
      <c r="GF7" s="242" t="s">
        <v>2281</v>
      </c>
      <c r="GG7" s="242" t="s">
        <v>2282</v>
      </c>
      <c r="GH7" s="242" t="s">
        <v>2283</v>
      </c>
      <c r="GI7" s="242" t="s">
        <v>2284</v>
      </c>
      <c r="GJ7" s="242" t="s">
        <v>2285</v>
      </c>
      <c r="GK7" s="242"/>
      <c r="GL7" s="242" t="s">
        <v>2284</v>
      </c>
      <c r="GM7" s="242" t="s">
        <v>2286</v>
      </c>
      <c r="GN7" s="242"/>
      <c r="GO7" s="242" t="s">
        <v>2287</v>
      </c>
      <c r="GP7" s="242" t="s">
        <v>2288</v>
      </c>
      <c r="GQ7" s="242" t="s">
        <v>2283</v>
      </c>
      <c r="GR7" s="242"/>
      <c r="GS7" s="242" t="s">
        <v>2289</v>
      </c>
      <c r="GT7" s="242"/>
      <c r="GU7" s="242"/>
      <c r="GV7" s="242" t="s">
        <v>2290</v>
      </c>
      <c r="GW7" s="242" t="s">
        <v>2285</v>
      </c>
      <c r="GX7" s="242"/>
      <c r="GY7" s="242" t="s">
        <v>2291</v>
      </c>
      <c r="GZ7" s="242" t="s">
        <v>2292</v>
      </c>
      <c r="HA7" s="242"/>
      <c r="HB7" s="242" t="s">
        <v>2291</v>
      </c>
      <c r="HC7" s="242" t="s">
        <v>2293</v>
      </c>
      <c r="HD7" s="242"/>
      <c r="HE7" s="242" t="s">
        <v>2294</v>
      </c>
      <c r="HF7" s="242" t="s">
        <v>2295</v>
      </c>
      <c r="HG7" s="242" t="s">
        <v>2296</v>
      </c>
      <c r="HH7" s="242" t="s">
        <v>2297</v>
      </c>
      <c r="HI7" s="242" t="s">
        <v>2295</v>
      </c>
      <c r="HJ7" s="242" t="s">
        <v>2298</v>
      </c>
      <c r="HK7" s="242"/>
      <c r="HL7" s="242"/>
      <c r="HM7" s="242"/>
      <c r="HN7" s="242"/>
      <c r="HO7" s="242"/>
      <c r="HP7" s="242" t="s">
        <v>2299</v>
      </c>
      <c r="HQ7" s="242"/>
      <c r="HR7" s="242"/>
      <c r="HS7" s="242"/>
      <c r="HT7" s="242"/>
      <c r="HU7" s="242"/>
      <c r="HV7" s="242"/>
      <c r="HW7" s="242"/>
      <c r="HX7" s="242"/>
      <c r="HY7" s="242"/>
      <c r="HZ7" s="242" t="s">
        <v>2300</v>
      </c>
      <c r="IA7" s="242"/>
      <c r="IB7" s="242" t="s">
        <v>2301</v>
      </c>
      <c r="IC7" s="242"/>
      <c r="ID7" s="242"/>
      <c r="IE7" s="242"/>
      <c r="IF7" s="242"/>
      <c r="IG7" s="242"/>
      <c r="IH7" s="242"/>
      <c r="II7" s="242"/>
      <c r="IJ7" s="242"/>
      <c r="IK7" s="242" t="s">
        <v>2302</v>
      </c>
      <c r="IL7" s="242"/>
      <c r="IM7" s="242"/>
      <c r="IN7" s="242"/>
      <c r="IO7" s="242"/>
      <c r="IP7" s="242" t="s">
        <v>2303</v>
      </c>
      <c r="IQ7" s="242"/>
      <c r="IR7" s="242" t="s">
        <v>2304</v>
      </c>
      <c r="IS7" s="242"/>
      <c r="IT7" s="242" t="s">
        <v>2305</v>
      </c>
      <c r="IU7" s="242"/>
      <c r="IV7" s="242"/>
      <c r="IW7" s="242"/>
      <c r="IX7" s="242" t="s">
        <v>2306</v>
      </c>
      <c r="IY7" s="242"/>
      <c r="IZ7" s="242" t="s">
        <v>2307</v>
      </c>
      <c r="JA7" s="242" t="s">
        <v>2308</v>
      </c>
      <c r="JB7" s="242" t="s">
        <v>2309</v>
      </c>
      <c r="JC7" s="242" t="s">
        <v>2310</v>
      </c>
      <c r="JD7" s="242"/>
      <c r="JE7" s="242" t="s">
        <v>2311</v>
      </c>
      <c r="JF7" s="242"/>
      <c r="JG7" s="242" t="s">
        <v>2312</v>
      </c>
      <c r="JH7" s="242"/>
      <c r="JI7" s="242"/>
      <c r="JJ7" s="242" t="s">
        <v>2313</v>
      </c>
      <c r="JK7" s="242"/>
      <c r="JL7" s="242"/>
      <c r="JM7" s="242"/>
      <c r="JN7" s="242"/>
      <c r="JO7" s="242"/>
      <c r="JP7" s="242" t="s">
        <v>2314</v>
      </c>
      <c r="JQ7" s="242"/>
      <c r="JR7" s="242" t="s">
        <v>2315</v>
      </c>
      <c r="JS7" s="242"/>
      <c r="JT7" s="242"/>
      <c r="JU7" s="242" t="s">
        <v>2316</v>
      </c>
      <c r="JV7" s="242" t="s">
        <v>2317</v>
      </c>
      <c r="JW7" s="242" t="s">
        <v>2318</v>
      </c>
      <c r="JX7" s="242" t="s">
        <v>2301</v>
      </c>
      <c r="JY7" s="242" t="s">
        <v>2319</v>
      </c>
      <c r="JZ7" s="242" t="s">
        <v>2320</v>
      </c>
      <c r="KA7" s="242" t="s">
        <v>2321</v>
      </c>
      <c r="KB7" s="242"/>
      <c r="KC7" s="242"/>
      <c r="KD7" s="242" t="s">
        <v>2322</v>
      </c>
      <c r="KE7" s="242"/>
      <c r="KF7" s="242"/>
      <c r="KG7" s="242" t="s">
        <v>2317</v>
      </c>
      <c r="KH7" s="242" t="s">
        <v>2323</v>
      </c>
      <c r="KI7" s="242" t="s">
        <v>2324</v>
      </c>
      <c r="KJ7" s="242"/>
    </row>
    <row r="8" spans="1:296" ht="27" customHeight="1" x14ac:dyDescent="0.25">
      <c r="A8" s="159" t="s">
        <v>49</v>
      </c>
      <c r="B8" s="159" t="s">
        <v>664</v>
      </c>
      <c r="C8" s="161" t="s">
        <v>2325</v>
      </c>
      <c r="D8" s="160" t="s">
        <v>435</v>
      </c>
      <c r="E8" s="160" t="s">
        <v>2326</v>
      </c>
      <c r="F8" s="160" t="s">
        <v>2327</v>
      </c>
      <c r="G8" s="160" t="s">
        <v>2328</v>
      </c>
      <c r="H8" s="160" t="s">
        <v>2329</v>
      </c>
      <c r="I8" s="160" t="s">
        <v>552</v>
      </c>
      <c r="J8" s="160" t="s">
        <v>2330</v>
      </c>
      <c r="K8" s="160" t="s">
        <v>2331</v>
      </c>
      <c r="L8" s="160" t="s">
        <v>2332</v>
      </c>
      <c r="M8" s="160" t="s">
        <v>2333</v>
      </c>
      <c r="N8" s="160" t="s">
        <v>445</v>
      </c>
      <c r="O8" s="160" t="s">
        <v>2334</v>
      </c>
      <c r="P8" s="162" t="s">
        <v>2335</v>
      </c>
      <c r="Q8" s="160" t="s">
        <v>2336</v>
      </c>
      <c r="R8" s="160" t="s">
        <v>2337</v>
      </c>
      <c r="S8" s="160" t="s">
        <v>2336</v>
      </c>
      <c r="T8" s="160" t="s">
        <v>2338</v>
      </c>
      <c r="U8" s="160" t="s">
        <v>2331</v>
      </c>
      <c r="V8" s="160" t="s">
        <v>473</v>
      </c>
      <c r="W8" s="160" t="s">
        <v>2339</v>
      </c>
      <c r="X8" s="160" t="s">
        <v>2340</v>
      </c>
      <c r="Y8" s="160" t="s">
        <v>2341</v>
      </c>
      <c r="Z8" s="160" t="s">
        <v>2342</v>
      </c>
      <c r="AA8" s="160" t="s">
        <v>2343</v>
      </c>
      <c r="AB8" s="160" t="s">
        <v>2344</v>
      </c>
      <c r="AC8" s="160" t="s">
        <v>2345</v>
      </c>
      <c r="AD8" s="160" t="s">
        <v>2346</v>
      </c>
      <c r="AE8" s="160" t="s">
        <v>2347</v>
      </c>
      <c r="AF8" s="160" t="s">
        <v>2348</v>
      </c>
      <c r="AG8" s="160" t="s">
        <v>2334</v>
      </c>
      <c r="AH8" s="161" t="s">
        <v>2335</v>
      </c>
      <c r="AI8" s="160" t="s">
        <v>2349</v>
      </c>
      <c r="AJ8" s="160" t="s">
        <v>2350</v>
      </c>
      <c r="AK8" s="162" t="s">
        <v>2351</v>
      </c>
      <c r="AL8" s="162" t="s">
        <v>2352</v>
      </c>
      <c r="AM8" s="160" t="s">
        <v>2353</v>
      </c>
      <c r="AN8" s="161" t="s">
        <v>2351</v>
      </c>
      <c r="AO8" s="162" t="s">
        <v>2352</v>
      </c>
      <c r="AP8" s="160" t="s">
        <v>2354</v>
      </c>
      <c r="AQ8" s="160" t="s">
        <v>2355</v>
      </c>
      <c r="AR8" s="160" t="s">
        <v>2356</v>
      </c>
      <c r="AS8" s="160" t="s">
        <v>572</v>
      </c>
      <c r="AT8" s="160" t="s">
        <v>2357</v>
      </c>
      <c r="AU8" s="162" t="s">
        <v>530</v>
      </c>
      <c r="AV8" s="162" t="s">
        <v>2358</v>
      </c>
      <c r="AW8" s="160" t="s">
        <v>2359</v>
      </c>
      <c r="AX8" s="160" t="s">
        <v>2360</v>
      </c>
      <c r="AY8" s="160" t="s">
        <v>2361</v>
      </c>
      <c r="AZ8" s="160" t="s">
        <v>2362</v>
      </c>
      <c r="BA8" s="160" t="s">
        <v>2363</v>
      </c>
      <c r="BB8" s="160" t="s">
        <v>2364</v>
      </c>
      <c r="BC8" s="162" t="s">
        <v>44</v>
      </c>
      <c r="BD8" s="160" t="s">
        <v>379</v>
      </c>
      <c r="BE8" s="160" t="s">
        <v>2365</v>
      </c>
      <c r="BF8" s="160" t="s">
        <v>2366</v>
      </c>
      <c r="BG8" s="162" t="s">
        <v>530</v>
      </c>
      <c r="BH8" s="162" t="s">
        <v>2358</v>
      </c>
      <c r="BI8" s="160" t="s">
        <v>2367</v>
      </c>
      <c r="BJ8" s="160" t="s">
        <v>2368</v>
      </c>
      <c r="BK8" s="160" t="s">
        <v>2369</v>
      </c>
      <c r="BL8" s="160" t="s">
        <v>2370</v>
      </c>
      <c r="BM8" s="160" t="s">
        <v>2371</v>
      </c>
      <c r="BN8" s="160" t="s">
        <v>2372</v>
      </c>
      <c r="BO8" s="162" t="s">
        <v>44</v>
      </c>
      <c r="BP8" s="160" t="s">
        <v>2373</v>
      </c>
      <c r="BQ8" s="160" t="s">
        <v>2374</v>
      </c>
      <c r="BR8" s="160" t="s">
        <v>2375</v>
      </c>
      <c r="BS8" s="160" t="s">
        <v>2376</v>
      </c>
      <c r="BT8" s="160" t="s">
        <v>2377</v>
      </c>
      <c r="BU8" s="160" t="s">
        <v>2378</v>
      </c>
      <c r="BV8" s="160" t="s">
        <v>2378</v>
      </c>
      <c r="BW8" s="160" t="s">
        <v>2379</v>
      </c>
      <c r="BX8" s="160" t="s">
        <v>2380</v>
      </c>
      <c r="BY8" s="160" t="s">
        <v>2381</v>
      </c>
      <c r="BZ8" s="160" t="s">
        <v>2382</v>
      </c>
      <c r="CA8" s="160" t="s">
        <v>2383</v>
      </c>
      <c r="CB8" s="160" t="s">
        <v>2384</v>
      </c>
      <c r="CC8" s="160" t="s">
        <v>2385</v>
      </c>
      <c r="CD8" s="160" t="s">
        <v>2386</v>
      </c>
      <c r="CE8" s="160" t="s">
        <v>2387</v>
      </c>
      <c r="CF8" s="160" t="s">
        <v>2388</v>
      </c>
      <c r="CG8" s="160" t="s">
        <v>2389</v>
      </c>
      <c r="CH8" s="160" t="s">
        <v>2390</v>
      </c>
      <c r="CI8" s="160" t="s">
        <v>2391</v>
      </c>
      <c r="CJ8" s="160" t="s">
        <v>2392</v>
      </c>
      <c r="CK8" s="160" t="s">
        <v>2393</v>
      </c>
      <c r="CL8" s="160" t="s">
        <v>2394</v>
      </c>
      <c r="CM8" s="160" t="s">
        <v>2395</v>
      </c>
      <c r="CN8" s="160" t="s">
        <v>2396</v>
      </c>
      <c r="CO8" s="160" t="s">
        <v>2397</v>
      </c>
      <c r="CP8" s="160" t="s">
        <v>2398</v>
      </c>
      <c r="CQ8" s="160" t="s">
        <v>2399</v>
      </c>
      <c r="CR8" s="160" t="s">
        <v>2400</v>
      </c>
      <c r="CS8" s="160" t="s">
        <v>2401</v>
      </c>
      <c r="CT8" s="160" t="s">
        <v>2402</v>
      </c>
      <c r="CU8" s="160" t="s">
        <v>2403</v>
      </c>
      <c r="CV8" s="160" t="s">
        <v>2404</v>
      </c>
      <c r="CW8" s="160" t="s">
        <v>2405</v>
      </c>
      <c r="CX8" s="160" t="s">
        <v>259</v>
      </c>
      <c r="CY8" s="160" t="s">
        <v>432</v>
      </c>
      <c r="CZ8" s="160" t="s">
        <v>2406</v>
      </c>
      <c r="DA8" s="160" t="s">
        <v>2407</v>
      </c>
      <c r="DB8" s="160" t="s">
        <v>2408</v>
      </c>
      <c r="DC8" s="160" t="s">
        <v>2409</v>
      </c>
      <c r="DD8" s="160" t="s">
        <v>2410</v>
      </c>
      <c r="DE8" s="160" t="s">
        <v>2391</v>
      </c>
      <c r="DF8" s="160" t="s">
        <v>2392</v>
      </c>
      <c r="DG8" s="160" t="s">
        <v>2411</v>
      </c>
      <c r="DH8" s="160" t="s">
        <v>2412</v>
      </c>
      <c r="DI8" s="160" t="s">
        <v>2413</v>
      </c>
      <c r="DJ8" s="160" t="s">
        <v>2414</v>
      </c>
      <c r="DK8" s="160" t="s">
        <v>2415</v>
      </c>
      <c r="DL8" s="160" t="s">
        <v>2416</v>
      </c>
      <c r="DM8" s="160" t="s">
        <v>2406</v>
      </c>
      <c r="DN8" s="160" t="s">
        <v>2407</v>
      </c>
      <c r="DO8" s="160" t="s">
        <v>2408</v>
      </c>
      <c r="DP8" s="160" t="s">
        <v>2417</v>
      </c>
      <c r="DQ8" s="160" t="s">
        <v>2418</v>
      </c>
      <c r="DR8" s="160" t="s">
        <v>2419</v>
      </c>
      <c r="DS8" s="160" t="s">
        <v>2420</v>
      </c>
      <c r="DT8" s="160" t="s">
        <v>2421</v>
      </c>
      <c r="DU8" s="160" t="s">
        <v>2422</v>
      </c>
      <c r="DV8" s="160" t="s">
        <v>432</v>
      </c>
      <c r="DW8" s="160" t="s">
        <v>2406</v>
      </c>
      <c r="DX8" s="160" t="s">
        <v>2411</v>
      </c>
      <c r="DY8" s="160" t="s">
        <v>2420</v>
      </c>
      <c r="DZ8" s="160" t="s">
        <v>2423</v>
      </c>
      <c r="EA8" s="160" t="s">
        <v>2424</v>
      </c>
      <c r="EB8" s="160" t="s">
        <v>2425</v>
      </c>
      <c r="EC8" s="160" t="s">
        <v>2426</v>
      </c>
      <c r="ED8" s="160" t="s">
        <v>2427</v>
      </c>
      <c r="EE8" s="160" t="s">
        <v>2428</v>
      </c>
      <c r="EF8" s="160" t="s">
        <v>2429</v>
      </c>
      <c r="EG8" s="160" t="s">
        <v>2430</v>
      </c>
      <c r="EH8" s="160" t="s">
        <v>2365</v>
      </c>
      <c r="EI8" s="160" t="s">
        <v>2375</v>
      </c>
      <c r="EJ8" s="160" t="s">
        <v>2431</v>
      </c>
      <c r="EK8" s="160" t="s">
        <v>2432</v>
      </c>
      <c r="EL8" s="160" t="s">
        <v>2433</v>
      </c>
      <c r="EM8" s="160" t="s">
        <v>509</v>
      </c>
      <c r="EN8" s="160" t="s">
        <v>461</v>
      </c>
      <c r="EO8" s="160" t="s">
        <v>2434</v>
      </c>
      <c r="EP8" s="160" t="s">
        <v>2435</v>
      </c>
      <c r="EQ8" s="160" t="s">
        <v>2436</v>
      </c>
      <c r="ER8" s="160" t="s">
        <v>2437</v>
      </c>
      <c r="ES8" s="160" t="s">
        <v>2438</v>
      </c>
      <c r="ET8" s="160" t="s">
        <v>2439</v>
      </c>
      <c r="EU8" s="160" t="s">
        <v>2440</v>
      </c>
      <c r="EV8" s="160" t="s">
        <v>2441</v>
      </c>
      <c r="EW8" s="160" t="s">
        <v>2442</v>
      </c>
      <c r="EX8" s="160" t="s">
        <v>2443</v>
      </c>
      <c r="EY8" s="160" t="s">
        <v>2444</v>
      </c>
      <c r="EZ8" s="160" t="s">
        <v>2445</v>
      </c>
      <c r="FA8" s="160" t="s">
        <v>2446</v>
      </c>
      <c r="FB8" s="160" t="s">
        <v>2447</v>
      </c>
      <c r="FC8" s="160" t="s">
        <v>2430</v>
      </c>
      <c r="FD8" s="160" t="s">
        <v>461</v>
      </c>
      <c r="FE8" s="160" t="s">
        <v>2448</v>
      </c>
      <c r="FF8" s="160" t="s">
        <v>2449</v>
      </c>
      <c r="FG8" s="160" t="s">
        <v>558</v>
      </c>
      <c r="FH8" s="160" t="s">
        <v>2450</v>
      </c>
      <c r="FI8" s="160" t="s">
        <v>2451</v>
      </c>
      <c r="FJ8" s="160" t="s">
        <v>2452</v>
      </c>
      <c r="FK8" s="160" t="s">
        <v>2384</v>
      </c>
      <c r="FL8" s="160" t="s">
        <v>2385</v>
      </c>
      <c r="FM8" s="160" t="s">
        <v>2453</v>
      </c>
      <c r="FN8" s="160" t="s">
        <v>2423</v>
      </c>
      <c r="FO8" s="160" t="s">
        <v>2424</v>
      </c>
      <c r="FP8" s="160" t="s">
        <v>2454</v>
      </c>
      <c r="FQ8" s="160" t="s">
        <v>2455</v>
      </c>
      <c r="FR8" s="162" t="s">
        <v>2456</v>
      </c>
      <c r="FS8" s="160" t="s">
        <v>2457</v>
      </c>
      <c r="FT8" s="160" t="s">
        <v>2458</v>
      </c>
      <c r="FU8" s="160" t="s">
        <v>2459</v>
      </c>
      <c r="FV8" s="160" t="s">
        <v>2460</v>
      </c>
      <c r="FW8" s="160" t="s">
        <v>2461</v>
      </c>
      <c r="FX8" s="160" t="s">
        <v>2462</v>
      </c>
      <c r="FY8" s="160" t="s">
        <v>2463</v>
      </c>
      <c r="FZ8" s="160" t="s">
        <v>2464</v>
      </c>
      <c r="GA8" s="160" t="s">
        <v>2465</v>
      </c>
      <c r="GB8" s="160" t="s">
        <v>2432</v>
      </c>
      <c r="GC8" s="162" t="s">
        <v>2466</v>
      </c>
      <c r="GD8" s="160" t="s">
        <v>2455</v>
      </c>
      <c r="GE8" s="160" t="s">
        <v>2454</v>
      </c>
      <c r="GF8" s="160" t="s">
        <v>2467</v>
      </c>
      <c r="GG8" s="162" t="s">
        <v>2468</v>
      </c>
      <c r="GH8" s="160" t="s">
        <v>193</v>
      </c>
      <c r="GI8" s="160" t="s">
        <v>2469</v>
      </c>
      <c r="GJ8" s="160" t="s">
        <v>432</v>
      </c>
      <c r="GK8" s="160" t="s">
        <v>2470</v>
      </c>
      <c r="GL8" s="160" t="s">
        <v>2471</v>
      </c>
      <c r="GM8" s="160" t="s">
        <v>486</v>
      </c>
      <c r="GN8" s="160" t="s">
        <v>2472</v>
      </c>
      <c r="GO8" s="160" t="s">
        <v>2473</v>
      </c>
      <c r="GP8" s="160" t="s">
        <v>2474</v>
      </c>
      <c r="GQ8" s="160" t="s">
        <v>2475</v>
      </c>
      <c r="GR8" s="162" t="s">
        <v>2474</v>
      </c>
      <c r="GS8" s="160" t="s">
        <v>2476</v>
      </c>
      <c r="GT8" s="160" t="s">
        <v>2477</v>
      </c>
      <c r="GU8" s="160" t="s">
        <v>2478</v>
      </c>
      <c r="GV8" s="160" t="s">
        <v>2479</v>
      </c>
      <c r="GW8" s="160" t="s">
        <v>2480</v>
      </c>
      <c r="GX8" s="160" t="s">
        <v>2481</v>
      </c>
      <c r="GY8" s="160" t="s">
        <v>2482</v>
      </c>
      <c r="GZ8" s="160" t="s">
        <v>2483</v>
      </c>
      <c r="HA8" s="160" t="s">
        <v>2484</v>
      </c>
      <c r="HB8" s="160" t="s">
        <v>2485</v>
      </c>
      <c r="HC8" s="162" t="s">
        <v>2486</v>
      </c>
      <c r="HD8" s="162" t="s">
        <v>2487</v>
      </c>
      <c r="HE8" s="160" t="s">
        <v>2488</v>
      </c>
      <c r="HF8" s="160" t="s">
        <v>2488</v>
      </c>
      <c r="HG8" s="160" t="s">
        <v>630</v>
      </c>
      <c r="HH8" s="160" t="s">
        <v>630</v>
      </c>
      <c r="HI8" s="160" t="s">
        <v>2489</v>
      </c>
      <c r="HJ8" s="162" t="s">
        <v>2486</v>
      </c>
      <c r="HK8" s="162" t="s">
        <v>2487</v>
      </c>
      <c r="HL8" s="160" t="s">
        <v>2490</v>
      </c>
      <c r="HM8" s="160" t="s">
        <v>2491</v>
      </c>
      <c r="HN8" s="160" t="s">
        <v>2492</v>
      </c>
      <c r="HO8" s="160" t="s">
        <v>2493</v>
      </c>
      <c r="HP8" s="160" t="s">
        <v>2494</v>
      </c>
      <c r="HQ8" s="160" t="s">
        <v>2495</v>
      </c>
      <c r="HR8" s="160" t="s">
        <v>2496</v>
      </c>
      <c r="HS8" s="160" t="s">
        <v>2497</v>
      </c>
      <c r="HT8" s="160" t="s">
        <v>2498</v>
      </c>
      <c r="HU8" s="160" t="s">
        <v>2499</v>
      </c>
      <c r="HV8" s="160" t="s">
        <v>2500</v>
      </c>
      <c r="HW8" s="160" t="s">
        <v>2501</v>
      </c>
      <c r="HX8" s="160" t="s">
        <v>2502</v>
      </c>
      <c r="HY8" s="160" t="s">
        <v>2503</v>
      </c>
      <c r="HZ8" s="160" t="s">
        <v>2504</v>
      </c>
      <c r="IA8" s="160" t="s">
        <v>2505</v>
      </c>
      <c r="IB8" s="160" t="s">
        <v>2506</v>
      </c>
      <c r="IC8" s="160" t="s">
        <v>2507</v>
      </c>
      <c r="ID8" s="160" t="s">
        <v>2508</v>
      </c>
      <c r="IE8" s="160" t="s">
        <v>2509</v>
      </c>
      <c r="IF8" s="160" t="s">
        <v>2510</v>
      </c>
      <c r="IG8" s="160" t="s">
        <v>2496</v>
      </c>
      <c r="IH8" s="160" t="s">
        <v>2497</v>
      </c>
      <c r="II8" s="160" t="s">
        <v>2511</v>
      </c>
      <c r="IJ8" s="160" t="s">
        <v>2512</v>
      </c>
      <c r="IK8" s="160" t="s">
        <v>2489</v>
      </c>
      <c r="IL8" s="160" t="s">
        <v>2431</v>
      </c>
      <c r="IM8" s="162" t="s">
        <v>648</v>
      </c>
      <c r="IN8" s="162" t="s">
        <v>186</v>
      </c>
      <c r="IO8" s="160" t="s">
        <v>2513</v>
      </c>
      <c r="IP8" s="160" t="s">
        <v>186</v>
      </c>
      <c r="IQ8" s="160" t="s">
        <v>2514</v>
      </c>
      <c r="IR8" s="160" t="s">
        <v>2515</v>
      </c>
      <c r="IS8" s="160" t="s">
        <v>2516</v>
      </c>
      <c r="IT8" s="162" t="s">
        <v>2514</v>
      </c>
      <c r="IU8" s="160" t="s">
        <v>2517</v>
      </c>
      <c r="IV8" s="160" t="s">
        <v>2518</v>
      </c>
      <c r="IW8" s="160" t="s">
        <v>2515</v>
      </c>
      <c r="IX8" s="162" t="s">
        <v>648</v>
      </c>
      <c r="IY8" s="160" t="s">
        <v>2516</v>
      </c>
      <c r="IZ8" s="160" t="s">
        <v>2519</v>
      </c>
      <c r="JA8" s="160" t="s">
        <v>2519</v>
      </c>
      <c r="JB8" s="160" t="s">
        <v>2520</v>
      </c>
      <c r="JC8" s="160" t="s">
        <v>2521</v>
      </c>
      <c r="JD8" s="160" t="s">
        <v>2522</v>
      </c>
      <c r="JE8" s="160" t="s">
        <v>2523</v>
      </c>
      <c r="JF8" s="160" t="s">
        <v>2524</v>
      </c>
      <c r="JG8" s="160" t="s">
        <v>2522</v>
      </c>
      <c r="JH8" s="160" t="s">
        <v>2525</v>
      </c>
      <c r="JI8" s="160" t="s">
        <v>249</v>
      </c>
      <c r="JJ8" s="160" t="s">
        <v>2525</v>
      </c>
      <c r="JK8" s="160" t="s">
        <v>2526</v>
      </c>
      <c r="JL8" s="160" t="s">
        <v>2527</v>
      </c>
      <c r="JM8" s="160" t="s">
        <v>2528</v>
      </c>
      <c r="JN8" s="160" t="s">
        <v>2529</v>
      </c>
      <c r="JO8" s="160" t="s">
        <v>2530</v>
      </c>
      <c r="JP8" s="160" t="s">
        <v>2531</v>
      </c>
      <c r="JQ8" s="160" t="s">
        <v>2532</v>
      </c>
      <c r="JR8" s="160" t="s">
        <v>2533</v>
      </c>
      <c r="JS8" s="160" t="s">
        <v>2534</v>
      </c>
      <c r="JT8" s="160" t="s">
        <v>2535</v>
      </c>
      <c r="JU8" s="160" t="s">
        <v>2536</v>
      </c>
      <c r="JV8" s="160" t="s">
        <v>2510</v>
      </c>
      <c r="JW8" s="160" t="s">
        <v>2537</v>
      </c>
      <c r="JX8" s="160" t="s">
        <v>2538</v>
      </c>
      <c r="JY8" s="160" t="s">
        <v>2539</v>
      </c>
      <c r="JZ8" s="160" t="s">
        <v>2540</v>
      </c>
      <c r="KA8" s="160" t="s">
        <v>2541</v>
      </c>
      <c r="KB8" s="160" t="s">
        <v>2490</v>
      </c>
      <c r="KC8" s="160" t="s">
        <v>2542</v>
      </c>
      <c r="KD8" s="160" t="s">
        <v>2541</v>
      </c>
      <c r="KE8" s="160" t="s">
        <v>2491</v>
      </c>
      <c r="KF8" s="160" t="s">
        <v>2543</v>
      </c>
      <c r="KG8" s="160" t="s">
        <v>2544</v>
      </c>
      <c r="KH8" s="160" t="s">
        <v>2544</v>
      </c>
      <c r="KI8" s="160" t="s">
        <v>2545</v>
      </c>
      <c r="KJ8" s="160" t="s">
        <v>2377</v>
      </c>
    </row>
    <row r="9" spans="1:296" ht="18" customHeight="1" x14ac:dyDescent="0.25">
      <c r="A9" s="163" t="s">
        <v>53</v>
      </c>
      <c r="B9" s="163" t="s">
        <v>886</v>
      </c>
      <c r="C9" s="164"/>
      <c r="D9" s="165">
        <v>0</v>
      </c>
      <c r="E9" s="165">
        <v>3.8693</v>
      </c>
      <c r="F9" s="165">
        <v>-8.1975999999999996</v>
      </c>
      <c r="G9" s="165">
        <v>8.2005999999999997</v>
      </c>
      <c r="H9" s="165">
        <v>5.5148000000000001</v>
      </c>
      <c r="I9" s="164"/>
      <c r="J9" s="165">
        <v>12.938800000000001</v>
      </c>
      <c r="K9" s="164"/>
      <c r="L9" s="165">
        <v>18.9541</v>
      </c>
      <c r="M9" s="165">
        <v>7.8148</v>
      </c>
      <c r="N9" s="165">
        <v>7.4512</v>
      </c>
      <c r="O9" s="165">
        <v>-4.4400000000000004</v>
      </c>
      <c r="P9" s="165">
        <v>-22</v>
      </c>
      <c r="Q9" s="165">
        <v>-2.2000000000000002</v>
      </c>
      <c r="R9" s="165">
        <v>0.82799999999999996</v>
      </c>
      <c r="S9" s="165">
        <v>-15.4</v>
      </c>
      <c r="T9" s="165">
        <v>2.5674000000000001</v>
      </c>
      <c r="U9" s="165">
        <v>-3.9180000000000001</v>
      </c>
      <c r="V9" s="165">
        <v>2.4135</v>
      </c>
      <c r="W9" s="165">
        <v>2.2591000000000001</v>
      </c>
      <c r="X9" s="165">
        <v>4.5156999999999998</v>
      </c>
      <c r="Y9" s="165">
        <v>0.35670000000000002</v>
      </c>
      <c r="Z9" s="165">
        <v>-0.40989999999999999</v>
      </c>
      <c r="AA9" s="165">
        <v>2.0640000000000001</v>
      </c>
      <c r="AB9" s="164"/>
      <c r="AC9" s="165">
        <v>-1.3251999999999999</v>
      </c>
      <c r="AD9" s="165">
        <v>-1.0169999999999999</v>
      </c>
      <c r="AE9" s="165">
        <v>-1.004</v>
      </c>
      <c r="AF9" s="165">
        <v>6.2480000000000002</v>
      </c>
      <c r="AG9" s="165">
        <v>-15.54</v>
      </c>
      <c r="AH9" s="165">
        <v>-13.2</v>
      </c>
      <c r="AI9" s="165">
        <v>-2.274</v>
      </c>
      <c r="AJ9" s="165">
        <v>0.25600000000000001</v>
      </c>
      <c r="AK9" s="165">
        <v>-13.34</v>
      </c>
      <c r="AL9" s="164"/>
      <c r="AM9" s="164"/>
      <c r="AN9" s="165">
        <v>-11.36</v>
      </c>
      <c r="AO9" s="165">
        <v>-11.36</v>
      </c>
      <c r="AP9" s="165">
        <v>4.0862999999999996</v>
      </c>
      <c r="AQ9" s="165">
        <v>3.5177999999999998</v>
      </c>
      <c r="AR9" s="165">
        <v>12.455299999999999</v>
      </c>
      <c r="AS9" s="165">
        <v>14.3195</v>
      </c>
      <c r="AT9" s="165">
        <v>-15.6332</v>
      </c>
      <c r="AU9" s="165">
        <v>-10.8184</v>
      </c>
      <c r="AV9" s="165">
        <v>-10.3713</v>
      </c>
      <c r="AW9" s="165">
        <v>4.8183999999999996</v>
      </c>
      <c r="AX9" s="165">
        <v>5.5152000000000001</v>
      </c>
      <c r="AY9" s="165">
        <v>-16.968499999999999</v>
      </c>
      <c r="AZ9" s="165">
        <v>-14.335100000000001</v>
      </c>
      <c r="BA9" s="165">
        <v>7.8068</v>
      </c>
      <c r="BB9" s="165">
        <v>8.0508000000000006</v>
      </c>
      <c r="BC9" s="165">
        <v>34.133600000000001</v>
      </c>
      <c r="BD9" s="165">
        <v>4.2473000000000001</v>
      </c>
      <c r="BE9" s="165">
        <v>-4.0999999999999996</v>
      </c>
      <c r="BF9" s="165">
        <v>-4.0999999999999996</v>
      </c>
      <c r="BG9" s="165">
        <v>-24.746500000000001</v>
      </c>
      <c r="BH9" s="165">
        <v>-24.316400000000002</v>
      </c>
      <c r="BI9" s="165">
        <v>-1.9275</v>
      </c>
      <c r="BJ9" s="164"/>
      <c r="BK9" s="165">
        <v>7.3048000000000002</v>
      </c>
      <c r="BL9" s="165">
        <v>4.5608000000000004</v>
      </c>
      <c r="BM9" s="165">
        <v>-0.98599999999999999</v>
      </c>
      <c r="BN9" s="165">
        <v>-0.79079999999999995</v>
      </c>
      <c r="BO9" s="165">
        <v>-60.548699999999997</v>
      </c>
      <c r="BP9" s="165">
        <v>25.9102</v>
      </c>
      <c r="BQ9" s="165">
        <v>26.032299999999999</v>
      </c>
      <c r="BR9" s="165">
        <v>42.322299999999998</v>
      </c>
      <c r="BS9" s="165">
        <v>-150.78749999999999</v>
      </c>
      <c r="BT9" s="164"/>
      <c r="BU9" s="164"/>
      <c r="BV9" s="164"/>
      <c r="BW9" s="165">
        <v>9.2810000000000006</v>
      </c>
      <c r="BX9" s="165">
        <v>6.58</v>
      </c>
      <c r="BY9" s="165">
        <v>4.17</v>
      </c>
      <c r="BZ9" s="165">
        <v>-14.21</v>
      </c>
      <c r="CA9" s="165">
        <v>2.0299999999999998</v>
      </c>
      <c r="CB9" s="165">
        <v>-25.715599999999998</v>
      </c>
      <c r="CC9" s="165">
        <v>-25.447700000000001</v>
      </c>
      <c r="CD9" s="165">
        <v>36.792400000000001</v>
      </c>
      <c r="CE9" s="165">
        <v>36.180799999999998</v>
      </c>
      <c r="CF9" s="165">
        <v>0.93259999999999998</v>
      </c>
      <c r="CG9" s="165">
        <v>8.3609000000000009</v>
      </c>
      <c r="CH9" s="165">
        <v>8.6783999999999999</v>
      </c>
      <c r="CI9" s="165">
        <v>7.9619999999999997</v>
      </c>
      <c r="CJ9" s="164"/>
      <c r="CK9" s="165">
        <v>4.032</v>
      </c>
      <c r="CL9" s="165">
        <v>7.5940000000000003</v>
      </c>
      <c r="CM9" s="165">
        <v>-20.8</v>
      </c>
      <c r="CN9" s="165">
        <v>-20.100000000000001</v>
      </c>
      <c r="CO9" s="165">
        <v>-2.09</v>
      </c>
      <c r="CP9" s="165">
        <v>20.846</v>
      </c>
      <c r="CQ9" s="165">
        <v>21.104600000000001</v>
      </c>
      <c r="CR9" s="165">
        <v>19.636399999999998</v>
      </c>
      <c r="CS9" s="165">
        <v>48.851399999999998</v>
      </c>
      <c r="CT9" s="165">
        <v>48.476799999999997</v>
      </c>
      <c r="CU9" s="165">
        <v>-30.822900000000001</v>
      </c>
      <c r="CV9" s="165">
        <v>-21.6981</v>
      </c>
      <c r="CW9" s="165">
        <v>-29.8735</v>
      </c>
      <c r="CX9" s="164"/>
      <c r="CY9" s="165">
        <v>20.87</v>
      </c>
      <c r="CZ9" s="165">
        <v>6.99</v>
      </c>
      <c r="DA9" s="165">
        <v>5.1611000000000002</v>
      </c>
      <c r="DB9" s="165">
        <v>4.2023000000000001</v>
      </c>
      <c r="DC9" s="165">
        <v>-6.9821</v>
      </c>
      <c r="DD9" s="164"/>
      <c r="DE9" s="164"/>
      <c r="DF9" s="164"/>
      <c r="DG9" s="165">
        <v>26.8672</v>
      </c>
      <c r="DH9" s="164"/>
      <c r="DI9" s="165">
        <v>-2.7242000000000002</v>
      </c>
      <c r="DJ9" s="165">
        <v>-20.5</v>
      </c>
      <c r="DK9" s="165">
        <v>-20.399999999999999</v>
      </c>
      <c r="DL9" s="165">
        <v>-1.5918000000000001</v>
      </c>
      <c r="DM9" s="165">
        <v>0.6</v>
      </c>
      <c r="DN9" s="165">
        <v>3.98</v>
      </c>
      <c r="DO9" s="165">
        <v>4.28</v>
      </c>
      <c r="DP9" s="165">
        <v>-1.44</v>
      </c>
      <c r="DQ9" s="165">
        <v>-0.71</v>
      </c>
      <c r="DR9" s="165">
        <v>3.5185</v>
      </c>
      <c r="DS9" s="165">
        <v>-26.951499999999999</v>
      </c>
      <c r="DT9" s="165">
        <v>-9.02</v>
      </c>
      <c r="DU9" s="164"/>
      <c r="DV9" s="165">
        <v>11.37</v>
      </c>
      <c r="DW9" s="165">
        <v>0.39</v>
      </c>
      <c r="DX9" s="165">
        <v>-23.7818</v>
      </c>
      <c r="DY9" s="165">
        <v>-11.9727</v>
      </c>
      <c r="DZ9" s="165">
        <v>-40.119300000000003</v>
      </c>
      <c r="EA9" s="165">
        <v>-40.009099999999997</v>
      </c>
      <c r="EB9" s="164"/>
      <c r="EC9" s="165">
        <v>-19.515799999999999</v>
      </c>
      <c r="ED9" s="165">
        <v>-30.034099999999999</v>
      </c>
      <c r="EE9" s="165">
        <v>-30.4101</v>
      </c>
      <c r="EF9" s="165">
        <v>-28.1219</v>
      </c>
      <c r="EG9" s="165">
        <v>-31.816600000000001</v>
      </c>
      <c r="EH9" s="165">
        <v>-12.173</v>
      </c>
      <c r="EI9" s="165">
        <v>-116.07089999999999</v>
      </c>
      <c r="EJ9" s="165">
        <v>23.758099999999999</v>
      </c>
      <c r="EK9" s="164"/>
      <c r="EL9" s="165">
        <v>-6.4912999999999998</v>
      </c>
      <c r="EM9" s="165">
        <v>-5.7213000000000003</v>
      </c>
      <c r="EN9" s="165">
        <v>0</v>
      </c>
      <c r="EO9" s="165">
        <v>-8.1609999999999996</v>
      </c>
      <c r="EP9" s="165">
        <v>-7.8316999999999997</v>
      </c>
      <c r="EQ9" s="165">
        <v>-7.1719999999999997</v>
      </c>
      <c r="ER9" s="165">
        <v>-22.6157</v>
      </c>
      <c r="ES9" s="165">
        <v>-22.031400000000001</v>
      </c>
      <c r="ET9" s="165">
        <v>20.786799999999999</v>
      </c>
      <c r="EU9" s="165">
        <v>6.61</v>
      </c>
      <c r="EV9" s="165">
        <v>-2.63</v>
      </c>
      <c r="EW9" s="165">
        <v>1.3</v>
      </c>
      <c r="EX9" s="165">
        <v>1.4015</v>
      </c>
      <c r="EY9" s="165">
        <v>-0.91469999999999996</v>
      </c>
      <c r="EZ9" s="165">
        <v>-6.7760999999999996</v>
      </c>
      <c r="FA9" s="165">
        <v>-6.9955999999999996</v>
      </c>
      <c r="FB9" s="165">
        <v>7.9720000000000004</v>
      </c>
      <c r="FC9" s="165">
        <v>22.941700000000001</v>
      </c>
      <c r="FD9" s="165">
        <v>-39.043799999999997</v>
      </c>
      <c r="FE9" s="165">
        <v>2.8250999999999999</v>
      </c>
      <c r="FF9" s="165">
        <v>2.6011000000000002</v>
      </c>
      <c r="FG9" s="164"/>
      <c r="FH9" s="164"/>
      <c r="FI9" s="165">
        <v>0</v>
      </c>
      <c r="FJ9" s="164"/>
      <c r="FK9" s="165">
        <v>12.726699999999999</v>
      </c>
      <c r="FL9" s="165">
        <v>12.559200000000001</v>
      </c>
      <c r="FM9" s="165">
        <v>-15.071099999999999</v>
      </c>
      <c r="FN9" s="165">
        <v>24.506399999999999</v>
      </c>
      <c r="FO9" s="165">
        <v>24.1007</v>
      </c>
      <c r="FP9" s="165">
        <v>-6.0842999999999998</v>
      </c>
      <c r="FQ9" s="164"/>
      <c r="FR9" s="165">
        <v>20.6265</v>
      </c>
      <c r="FS9" s="165">
        <v>-19.399999999999999</v>
      </c>
      <c r="FT9" s="165">
        <v>-2.726</v>
      </c>
      <c r="FU9" s="165">
        <v>0.19070000000000001</v>
      </c>
      <c r="FV9" s="165">
        <v>2.58</v>
      </c>
      <c r="FW9" s="165">
        <v>0.51</v>
      </c>
      <c r="FX9" s="165">
        <v>-20.549600000000002</v>
      </c>
      <c r="FY9" s="164"/>
      <c r="FZ9" s="165">
        <v>2.8079999999999998</v>
      </c>
      <c r="GA9" s="165">
        <v>1.032</v>
      </c>
      <c r="GB9" s="164"/>
      <c r="GC9" s="165">
        <v>11.43</v>
      </c>
      <c r="GD9" s="165">
        <v>-12.978199999999999</v>
      </c>
      <c r="GE9" s="165">
        <v>-3.9843999999999999</v>
      </c>
      <c r="GF9" s="165">
        <v>-2.71</v>
      </c>
      <c r="GG9" s="165">
        <v>24.855699999999999</v>
      </c>
      <c r="GH9" s="164"/>
      <c r="GI9" s="165">
        <v>20.140799999999999</v>
      </c>
      <c r="GJ9" s="165">
        <v>-2.5586000000000002</v>
      </c>
      <c r="GK9" s="165">
        <v>-2.7816999999999998</v>
      </c>
      <c r="GL9" s="165">
        <v>2.3294000000000001</v>
      </c>
      <c r="GM9" s="164"/>
      <c r="GN9" s="164"/>
      <c r="GO9" s="165">
        <v>-10.7432</v>
      </c>
      <c r="GP9" s="165">
        <v>63.863700000000001</v>
      </c>
      <c r="GQ9" s="165">
        <v>4.0381999999999998</v>
      </c>
      <c r="GR9" s="165">
        <v>-22.244599999999998</v>
      </c>
      <c r="GS9" s="165">
        <v>7.4893999999999998</v>
      </c>
      <c r="GT9" s="165">
        <v>6.7880000000000003</v>
      </c>
      <c r="GU9" s="165">
        <v>116.4515</v>
      </c>
      <c r="GV9" s="165">
        <v>-3.0053000000000001</v>
      </c>
      <c r="GW9" s="165">
        <v>-12.2866</v>
      </c>
      <c r="GX9" s="165">
        <v>13.290100000000001</v>
      </c>
      <c r="GY9" s="165">
        <v>2.9923999999999999</v>
      </c>
      <c r="GZ9" s="165">
        <v>6.1094999999999997</v>
      </c>
      <c r="HA9" s="165">
        <v>6.2423000000000002</v>
      </c>
      <c r="HB9" s="165">
        <v>2.5945</v>
      </c>
      <c r="HC9" s="165">
        <v>0</v>
      </c>
      <c r="HD9" s="165">
        <v>0</v>
      </c>
      <c r="HE9" s="165">
        <v>-5.45</v>
      </c>
      <c r="HF9" s="165">
        <v>0</v>
      </c>
      <c r="HG9" s="165">
        <v>34.689900000000002</v>
      </c>
      <c r="HH9" s="165">
        <v>12.8683</v>
      </c>
      <c r="HI9" s="165">
        <v>106.6755</v>
      </c>
      <c r="HJ9" s="165">
        <v>5.9490999999999996</v>
      </c>
      <c r="HK9" s="164"/>
      <c r="HL9" s="165">
        <v>-16.062000000000001</v>
      </c>
      <c r="HM9" s="165">
        <v>-16.727900000000002</v>
      </c>
      <c r="HN9" s="165">
        <v>0</v>
      </c>
      <c r="HO9" s="165">
        <v>-10.6837</v>
      </c>
      <c r="HP9" s="165">
        <v>31.546700000000001</v>
      </c>
      <c r="HQ9" s="165">
        <v>31.2607</v>
      </c>
      <c r="HR9" s="165">
        <v>-10.0787</v>
      </c>
      <c r="HS9" s="165">
        <v>-9.7931000000000008</v>
      </c>
      <c r="HT9" s="165">
        <v>-0.92749999999999999</v>
      </c>
      <c r="HU9" s="165">
        <v>-0.92749999999999999</v>
      </c>
      <c r="HV9" s="165">
        <v>18.96</v>
      </c>
      <c r="HW9" s="165">
        <v>19.23</v>
      </c>
      <c r="HX9" s="165">
        <v>-32.200000000000003</v>
      </c>
      <c r="HY9" s="165">
        <v>-32.200000000000003</v>
      </c>
      <c r="HZ9" s="165">
        <v>1.9199999999999998E-2</v>
      </c>
      <c r="IA9" s="165">
        <v>-8.9600000000000009</v>
      </c>
      <c r="IB9" s="165">
        <v>48.3005</v>
      </c>
      <c r="IC9" s="165">
        <v>16.543600000000001</v>
      </c>
      <c r="ID9" s="165">
        <v>15.9703</v>
      </c>
      <c r="IE9" s="165">
        <v>-20.2</v>
      </c>
      <c r="IF9" s="165">
        <v>-47.8</v>
      </c>
      <c r="IG9" s="165">
        <v>-5.9</v>
      </c>
      <c r="IH9" s="165">
        <v>-6.4</v>
      </c>
      <c r="II9" s="164"/>
      <c r="IJ9" s="164"/>
      <c r="IK9" s="165">
        <v>-118.5082</v>
      </c>
      <c r="IL9" s="165">
        <v>7.7138999999999998</v>
      </c>
      <c r="IM9" s="165">
        <v>-268.45330000000001</v>
      </c>
      <c r="IN9" s="165">
        <v>-14.1449</v>
      </c>
      <c r="IO9" s="165">
        <v>-38.068300000000001</v>
      </c>
      <c r="IP9" s="165">
        <v>138.12870000000001</v>
      </c>
      <c r="IQ9" s="165">
        <v>26.481999999999999</v>
      </c>
      <c r="IR9" s="165">
        <v>106.4301</v>
      </c>
      <c r="IS9" s="165">
        <v>99.307000000000002</v>
      </c>
      <c r="IT9" s="165">
        <v>77.463300000000004</v>
      </c>
      <c r="IU9" s="165">
        <v>26.4421</v>
      </c>
      <c r="IV9" s="165">
        <v>24.4452</v>
      </c>
      <c r="IW9" s="165">
        <v>1.9626999999999999</v>
      </c>
      <c r="IX9" s="165">
        <v>253.2671</v>
      </c>
      <c r="IY9" s="165">
        <v>-194.6026</v>
      </c>
      <c r="IZ9" s="165">
        <v>69.120500000000007</v>
      </c>
      <c r="JA9" s="165">
        <v>-48.255499999999998</v>
      </c>
      <c r="JB9" s="165">
        <v>-0.5847</v>
      </c>
      <c r="JC9" s="165">
        <v>1.8140000000000001</v>
      </c>
      <c r="JD9" s="165">
        <v>-8.8000000000000007</v>
      </c>
      <c r="JE9" s="165">
        <v>-2.0489999999999999</v>
      </c>
      <c r="JF9" s="165">
        <v>-2.056</v>
      </c>
      <c r="JG9" s="165">
        <v>4.72</v>
      </c>
      <c r="JH9" s="165">
        <v>-3.36</v>
      </c>
      <c r="JI9" s="165">
        <v>-2.1114999999999999</v>
      </c>
      <c r="JJ9" s="165">
        <v>-2.6657999999999999</v>
      </c>
      <c r="JK9" s="165">
        <v>6.8559000000000001</v>
      </c>
      <c r="JL9" s="165">
        <v>-8.2322000000000006</v>
      </c>
      <c r="JM9" s="165">
        <v>1.9</v>
      </c>
      <c r="JN9" s="165">
        <v>2.5070000000000001</v>
      </c>
      <c r="JO9" s="165">
        <v>2.9380000000000002</v>
      </c>
      <c r="JP9" s="164"/>
      <c r="JQ9" s="164"/>
      <c r="JR9" s="165">
        <v>4.1246999999999998</v>
      </c>
      <c r="JS9" s="165">
        <v>3.8544999999999998</v>
      </c>
      <c r="JT9" s="165">
        <v>3.1596000000000002</v>
      </c>
      <c r="JU9" s="164"/>
      <c r="JV9" s="165">
        <v>34.299999999999997</v>
      </c>
      <c r="JW9" s="165">
        <v>2.8136999999999999</v>
      </c>
      <c r="JX9" s="165">
        <v>-0.05</v>
      </c>
      <c r="JY9" s="164"/>
      <c r="JZ9" s="165">
        <v>-7.1776</v>
      </c>
      <c r="KA9" s="165">
        <v>-14.9177</v>
      </c>
      <c r="KB9" s="165">
        <v>-16.457699999999999</v>
      </c>
      <c r="KC9" s="165">
        <v>-5.7126999999999999</v>
      </c>
      <c r="KD9" s="165">
        <v>8.5289999999999999</v>
      </c>
      <c r="KE9" s="165">
        <v>-8.4833999999999996</v>
      </c>
      <c r="KF9" s="165">
        <v>-1.6136999999999999</v>
      </c>
      <c r="KG9" s="165">
        <v>-29.9</v>
      </c>
      <c r="KH9" s="165">
        <v>13.3</v>
      </c>
      <c r="KI9" s="165">
        <v>81.536199999999994</v>
      </c>
      <c r="KJ9" s="165">
        <v>-157.1053</v>
      </c>
    </row>
    <row r="10" spans="1:296" ht="18" customHeight="1" x14ac:dyDescent="0.25">
      <c r="A10" s="163" t="s">
        <v>53</v>
      </c>
      <c r="B10" s="163" t="s">
        <v>887</v>
      </c>
      <c r="C10" s="167"/>
      <c r="D10" s="168">
        <v>0</v>
      </c>
      <c r="E10" s="168">
        <v>3.7136999999999998</v>
      </c>
      <c r="F10" s="168">
        <v>-8.0173000000000005</v>
      </c>
      <c r="G10" s="168">
        <v>8.8510000000000009</v>
      </c>
      <c r="H10" s="168">
        <v>5.6677999999999997</v>
      </c>
      <c r="I10" s="167"/>
      <c r="J10" s="168">
        <v>10.620200000000001</v>
      </c>
      <c r="K10" s="167"/>
      <c r="L10" s="168">
        <v>17.764800000000001</v>
      </c>
      <c r="M10" s="168">
        <v>7.3677999999999999</v>
      </c>
      <c r="N10" s="168">
        <v>6.9645000000000001</v>
      </c>
      <c r="O10" s="168">
        <v>-4.4400000000000004</v>
      </c>
      <c r="P10" s="168">
        <v>-22</v>
      </c>
      <c r="Q10" s="168">
        <v>-2.2000000000000002</v>
      </c>
      <c r="R10" s="167"/>
      <c r="S10" s="167"/>
      <c r="T10" s="168">
        <v>3.2772999999999999</v>
      </c>
      <c r="U10" s="168">
        <v>-4.3285999999999998</v>
      </c>
      <c r="V10" s="168">
        <v>3.5430999999999999</v>
      </c>
      <c r="W10" s="168">
        <v>3.3980000000000001</v>
      </c>
      <c r="X10" s="168">
        <v>6.3083</v>
      </c>
      <c r="Y10" s="168">
        <v>3.7945000000000002</v>
      </c>
      <c r="Z10" s="168">
        <v>-0.36370000000000002</v>
      </c>
      <c r="AA10" s="168">
        <v>1.4610000000000001</v>
      </c>
      <c r="AB10" s="167"/>
      <c r="AC10" s="168">
        <v>-1.0512999999999999</v>
      </c>
      <c r="AD10" s="168">
        <v>-1.042</v>
      </c>
      <c r="AE10" s="168">
        <v>-1.032</v>
      </c>
      <c r="AF10" s="168">
        <v>6.21</v>
      </c>
      <c r="AG10" s="168">
        <v>-15.54</v>
      </c>
      <c r="AH10" s="167"/>
      <c r="AI10" s="168">
        <v>-2.4340000000000002</v>
      </c>
      <c r="AJ10" s="168">
        <v>0.254</v>
      </c>
      <c r="AK10" s="168">
        <v>-13.47</v>
      </c>
      <c r="AL10" s="167"/>
      <c r="AM10" s="168">
        <v>-10</v>
      </c>
      <c r="AN10" s="168">
        <v>-11.61</v>
      </c>
      <c r="AO10" s="168">
        <v>-11.55</v>
      </c>
      <c r="AP10" s="168">
        <v>4.2558999999999996</v>
      </c>
      <c r="AQ10" s="168">
        <v>3.6341999999999999</v>
      </c>
      <c r="AR10" s="168">
        <v>12.9925</v>
      </c>
      <c r="AS10" s="168">
        <v>14.8492</v>
      </c>
      <c r="AT10" s="168">
        <v>-14.7226</v>
      </c>
      <c r="AU10" s="168">
        <v>-11.568899999999999</v>
      </c>
      <c r="AV10" s="168">
        <v>-10.844200000000001</v>
      </c>
      <c r="AW10" s="168">
        <v>4.5159000000000002</v>
      </c>
      <c r="AX10" s="168">
        <v>4.2237</v>
      </c>
      <c r="AY10" s="168">
        <v>-16.235900000000001</v>
      </c>
      <c r="AZ10" s="168">
        <v>-13.716900000000001</v>
      </c>
      <c r="BA10" s="168">
        <v>7.1021000000000001</v>
      </c>
      <c r="BB10" s="168">
        <v>7.3258000000000001</v>
      </c>
      <c r="BC10" s="168">
        <v>36.728400000000001</v>
      </c>
      <c r="BD10" s="168">
        <v>6.4985999999999997</v>
      </c>
      <c r="BE10" s="168">
        <v>-7.3</v>
      </c>
      <c r="BF10" s="168">
        <v>-7.3</v>
      </c>
      <c r="BG10" s="168">
        <v>-25.388999999999999</v>
      </c>
      <c r="BH10" s="168">
        <v>-24.9618</v>
      </c>
      <c r="BI10" s="168">
        <v>-1.9300999999999999</v>
      </c>
      <c r="BJ10" s="167"/>
      <c r="BK10" s="168">
        <v>7.7725</v>
      </c>
      <c r="BL10" s="168">
        <v>4.8323999999999998</v>
      </c>
      <c r="BM10" s="168">
        <v>-0.44569999999999999</v>
      </c>
      <c r="BN10" s="168">
        <v>-0.25919999999999999</v>
      </c>
      <c r="BO10" s="168">
        <v>-58.595500000000001</v>
      </c>
      <c r="BP10" s="168">
        <v>24.597899999999999</v>
      </c>
      <c r="BQ10" s="168">
        <v>24.4453</v>
      </c>
      <c r="BR10" s="168">
        <v>44.0837</v>
      </c>
      <c r="BS10" s="168">
        <v>-149.5514</v>
      </c>
      <c r="BT10" s="167"/>
      <c r="BU10" s="167"/>
      <c r="BV10" s="167"/>
      <c r="BW10" s="168">
        <v>8.2232000000000003</v>
      </c>
      <c r="BX10" s="168">
        <v>6.63</v>
      </c>
      <c r="BY10" s="168">
        <v>3.97</v>
      </c>
      <c r="BZ10" s="168">
        <v>-14.64</v>
      </c>
      <c r="CA10" s="168">
        <v>2.56</v>
      </c>
      <c r="CB10" s="168">
        <v>-24.51</v>
      </c>
      <c r="CC10" s="168">
        <v>-24.376000000000001</v>
      </c>
      <c r="CD10" s="168">
        <v>36.365600000000001</v>
      </c>
      <c r="CE10" s="168">
        <v>35.259700000000002</v>
      </c>
      <c r="CF10" s="168">
        <v>0.37630000000000002</v>
      </c>
      <c r="CG10" s="168">
        <v>8.0841999999999992</v>
      </c>
      <c r="CH10" s="168">
        <v>8.0021000000000004</v>
      </c>
      <c r="CI10" s="168">
        <v>7.3685999999999998</v>
      </c>
      <c r="CJ10" s="167"/>
      <c r="CK10" s="168">
        <v>3.8355999999999999</v>
      </c>
      <c r="CL10" s="168">
        <v>8.7680000000000007</v>
      </c>
      <c r="CM10" s="168">
        <v>-21.9</v>
      </c>
      <c r="CN10" s="168">
        <v>-20.6</v>
      </c>
      <c r="CO10" s="168">
        <v>-1.98</v>
      </c>
      <c r="CP10" s="168">
        <v>20.222899999999999</v>
      </c>
      <c r="CQ10" s="168">
        <v>20.1587</v>
      </c>
      <c r="CR10" s="168">
        <v>18.466899999999999</v>
      </c>
      <c r="CS10" s="168">
        <v>46.641500000000001</v>
      </c>
      <c r="CT10" s="168">
        <v>46.468200000000003</v>
      </c>
      <c r="CU10" s="168">
        <v>-29.9727</v>
      </c>
      <c r="CV10" s="168">
        <v>-21.0229</v>
      </c>
      <c r="CW10" s="168">
        <v>-27.416799999999999</v>
      </c>
      <c r="CX10" s="167"/>
      <c r="CY10" s="168">
        <v>21.04</v>
      </c>
      <c r="CZ10" s="168">
        <v>7.12</v>
      </c>
      <c r="DA10" s="168">
        <v>5.0049000000000001</v>
      </c>
      <c r="DB10" s="168">
        <v>3.9093</v>
      </c>
      <c r="DC10" s="168">
        <v>-6.6356000000000002</v>
      </c>
      <c r="DD10" s="167"/>
      <c r="DE10" s="167"/>
      <c r="DF10" s="167"/>
      <c r="DG10" s="168">
        <v>30.538699999999999</v>
      </c>
      <c r="DH10" s="167"/>
      <c r="DI10" s="168">
        <v>-2.7461000000000002</v>
      </c>
      <c r="DJ10" s="168">
        <v>-18.2</v>
      </c>
      <c r="DK10" s="168">
        <v>-18.100000000000001</v>
      </c>
      <c r="DL10" s="168">
        <v>-1.2121999999999999</v>
      </c>
      <c r="DM10" s="168">
        <v>0.2</v>
      </c>
      <c r="DN10" s="168">
        <v>3.16</v>
      </c>
      <c r="DO10" s="168">
        <v>3.84</v>
      </c>
      <c r="DP10" s="168">
        <v>-1.56</v>
      </c>
      <c r="DQ10" s="168">
        <v>-0.4</v>
      </c>
      <c r="DR10" s="168">
        <v>3.286</v>
      </c>
      <c r="DS10" s="168">
        <v>-31.306799999999999</v>
      </c>
      <c r="DT10" s="168">
        <v>-8.42</v>
      </c>
      <c r="DU10" s="167"/>
      <c r="DV10" s="168">
        <v>10.6</v>
      </c>
      <c r="DW10" s="168">
        <v>0.04</v>
      </c>
      <c r="DX10" s="168">
        <v>-26.454499999999999</v>
      </c>
      <c r="DY10" s="168">
        <v>-13.572699999999999</v>
      </c>
      <c r="DZ10" s="168">
        <v>-41.211500000000001</v>
      </c>
      <c r="EA10" s="168">
        <v>-40.063600000000001</v>
      </c>
      <c r="EB10" s="167"/>
      <c r="EC10" s="168">
        <v>-22.784500000000001</v>
      </c>
      <c r="ED10" s="168">
        <v>-32.565399999999997</v>
      </c>
      <c r="EE10" s="168">
        <v>-31.7879</v>
      </c>
      <c r="EF10" s="168">
        <v>-27.2911</v>
      </c>
      <c r="EG10" s="168">
        <v>-30.550699999999999</v>
      </c>
      <c r="EH10" s="168">
        <v>-11.613</v>
      </c>
      <c r="EI10" s="168">
        <v>-118.2671</v>
      </c>
      <c r="EJ10" s="168">
        <v>15.209099999999999</v>
      </c>
      <c r="EK10" s="167"/>
      <c r="EL10" s="168">
        <v>-6.6569000000000003</v>
      </c>
      <c r="EM10" s="168">
        <v>-6.1643999999999997</v>
      </c>
      <c r="EN10" s="167"/>
      <c r="EO10" s="168">
        <v>-11.241300000000001</v>
      </c>
      <c r="EP10" s="168">
        <v>-10.940200000000001</v>
      </c>
      <c r="EQ10" s="168">
        <v>8.7200000000000006</v>
      </c>
      <c r="ER10" s="168">
        <v>-23.433399999999999</v>
      </c>
      <c r="ES10" s="168">
        <v>-23.2042</v>
      </c>
      <c r="ET10" s="168">
        <v>19.447199999999999</v>
      </c>
      <c r="EU10" s="168">
        <v>0</v>
      </c>
      <c r="EV10" s="168">
        <v>-3.91</v>
      </c>
      <c r="EW10" s="168">
        <v>-0.1</v>
      </c>
      <c r="EX10" s="168">
        <v>1.4326000000000001</v>
      </c>
      <c r="EY10" s="168">
        <v>-6.7546999999999997</v>
      </c>
      <c r="EZ10" s="168">
        <v>-6.8295000000000003</v>
      </c>
      <c r="FA10" s="168">
        <v>-7.069</v>
      </c>
      <c r="FB10" s="168">
        <v>8.0481999999999996</v>
      </c>
      <c r="FC10" s="168">
        <v>20.373699999999999</v>
      </c>
      <c r="FD10" s="168">
        <v>-28.949300000000001</v>
      </c>
      <c r="FE10" s="168">
        <v>2.9961000000000002</v>
      </c>
      <c r="FF10" s="168">
        <v>2.7435</v>
      </c>
      <c r="FG10" s="167"/>
      <c r="FH10" s="167"/>
      <c r="FI10" s="168">
        <v>0</v>
      </c>
      <c r="FJ10" s="167"/>
      <c r="FK10" s="168">
        <v>10.8847</v>
      </c>
      <c r="FL10" s="168">
        <v>11.387</v>
      </c>
      <c r="FM10" s="168">
        <v>-16.410699999999999</v>
      </c>
      <c r="FN10" s="168">
        <v>25.069299999999998</v>
      </c>
      <c r="FO10" s="168">
        <v>25.18</v>
      </c>
      <c r="FP10" s="168">
        <v>-6.8163999999999998</v>
      </c>
      <c r="FQ10" s="167"/>
      <c r="FR10" s="168">
        <v>22.3062</v>
      </c>
      <c r="FS10" s="168">
        <v>-19.12</v>
      </c>
      <c r="FT10" s="168">
        <v>-2.1236000000000002</v>
      </c>
      <c r="FU10" s="168">
        <v>0.19889999999999999</v>
      </c>
      <c r="FV10" s="168">
        <v>1.55</v>
      </c>
      <c r="FW10" s="168">
        <v>0.05</v>
      </c>
      <c r="FX10" s="168">
        <v>-22.584900000000001</v>
      </c>
      <c r="FY10" s="167"/>
      <c r="FZ10" s="168">
        <v>2.589</v>
      </c>
      <c r="GA10" s="168">
        <v>1.171</v>
      </c>
      <c r="GB10" s="167"/>
      <c r="GC10" s="168">
        <v>10.42</v>
      </c>
      <c r="GD10" s="168">
        <v>-12.5169</v>
      </c>
      <c r="GE10" s="168">
        <v>-2.7296</v>
      </c>
      <c r="GF10" s="168">
        <v>-2.79</v>
      </c>
      <c r="GG10" s="168">
        <v>24.312000000000001</v>
      </c>
      <c r="GH10" s="167"/>
      <c r="GI10" s="168">
        <v>20.111999999999998</v>
      </c>
      <c r="GJ10" s="168">
        <v>-2.4824999999999999</v>
      </c>
      <c r="GK10" s="168">
        <v>-2.6166</v>
      </c>
      <c r="GL10" s="168">
        <v>2.1278999999999999</v>
      </c>
      <c r="GM10" s="167"/>
      <c r="GN10" s="167"/>
      <c r="GO10" s="168">
        <v>-10.368499999999999</v>
      </c>
      <c r="GP10" s="168">
        <v>63.091200000000001</v>
      </c>
      <c r="GQ10" s="168">
        <v>4.1273999999999997</v>
      </c>
      <c r="GR10" s="168">
        <v>-22.422499999999999</v>
      </c>
      <c r="GS10" s="168">
        <v>7.2771999999999997</v>
      </c>
      <c r="GT10" s="168">
        <v>6.5354000000000001</v>
      </c>
      <c r="GU10" s="168">
        <v>114.56659999999999</v>
      </c>
      <c r="GV10" s="168">
        <v>-3.3628999999999998</v>
      </c>
      <c r="GW10" s="168">
        <v>-12.383599999999999</v>
      </c>
      <c r="GX10" s="168">
        <v>13.498100000000001</v>
      </c>
      <c r="GY10" s="168">
        <v>3.0628000000000002</v>
      </c>
      <c r="GZ10" s="168">
        <v>5.9484000000000004</v>
      </c>
      <c r="HA10" s="168">
        <v>6.0208000000000004</v>
      </c>
      <c r="HB10" s="168">
        <v>2.5684</v>
      </c>
      <c r="HC10" s="168">
        <v>1.3583000000000001</v>
      </c>
      <c r="HD10" s="168">
        <v>3.0548999999999999</v>
      </c>
      <c r="HE10" s="168">
        <v>-1.26</v>
      </c>
      <c r="HF10" s="168">
        <v>0</v>
      </c>
      <c r="HG10" s="168">
        <v>42.278799999999997</v>
      </c>
      <c r="HH10" s="168">
        <v>11.030799999999999</v>
      </c>
      <c r="HI10" s="168">
        <v>97.275700000000001</v>
      </c>
      <c r="HJ10" s="168">
        <v>0</v>
      </c>
      <c r="HK10" s="168">
        <v>49.939</v>
      </c>
      <c r="HL10" s="168">
        <v>-11.3066</v>
      </c>
      <c r="HM10" s="168">
        <v>0</v>
      </c>
      <c r="HN10" s="168">
        <v>0</v>
      </c>
      <c r="HO10" s="168">
        <v>0</v>
      </c>
      <c r="HP10" s="167"/>
      <c r="HQ10" s="167"/>
      <c r="HR10" s="168">
        <v>-11.7157</v>
      </c>
      <c r="HS10" s="168">
        <v>-11.1005</v>
      </c>
      <c r="HT10" s="168">
        <v>-1.1476</v>
      </c>
      <c r="HU10" s="168">
        <v>-0.95340000000000003</v>
      </c>
      <c r="HV10" s="168">
        <v>17.77</v>
      </c>
      <c r="HW10" s="168">
        <v>18.03</v>
      </c>
      <c r="HX10" s="168">
        <v>-31</v>
      </c>
      <c r="HY10" s="168">
        <v>-30.6</v>
      </c>
      <c r="HZ10" s="168">
        <v>3.5700000000000003E-2</v>
      </c>
      <c r="IA10" s="168">
        <v>-10.16</v>
      </c>
      <c r="IB10" s="168">
        <v>43.665700000000001</v>
      </c>
      <c r="IC10" s="168">
        <v>16.089099999999998</v>
      </c>
      <c r="ID10" s="168">
        <v>16.429400000000001</v>
      </c>
      <c r="IE10" s="168">
        <v>-21.6</v>
      </c>
      <c r="IF10" s="168">
        <v>-45.2</v>
      </c>
      <c r="IG10" s="168">
        <v>-4.5</v>
      </c>
      <c r="IH10" s="168">
        <v>-5.0999999999999996</v>
      </c>
      <c r="II10" s="168">
        <v>-17.926600000000001</v>
      </c>
      <c r="IJ10" s="167"/>
      <c r="IK10" s="168">
        <v>-109.4271</v>
      </c>
      <c r="IL10" s="168">
        <v>15.065899999999999</v>
      </c>
      <c r="IM10" s="167"/>
      <c r="IN10" s="168">
        <v>-16.067299999999999</v>
      </c>
      <c r="IO10" s="168">
        <v>-31.819500000000001</v>
      </c>
      <c r="IP10" s="168">
        <v>128.96250000000001</v>
      </c>
      <c r="IQ10" s="168">
        <v>34.329700000000003</v>
      </c>
      <c r="IR10" s="168">
        <v>107.0201</v>
      </c>
      <c r="IS10" s="168">
        <v>98.038300000000007</v>
      </c>
      <c r="IT10" s="168">
        <v>67.920299999999997</v>
      </c>
      <c r="IU10" s="168">
        <v>25.584700000000002</v>
      </c>
      <c r="IV10" s="168">
        <v>24.465800000000002</v>
      </c>
      <c r="IW10" s="168">
        <v>0.8226</v>
      </c>
      <c r="IX10" s="168">
        <v>239.3981</v>
      </c>
      <c r="IY10" s="168">
        <v>-194.14259999999999</v>
      </c>
      <c r="IZ10" s="168">
        <v>57.822200000000002</v>
      </c>
      <c r="JA10" s="168">
        <v>-39.857199999999999</v>
      </c>
      <c r="JB10" s="168">
        <v>0.37719999999999998</v>
      </c>
      <c r="JC10" s="167"/>
      <c r="JD10" s="168">
        <v>-8.32</v>
      </c>
      <c r="JE10" s="168">
        <v>-2.0680000000000001</v>
      </c>
      <c r="JF10" s="168">
        <v>-2.073</v>
      </c>
      <c r="JG10" s="168">
        <v>3.6</v>
      </c>
      <c r="JH10" s="168">
        <v>-1.68</v>
      </c>
      <c r="JI10" s="168">
        <v>-2.2462</v>
      </c>
      <c r="JJ10" s="168">
        <v>-4.6859999999999999</v>
      </c>
      <c r="JK10" s="168">
        <v>6.3310000000000004</v>
      </c>
      <c r="JL10" s="168">
        <v>-6.2088999999999999</v>
      </c>
      <c r="JM10" s="168">
        <v>2.2000000000000002</v>
      </c>
      <c r="JN10" s="168">
        <v>3.2429999999999999</v>
      </c>
      <c r="JO10" s="168">
        <v>3.488</v>
      </c>
      <c r="JP10" s="168">
        <v>1.8225</v>
      </c>
      <c r="JQ10" s="168">
        <v>2.0318999999999998</v>
      </c>
      <c r="JR10" s="168">
        <v>3.7143000000000002</v>
      </c>
      <c r="JS10" s="168">
        <v>4.3544</v>
      </c>
      <c r="JT10" s="168">
        <v>3.6299000000000001</v>
      </c>
      <c r="JU10" s="167"/>
      <c r="JV10" s="168">
        <v>30.1</v>
      </c>
      <c r="JW10" s="168">
        <v>2.9098999999999999</v>
      </c>
      <c r="JX10" s="168">
        <v>-0.13</v>
      </c>
      <c r="JY10" s="167"/>
      <c r="JZ10" s="168">
        <v>-16.901700000000002</v>
      </c>
      <c r="KA10" s="168">
        <v>-1.0184</v>
      </c>
      <c r="KB10" s="168">
        <v>-19.668399999999998</v>
      </c>
      <c r="KC10" s="168">
        <v>-15.228300000000001</v>
      </c>
      <c r="KD10" s="168">
        <v>-4.5461</v>
      </c>
      <c r="KE10" s="168">
        <v>-18.939499999999999</v>
      </c>
      <c r="KF10" s="168">
        <v>-6.4634999999999998</v>
      </c>
      <c r="KG10" s="168">
        <v>-26.1</v>
      </c>
      <c r="KH10" s="168">
        <v>7.9</v>
      </c>
      <c r="KI10" s="168">
        <v>76.141999999999996</v>
      </c>
      <c r="KJ10" s="168">
        <v>-153.5966</v>
      </c>
    </row>
    <row r="11" spans="1:296" ht="18" customHeight="1" x14ac:dyDescent="0.25">
      <c r="A11" s="163" t="s">
        <v>53</v>
      </c>
      <c r="B11" s="163" t="s">
        <v>888</v>
      </c>
      <c r="C11" s="167"/>
      <c r="D11" s="168">
        <v>0</v>
      </c>
      <c r="E11" s="168">
        <v>3.4512999999999998</v>
      </c>
      <c r="F11" s="168">
        <v>-7.5236000000000001</v>
      </c>
      <c r="G11" s="168">
        <v>8.8683999999999994</v>
      </c>
      <c r="H11" s="168">
        <v>5.4356</v>
      </c>
      <c r="I11" s="167"/>
      <c r="J11" s="168">
        <v>10.26</v>
      </c>
      <c r="K11" s="167"/>
      <c r="L11" s="168">
        <v>17.8704</v>
      </c>
      <c r="M11" s="168">
        <v>7.3548</v>
      </c>
      <c r="N11" s="168">
        <v>7.1356999999999999</v>
      </c>
      <c r="O11" s="168">
        <v>-2.2200000000000002</v>
      </c>
      <c r="P11" s="168">
        <v>-19.8</v>
      </c>
      <c r="Q11" s="167"/>
      <c r="R11" s="167"/>
      <c r="S11" s="168">
        <v>-15.4</v>
      </c>
      <c r="T11" s="168">
        <v>3.1772</v>
      </c>
      <c r="U11" s="168">
        <v>-4.5293000000000001</v>
      </c>
      <c r="V11" s="168">
        <v>2.7061000000000002</v>
      </c>
      <c r="W11" s="168">
        <v>2.6046</v>
      </c>
      <c r="X11" s="168">
        <v>4.9981999999999998</v>
      </c>
      <c r="Y11" s="168">
        <v>0.90349999999999997</v>
      </c>
      <c r="Z11" s="168">
        <v>-0.4909</v>
      </c>
      <c r="AA11" s="168">
        <v>2.0350999999999999</v>
      </c>
      <c r="AB11" s="167"/>
      <c r="AC11" s="168">
        <v>-1.1733</v>
      </c>
      <c r="AD11" s="168">
        <v>-0.88500000000000001</v>
      </c>
      <c r="AE11" s="168">
        <v>-0.85799999999999998</v>
      </c>
      <c r="AF11" s="168">
        <v>6.0990000000000002</v>
      </c>
      <c r="AG11" s="168">
        <v>-19.98</v>
      </c>
      <c r="AH11" s="168">
        <v>-13.2</v>
      </c>
      <c r="AI11" s="168">
        <v>-2.4569999999999999</v>
      </c>
      <c r="AJ11" s="168">
        <v>0.252</v>
      </c>
      <c r="AK11" s="168">
        <v>-12.25</v>
      </c>
      <c r="AL11" s="167"/>
      <c r="AM11" s="167"/>
      <c r="AN11" s="168">
        <v>-11.74</v>
      </c>
      <c r="AO11" s="168">
        <v>-11.77</v>
      </c>
      <c r="AP11" s="168">
        <v>3.8374999999999999</v>
      </c>
      <c r="AQ11" s="168">
        <v>3.7684000000000002</v>
      </c>
      <c r="AR11" s="168">
        <v>12.2285</v>
      </c>
      <c r="AS11" s="168">
        <v>14.281000000000001</v>
      </c>
      <c r="AT11" s="168">
        <v>-17.477</v>
      </c>
      <c r="AU11" s="168">
        <v>-10.404299999999999</v>
      </c>
      <c r="AV11" s="168">
        <v>-10.024800000000001</v>
      </c>
      <c r="AW11" s="168">
        <v>18.123899999999999</v>
      </c>
      <c r="AX11" s="168">
        <v>19.752300000000002</v>
      </c>
      <c r="AY11" s="168">
        <v>-19.9236</v>
      </c>
      <c r="AZ11" s="168">
        <v>-18.163599999999999</v>
      </c>
      <c r="BA11" s="168">
        <v>15.3927</v>
      </c>
      <c r="BB11" s="168">
        <v>11.7126</v>
      </c>
      <c r="BC11" s="168">
        <v>36.703499999999998</v>
      </c>
      <c r="BD11" s="168">
        <v>12.5731</v>
      </c>
      <c r="BE11" s="168">
        <v>-7.3</v>
      </c>
      <c r="BF11" s="168">
        <v>-7.4</v>
      </c>
      <c r="BG11" s="168">
        <v>-24.7623</v>
      </c>
      <c r="BH11" s="168">
        <v>-23.787400000000002</v>
      </c>
      <c r="BI11" s="168">
        <v>-1.7552000000000001</v>
      </c>
      <c r="BJ11" s="167"/>
      <c r="BK11" s="168">
        <v>5.97</v>
      </c>
      <c r="BL11" s="168">
        <v>4.5941999999999998</v>
      </c>
      <c r="BM11" s="168">
        <v>-0.39739999999999998</v>
      </c>
      <c r="BN11" s="168">
        <v>-0.30509999999999998</v>
      </c>
      <c r="BO11" s="168">
        <v>-44.251800000000003</v>
      </c>
      <c r="BP11" s="168">
        <v>22.217500000000001</v>
      </c>
      <c r="BQ11" s="168">
        <v>22.278500000000001</v>
      </c>
      <c r="BR11" s="168">
        <v>41.686900000000001</v>
      </c>
      <c r="BS11" s="168">
        <v>-142.5744</v>
      </c>
      <c r="BT11" s="167"/>
      <c r="BU11" s="167"/>
      <c r="BV11" s="167"/>
      <c r="BW11" s="168">
        <v>7.9537000000000004</v>
      </c>
      <c r="BX11" s="168">
        <v>6.57</v>
      </c>
      <c r="BY11" s="168">
        <v>3.51</v>
      </c>
      <c r="BZ11" s="168">
        <v>-14.99</v>
      </c>
      <c r="CA11" s="168">
        <v>2.5099999999999998</v>
      </c>
      <c r="CB11" s="168">
        <v>-25.983499999999999</v>
      </c>
      <c r="CC11" s="168">
        <v>-25.849499999999999</v>
      </c>
      <c r="CD11" s="168">
        <v>35.694400000000002</v>
      </c>
      <c r="CE11" s="168">
        <v>34.828200000000002</v>
      </c>
      <c r="CF11" s="168">
        <v>-5.6310000000000002</v>
      </c>
      <c r="CG11" s="168">
        <v>11.649900000000001</v>
      </c>
      <c r="CH11" s="168">
        <v>10.9907</v>
      </c>
      <c r="CI11" s="168">
        <v>5.5422000000000002</v>
      </c>
      <c r="CJ11" s="168">
        <v>0</v>
      </c>
      <c r="CK11" s="167"/>
      <c r="CL11" s="168">
        <v>9.6820000000000004</v>
      </c>
      <c r="CM11" s="168">
        <v>-22.7</v>
      </c>
      <c r="CN11" s="168">
        <v>-21.7</v>
      </c>
      <c r="CO11" s="168">
        <v>-1.9</v>
      </c>
      <c r="CP11" s="168">
        <v>20.8644</v>
      </c>
      <c r="CQ11" s="168">
        <v>20.397099999999998</v>
      </c>
      <c r="CR11" s="168">
        <v>18.7851</v>
      </c>
      <c r="CS11" s="168">
        <v>44.351399999999998</v>
      </c>
      <c r="CT11" s="168">
        <v>44.3414</v>
      </c>
      <c r="CU11" s="168">
        <v>-26.712900000000001</v>
      </c>
      <c r="CV11" s="168">
        <v>-21.719799999999999</v>
      </c>
      <c r="CW11" s="168">
        <v>-23.9057</v>
      </c>
      <c r="CX11" s="167"/>
      <c r="CY11" s="168">
        <v>21.17</v>
      </c>
      <c r="CZ11" s="168">
        <v>7.19</v>
      </c>
      <c r="DA11" s="168">
        <v>4.8486000000000002</v>
      </c>
      <c r="DB11" s="168">
        <v>3.714</v>
      </c>
      <c r="DC11" s="168">
        <v>-6.7122999999999999</v>
      </c>
      <c r="DD11" s="167"/>
      <c r="DE11" s="167"/>
      <c r="DF11" s="167"/>
      <c r="DG11" s="168">
        <v>28.572600000000001</v>
      </c>
      <c r="DH11" s="167"/>
      <c r="DI11" s="168">
        <v>-2.7223999999999999</v>
      </c>
      <c r="DJ11" s="167"/>
      <c r="DK11" s="167"/>
      <c r="DL11" s="168">
        <v>-2.677</v>
      </c>
      <c r="DM11" s="168">
        <v>-0.3</v>
      </c>
      <c r="DN11" s="168">
        <v>3.04</v>
      </c>
      <c r="DO11" s="168">
        <v>3.32</v>
      </c>
      <c r="DP11" s="168">
        <v>-2.13</v>
      </c>
      <c r="DQ11" s="168">
        <v>-0.74</v>
      </c>
      <c r="DR11" s="168">
        <v>3.4565000000000001</v>
      </c>
      <c r="DS11" s="168">
        <v>-28.586600000000001</v>
      </c>
      <c r="DT11" s="168">
        <v>-9.51</v>
      </c>
      <c r="DU11" s="167"/>
      <c r="DV11" s="168">
        <v>11.01</v>
      </c>
      <c r="DW11" s="168">
        <v>-0.3</v>
      </c>
      <c r="DX11" s="168">
        <v>-24.290900000000001</v>
      </c>
      <c r="DY11" s="168">
        <v>-12.3545</v>
      </c>
      <c r="DZ11" s="168">
        <v>-40.029499999999999</v>
      </c>
      <c r="EA11" s="168">
        <v>-39.063600000000001</v>
      </c>
      <c r="EB11" s="167"/>
      <c r="EC11" s="168">
        <v>-21.670400000000001</v>
      </c>
      <c r="ED11" s="168">
        <v>-31.764500000000002</v>
      </c>
      <c r="EE11" s="168">
        <v>-32.336799999999997</v>
      </c>
      <c r="EF11" s="168">
        <v>-30.181799999999999</v>
      </c>
      <c r="EG11" s="168">
        <v>-35.316000000000003</v>
      </c>
      <c r="EH11" s="168">
        <v>-11.866</v>
      </c>
      <c r="EI11" s="168">
        <v>-114.3232</v>
      </c>
      <c r="EJ11" s="168">
        <v>21.2685</v>
      </c>
      <c r="EK11" s="167"/>
      <c r="EL11" s="168">
        <v>-6.9819000000000004</v>
      </c>
      <c r="EM11" s="168">
        <v>-6.5621</v>
      </c>
      <c r="EN11" s="167"/>
      <c r="EO11" s="168">
        <v>-11.8131</v>
      </c>
      <c r="EP11" s="168">
        <v>-11.813700000000001</v>
      </c>
      <c r="EQ11" s="168">
        <v>3.0880000000000001</v>
      </c>
      <c r="ER11" s="168">
        <v>-22.643599999999999</v>
      </c>
      <c r="ES11" s="168">
        <v>-22.957799999999999</v>
      </c>
      <c r="ET11" s="168">
        <v>21.334599999999998</v>
      </c>
      <c r="EU11" s="168">
        <v>-7.95</v>
      </c>
      <c r="EV11" s="168">
        <v>0</v>
      </c>
      <c r="EW11" s="168">
        <v>-9.3000000000000007</v>
      </c>
      <c r="EX11" s="168">
        <v>1.5496000000000001</v>
      </c>
      <c r="EY11" s="168">
        <v>-7.5433000000000003</v>
      </c>
      <c r="EZ11" s="168">
        <v>-7.8818999999999999</v>
      </c>
      <c r="FA11" s="168">
        <v>-8.1416000000000004</v>
      </c>
      <c r="FB11" s="168">
        <v>9.0656999999999996</v>
      </c>
      <c r="FC11" s="168">
        <v>25.105799999999999</v>
      </c>
      <c r="FD11" s="168">
        <v>-37.832500000000003</v>
      </c>
      <c r="FE11" s="168">
        <v>3.0758000000000001</v>
      </c>
      <c r="FF11" s="168">
        <v>2.7888999999999999</v>
      </c>
      <c r="FG11" s="167"/>
      <c r="FH11" s="167"/>
      <c r="FI11" s="167"/>
      <c r="FJ11" s="167"/>
      <c r="FK11" s="168">
        <v>12.8941</v>
      </c>
      <c r="FL11" s="168">
        <v>13.0616</v>
      </c>
      <c r="FM11" s="168">
        <v>-15.406000000000001</v>
      </c>
      <c r="FN11" s="168">
        <v>25.088999999999999</v>
      </c>
      <c r="FO11" s="168">
        <v>25.478899999999999</v>
      </c>
      <c r="FP11" s="168">
        <v>-5.2256999999999998</v>
      </c>
      <c r="FQ11" s="167"/>
      <c r="FR11" s="168">
        <v>20.6265</v>
      </c>
      <c r="FS11" s="168">
        <v>-19.72</v>
      </c>
      <c r="FT11" s="168">
        <v>-2.7223999999999999</v>
      </c>
      <c r="FU11" s="168">
        <v>0.16589999999999999</v>
      </c>
      <c r="FV11" s="168">
        <v>1.84</v>
      </c>
      <c r="FW11" s="168">
        <v>0.64</v>
      </c>
      <c r="FX11" s="168">
        <v>-20.433199999999999</v>
      </c>
      <c r="FY11" s="167"/>
      <c r="FZ11" s="168">
        <v>2.5880000000000001</v>
      </c>
      <c r="GA11" s="168">
        <v>1.1279999999999999</v>
      </c>
      <c r="GB11" s="167"/>
      <c r="GC11" s="168">
        <v>10.73</v>
      </c>
      <c r="GD11" s="168">
        <v>-12.694699999999999</v>
      </c>
      <c r="GE11" s="168">
        <v>-3.3039000000000001</v>
      </c>
      <c r="GF11" s="168">
        <v>-2.64</v>
      </c>
      <c r="GG11" s="168">
        <v>24.551300000000001</v>
      </c>
      <c r="GH11" s="167"/>
      <c r="GI11" s="168">
        <v>20.336300000000001</v>
      </c>
      <c r="GJ11" s="168">
        <v>-2.4567999999999999</v>
      </c>
      <c r="GK11" s="168">
        <v>-2.6434000000000002</v>
      </c>
      <c r="GL11" s="168">
        <v>2.0501999999999998</v>
      </c>
      <c r="GM11" s="167"/>
      <c r="GN11" s="167"/>
      <c r="GO11" s="168">
        <v>-11.2182</v>
      </c>
      <c r="GP11" s="168">
        <v>63.9236</v>
      </c>
      <c r="GQ11" s="168">
        <v>3.7408000000000001</v>
      </c>
      <c r="GR11" s="168">
        <v>-22.917400000000001</v>
      </c>
      <c r="GS11" s="168">
        <v>5.7922000000000002</v>
      </c>
      <c r="GT11" s="168">
        <v>4.3186</v>
      </c>
      <c r="GU11" s="168">
        <v>120.00839999999999</v>
      </c>
      <c r="GV11" s="168">
        <v>-3.2385999999999999</v>
      </c>
      <c r="GW11" s="168">
        <v>-12.501300000000001</v>
      </c>
      <c r="GX11" s="168">
        <v>13.460900000000001</v>
      </c>
      <c r="GY11" s="168">
        <v>3.3361000000000001</v>
      </c>
      <c r="GZ11" s="168">
        <v>5.8531000000000004</v>
      </c>
      <c r="HA11" s="168">
        <v>5.8941999999999997</v>
      </c>
      <c r="HB11" s="168">
        <v>2.7618999999999998</v>
      </c>
      <c r="HC11" s="168">
        <v>2.9704000000000002</v>
      </c>
      <c r="HD11" s="168">
        <v>5.2068000000000003</v>
      </c>
      <c r="HE11" s="168">
        <v>1.26</v>
      </c>
      <c r="HF11" s="168">
        <v>-6.9747000000000003</v>
      </c>
      <c r="HG11" s="168">
        <v>29.102399999999999</v>
      </c>
      <c r="HH11" s="168">
        <v>20.085000000000001</v>
      </c>
      <c r="HI11" s="168">
        <v>100.1469</v>
      </c>
      <c r="HJ11" s="168">
        <v>3.8652000000000002</v>
      </c>
      <c r="HK11" s="168">
        <v>49.427399999999999</v>
      </c>
      <c r="HL11" s="168">
        <v>-11.9229</v>
      </c>
      <c r="HM11" s="168">
        <v>0</v>
      </c>
      <c r="HN11" s="168">
        <v>-10.0106</v>
      </c>
      <c r="HO11" s="168">
        <v>0</v>
      </c>
      <c r="HP11" s="167"/>
      <c r="HQ11" s="167"/>
      <c r="HR11" s="168">
        <v>-10.748900000000001</v>
      </c>
      <c r="HS11" s="168">
        <v>-10.161099999999999</v>
      </c>
      <c r="HT11" s="168">
        <v>0.80369999999999997</v>
      </c>
      <c r="HU11" s="168">
        <v>0.89729999999999999</v>
      </c>
      <c r="HV11" s="168">
        <v>17.82</v>
      </c>
      <c r="HW11" s="168">
        <v>17.91</v>
      </c>
      <c r="HX11" s="168">
        <v>-31</v>
      </c>
      <c r="HY11" s="168">
        <v>-31.3</v>
      </c>
      <c r="HZ11" s="168">
        <v>3.5700000000000003E-2</v>
      </c>
      <c r="IA11" s="168">
        <v>-9.68</v>
      </c>
      <c r="IB11" s="168">
        <v>44.6143</v>
      </c>
      <c r="IC11" s="168">
        <v>15.835100000000001</v>
      </c>
      <c r="ID11" s="168">
        <v>16.116199999999999</v>
      </c>
      <c r="IE11" s="168">
        <v>-21.6</v>
      </c>
      <c r="IF11" s="168">
        <v>-44.8</v>
      </c>
      <c r="IG11" s="168">
        <v>-5</v>
      </c>
      <c r="IH11" s="168">
        <v>-5.5</v>
      </c>
      <c r="II11" s="167"/>
      <c r="IJ11" s="167"/>
      <c r="IK11" s="168">
        <v>-106.7324</v>
      </c>
      <c r="IL11" s="168">
        <v>24.898399999999999</v>
      </c>
      <c r="IM11" s="168">
        <v>-268.61200000000002</v>
      </c>
      <c r="IN11" s="168">
        <v>-17.1249</v>
      </c>
      <c r="IO11" s="168">
        <v>-29.203700000000001</v>
      </c>
      <c r="IP11" s="168">
        <v>131.03970000000001</v>
      </c>
      <c r="IQ11" s="168">
        <v>29.785799999999998</v>
      </c>
      <c r="IR11" s="168">
        <v>106.453</v>
      </c>
      <c r="IS11" s="168">
        <v>100.94499999999999</v>
      </c>
      <c r="IT11" s="168">
        <v>74.797799999999995</v>
      </c>
      <c r="IU11" s="168">
        <v>25.0473</v>
      </c>
      <c r="IV11" s="168">
        <v>26.015699999999999</v>
      </c>
      <c r="IW11" s="168">
        <v>3.5449000000000002</v>
      </c>
      <c r="IX11" s="168">
        <v>246.34960000000001</v>
      </c>
      <c r="IY11" s="168">
        <v>-194.6165</v>
      </c>
      <c r="IZ11" s="168">
        <v>62.875700000000002</v>
      </c>
      <c r="JA11" s="168">
        <v>-42.002299999999998</v>
      </c>
      <c r="JB11" s="168">
        <v>-4.5199999999999997E-2</v>
      </c>
      <c r="JC11" s="167"/>
      <c r="JD11" s="168">
        <v>-8.08</v>
      </c>
      <c r="JE11" s="168">
        <v>-2.0430000000000001</v>
      </c>
      <c r="JF11" s="168">
        <v>-2.0489999999999999</v>
      </c>
      <c r="JG11" s="168">
        <v>3.04</v>
      </c>
      <c r="JH11" s="168">
        <v>-0.56000000000000005</v>
      </c>
      <c r="JI11" s="168">
        <v>-2.2669999999999999</v>
      </c>
      <c r="JJ11" s="168">
        <v>-5.1254999999999997</v>
      </c>
      <c r="JK11" s="168">
        <v>6.6238999999999999</v>
      </c>
      <c r="JL11" s="168">
        <v>-6.3554000000000004</v>
      </c>
      <c r="JM11" s="168">
        <v>1.6</v>
      </c>
      <c r="JN11" s="168">
        <v>3.2269999999999999</v>
      </c>
      <c r="JO11" s="168">
        <v>3.7080000000000002</v>
      </c>
      <c r="JP11" s="167"/>
      <c r="JQ11" s="167"/>
      <c r="JR11" s="168">
        <v>3.7088000000000001</v>
      </c>
      <c r="JS11" s="168">
        <v>3.8803000000000001</v>
      </c>
      <c r="JT11" s="168">
        <v>3.2403</v>
      </c>
      <c r="JU11" s="167"/>
      <c r="JV11" s="168">
        <v>30.3</v>
      </c>
      <c r="JW11" s="168">
        <v>3.3881000000000001</v>
      </c>
      <c r="JX11" s="168">
        <v>-0.12</v>
      </c>
      <c r="JY11" s="167"/>
      <c r="JZ11" s="168">
        <v>-18.264800000000001</v>
      </c>
      <c r="KA11" s="168">
        <v>-0.34289999999999998</v>
      </c>
      <c r="KB11" s="168">
        <v>-19.2803</v>
      </c>
      <c r="KC11" s="168">
        <v>-15.6899</v>
      </c>
      <c r="KD11" s="168">
        <v>-5.3806000000000003</v>
      </c>
      <c r="KE11" s="168">
        <v>-18.459599999999998</v>
      </c>
      <c r="KF11" s="168">
        <v>-6.5141</v>
      </c>
      <c r="KG11" s="168">
        <v>-26.3</v>
      </c>
      <c r="KH11" s="168">
        <v>8.5</v>
      </c>
      <c r="KI11" s="168">
        <v>71.785600000000002</v>
      </c>
      <c r="KJ11" s="168">
        <v>-148.95670000000001</v>
      </c>
    </row>
    <row r="12" spans="1:296" ht="18" customHeight="1" x14ac:dyDescent="0.25">
      <c r="A12" s="163" t="s">
        <v>53</v>
      </c>
      <c r="B12" s="163" t="s">
        <v>889</v>
      </c>
      <c r="C12" s="167"/>
      <c r="D12" s="168">
        <v>0</v>
      </c>
      <c r="E12" s="168">
        <v>3.3451</v>
      </c>
      <c r="F12" s="168">
        <v>-7.5620000000000003</v>
      </c>
      <c r="G12" s="168">
        <v>9.7802000000000007</v>
      </c>
      <c r="H12" s="168">
        <v>5.3360000000000003</v>
      </c>
      <c r="I12" s="167"/>
      <c r="J12" s="168">
        <v>9.9306000000000001</v>
      </c>
      <c r="K12" s="167"/>
      <c r="L12" s="168">
        <v>18.708600000000001</v>
      </c>
      <c r="M12" s="168">
        <v>7.3987999999999996</v>
      </c>
      <c r="N12" s="168">
        <v>7.0586000000000002</v>
      </c>
      <c r="O12" s="168">
        <v>0</v>
      </c>
      <c r="P12" s="168">
        <v>-22</v>
      </c>
      <c r="Q12" s="168">
        <v>-2.2000000000000002</v>
      </c>
      <c r="R12" s="167"/>
      <c r="S12" s="168">
        <v>-15.4</v>
      </c>
      <c r="T12" s="168">
        <v>3.3565999999999998</v>
      </c>
      <c r="U12" s="168">
        <v>-4.3615000000000004</v>
      </c>
      <c r="V12" s="168">
        <v>2.5587</v>
      </c>
      <c r="W12" s="168">
        <v>2.2806999999999999</v>
      </c>
      <c r="X12" s="168">
        <v>4.5053999999999998</v>
      </c>
      <c r="Y12" s="168">
        <v>0.92549999999999999</v>
      </c>
      <c r="Z12" s="168">
        <v>-0.36859999999999998</v>
      </c>
      <c r="AA12" s="168">
        <v>2.0709</v>
      </c>
      <c r="AB12" s="167"/>
      <c r="AC12" s="168">
        <v>-1.2354000000000001</v>
      </c>
      <c r="AD12" s="168">
        <v>-0.81899999999999995</v>
      </c>
      <c r="AE12" s="168">
        <v>-0.80500000000000005</v>
      </c>
      <c r="AF12" s="168">
        <v>5.9139999999999997</v>
      </c>
      <c r="AG12" s="167"/>
      <c r="AH12" s="168">
        <v>-13.2</v>
      </c>
      <c r="AI12" s="168">
        <v>-2.2919999999999998</v>
      </c>
      <c r="AJ12" s="168">
        <v>0.248</v>
      </c>
      <c r="AK12" s="168">
        <v>-12.34</v>
      </c>
      <c r="AL12" s="167"/>
      <c r="AM12" s="167"/>
      <c r="AN12" s="168">
        <v>-11.59</v>
      </c>
      <c r="AO12" s="168">
        <v>-11.67</v>
      </c>
      <c r="AP12" s="168">
        <v>4.0670999999999999</v>
      </c>
      <c r="AQ12" s="168">
        <v>3.4874000000000001</v>
      </c>
      <c r="AR12" s="168">
        <v>10.580500000000001</v>
      </c>
      <c r="AS12" s="168">
        <v>12.593500000000001</v>
      </c>
      <c r="AT12" s="168">
        <v>-17.245799999999999</v>
      </c>
      <c r="AU12" s="168">
        <v>-10.649100000000001</v>
      </c>
      <c r="AV12" s="168">
        <v>-9.8089999999999993</v>
      </c>
      <c r="AW12" s="168">
        <v>16.793500000000002</v>
      </c>
      <c r="AX12" s="168">
        <v>21.078700000000001</v>
      </c>
      <c r="AY12" s="168">
        <v>-20.395800000000001</v>
      </c>
      <c r="AZ12" s="168">
        <v>-17.483799999999999</v>
      </c>
      <c r="BA12" s="168">
        <v>15.4816</v>
      </c>
      <c r="BB12" s="168">
        <v>17.005099999999999</v>
      </c>
      <c r="BC12" s="168">
        <v>33.547899999999998</v>
      </c>
      <c r="BD12" s="168">
        <v>13.284700000000001</v>
      </c>
      <c r="BE12" s="168">
        <v>-7.1</v>
      </c>
      <c r="BF12" s="168">
        <v>-7.1</v>
      </c>
      <c r="BG12" s="168">
        <v>-23.8474</v>
      </c>
      <c r="BH12" s="168">
        <v>-24.405899999999999</v>
      </c>
      <c r="BI12" s="168">
        <v>-1.6283000000000001</v>
      </c>
      <c r="BJ12" s="167"/>
      <c r="BK12" s="168">
        <v>5.9332000000000003</v>
      </c>
      <c r="BL12" s="168">
        <v>4.1982999999999997</v>
      </c>
      <c r="BM12" s="168">
        <v>0</v>
      </c>
      <c r="BN12" s="168">
        <v>-0.34949999999999998</v>
      </c>
      <c r="BO12" s="168">
        <v>-49.684100000000001</v>
      </c>
      <c r="BP12" s="168">
        <v>20.722100000000001</v>
      </c>
      <c r="BQ12" s="168">
        <v>20.538900000000002</v>
      </c>
      <c r="BR12" s="168">
        <v>39.818600000000004</v>
      </c>
      <c r="BS12" s="168">
        <v>-153.48990000000001</v>
      </c>
      <c r="BT12" s="167"/>
      <c r="BU12" s="167"/>
      <c r="BV12" s="167"/>
      <c r="BW12" s="168">
        <v>5.0297000000000001</v>
      </c>
      <c r="BX12" s="168">
        <v>5.7</v>
      </c>
      <c r="BY12" s="168">
        <v>2.96</v>
      </c>
      <c r="BZ12" s="168">
        <v>-15.75</v>
      </c>
      <c r="CA12" s="168">
        <v>1.1100000000000001</v>
      </c>
      <c r="CB12" s="168">
        <v>-24.643899999999999</v>
      </c>
      <c r="CC12" s="168">
        <v>-24.242000000000001</v>
      </c>
      <c r="CD12" s="168">
        <v>30.347100000000001</v>
      </c>
      <c r="CE12" s="168">
        <v>29.4133</v>
      </c>
      <c r="CF12" s="168">
        <v>-5.6780999999999997</v>
      </c>
      <c r="CG12" s="168">
        <v>13.4831</v>
      </c>
      <c r="CH12" s="168">
        <v>12.6831</v>
      </c>
      <c r="CI12" s="168">
        <v>5.4309000000000003</v>
      </c>
      <c r="CJ12" s="167"/>
      <c r="CK12" s="168">
        <v>3.8355999999999999</v>
      </c>
      <c r="CL12" s="168">
        <v>8.2430000000000003</v>
      </c>
      <c r="CM12" s="168">
        <v>-23</v>
      </c>
      <c r="CN12" s="168">
        <v>-21.9</v>
      </c>
      <c r="CO12" s="168">
        <v>-1.82</v>
      </c>
      <c r="CP12" s="168">
        <v>20.3691</v>
      </c>
      <c r="CQ12" s="168">
        <v>20.111799999999999</v>
      </c>
      <c r="CR12" s="168">
        <v>19.3597</v>
      </c>
      <c r="CS12" s="168">
        <v>44.775700000000001</v>
      </c>
      <c r="CT12" s="168">
        <v>45.144500000000001</v>
      </c>
      <c r="CU12" s="168">
        <v>-26.265499999999999</v>
      </c>
      <c r="CV12" s="168">
        <v>-20.463200000000001</v>
      </c>
      <c r="CW12" s="168">
        <v>-24.341799999999999</v>
      </c>
      <c r="CX12" s="167"/>
      <c r="CY12" s="168">
        <v>20.7</v>
      </c>
      <c r="CZ12" s="168">
        <v>6.91</v>
      </c>
      <c r="DA12" s="168">
        <v>4.3799000000000001</v>
      </c>
      <c r="DB12" s="168">
        <v>3.4209999999999998</v>
      </c>
      <c r="DC12" s="168">
        <v>-6.2954999999999997</v>
      </c>
      <c r="DD12" s="167"/>
      <c r="DE12" s="167"/>
      <c r="DF12" s="167"/>
      <c r="DG12" s="168">
        <v>27.2408</v>
      </c>
      <c r="DH12" s="167"/>
      <c r="DI12" s="168">
        <v>-2.4546999999999999</v>
      </c>
      <c r="DJ12" s="167"/>
      <c r="DK12" s="168">
        <v>-15.8</v>
      </c>
      <c r="DL12" s="168">
        <v>-2.9125999999999999</v>
      </c>
      <c r="DM12" s="168">
        <v>-0.5</v>
      </c>
      <c r="DN12" s="168">
        <v>3.02</v>
      </c>
      <c r="DO12" s="168">
        <v>3.2</v>
      </c>
      <c r="DP12" s="168">
        <v>-2.2200000000000002</v>
      </c>
      <c r="DQ12" s="168">
        <v>-0.59</v>
      </c>
      <c r="DR12" s="168">
        <v>3.3635000000000002</v>
      </c>
      <c r="DS12" s="168">
        <v>-28.281600000000001</v>
      </c>
      <c r="DT12" s="168">
        <v>-9.6999999999999993</v>
      </c>
      <c r="DU12" s="167"/>
      <c r="DV12" s="168">
        <v>10.86</v>
      </c>
      <c r="DW12" s="168">
        <v>-1.23</v>
      </c>
      <c r="DX12" s="168">
        <v>-25.109100000000002</v>
      </c>
      <c r="DY12" s="168">
        <v>-12.154500000000001</v>
      </c>
      <c r="DZ12" s="168">
        <v>-37.375100000000003</v>
      </c>
      <c r="EA12" s="168">
        <v>-36.700000000000003</v>
      </c>
      <c r="EB12" s="167"/>
      <c r="EC12" s="168">
        <v>-22.459399999999999</v>
      </c>
      <c r="ED12" s="168">
        <v>-32.260100000000001</v>
      </c>
      <c r="EE12" s="168">
        <v>-32.829000000000001</v>
      </c>
      <c r="EF12" s="168">
        <v>-26.341699999999999</v>
      </c>
      <c r="EG12" s="168">
        <v>-22.323399999999999</v>
      </c>
      <c r="EH12" s="168">
        <v>-11.247999999999999</v>
      </c>
      <c r="EI12" s="168">
        <v>-113.8656</v>
      </c>
      <c r="EJ12" s="168">
        <v>29.127500000000001</v>
      </c>
      <c r="EK12" s="167"/>
      <c r="EL12" s="168">
        <v>-6.5499000000000001</v>
      </c>
      <c r="EM12" s="168">
        <v>-6.4348999999999998</v>
      </c>
      <c r="EN12" s="167"/>
      <c r="EO12" s="168">
        <v>-18.113199999999999</v>
      </c>
      <c r="EP12" s="168">
        <v>-17.488600000000002</v>
      </c>
      <c r="EQ12" s="168">
        <v>4.1120000000000001</v>
      </c>
      <c r="ER12" s="168">
        <v>-19.997499999999999</v>
      </c>
      <c r="ES12" s="168">
        <v>-19.299399999999999</v>
      </c>
      <c r="ET12" s="168">
        <v>26.267199999999999</v>
      </c>
      <c r="EU12" s="168">
        <v>0</v>
      </c>
      <c r="EV12" s="168">
        <v>-1.62</v>
      </c>
      <c r="EW12" s="168">
        <v>5.4</v>
      </c>
      <c r="EX12" s="168">
        <v>1.4956</v>
      </c>
      <c r="EY12" s="168">
        <v>-23.084199999999999</v>
      </c>
      <c r="EZ12" s="168">
        <v>-8.5801999999999996</v>
      </c>
      <c r="FA12" s="168">
        <v>-8.7104999999999997</v>
      </c>
      <c r="FB12" s="168">
        <v>9.2604000000000006</v>
      </c>
      <c r="FC12" s="168">
        <v>25.654499999999999</v>
      </c>
      <c r="FD12" s="168">
        <v>-37.155099999999997</v>
      </c>
      <c r="FE12" s="168">
        <v>3.0546000000000002</v>
      </c>
      <c r="FF12" s="168">
        <v>3.0463</v>
      </c>
      <c r="FG12" s="167"/>
      <c r="FH12" s="168">
        <v>4.5671999999999997</v>
      </c>
      <c r="FI12" s="168">
        <v>4.7004000000000001</v>
      </c>
      <c r="FJ12" s="168">
        <v>3.7987000000000002</v>
      </c>
      <c r="FK12" s="168">
        <v>11.8894</v>
      </c>
      <c r="FL12" s="168">
        <v>11.554500000000001</v>
      </c>
      <c r="FM12" s="168">
        <v>-18.252700000000001</v>
      </c>
      <c r="FN12" s="168">
        <v>21.2026</v>
      </c>
      <c r="FO12" s="168">
        <v>21.551100000000002</v>
      </c>
      <c r="FP12" s="168">
        <v>-6.5663</v>
      </c>
      <c r="FQ12" s="167"/>
      <c r="FR12" s="168">
        <v>20.631399999999999</v>
      </c>
      <c r="FS12" s="168">
        <v>-19.77</v>
      </c>
      <c r="FT12" s="168">
        <v>-2.5099999999999998</v>
      </c>
      <c r="FU12" s="168">
        <v>0.16500000000000001</v>
      </c>
      <c r="FV12" s="168">
        <v>1.97</v>
      </c>
      <c r="FW12" s="168">
        <v>0.64</v>
      </c>
      <c r="FX12" s="168">
        <v>-19.036999999999999</v>
      </c>
      <c r="FY12" s="167"/>
      <c r="FZ12" s="168">
        <v>2.609</v>
      </c>
      <c r="GA12" s="168">
        <v>1.167</v>
      </c>
      <c r="GB12" s="167"/>
      <c r="GC12" s="168">
        <v>11.15</v>
      </c>
      <c r="GD12" s="168">
        <v>-11.8202</v>
      </c>
      <c r="GE12" s="168">
        <v>-2.0611000000000002</v>
      </c>
      <c r="GF12" s="168">
        <v>-2.87</v>
      </c>
      <c r="GG12" s="168">
        <v>24.475300000000001</v>
      </c>
      <c r="GH12" s="167"/>
      <c r="GI12" s="168">
        <v>20.351800000000001</v>
      </c>
      <c r="GJ12" s="168">
        <v>-2.6053999999999999</v>
      </c>
      <c r="GK12" s="168">
        <v>-2.9129</v>
      </c>
      <c r="GL12" s="168">
        <v>1.9871000000000001</v>
      </c>
      <c r="GM12" s="167"/>
      <c r="GN12" s="167"/>
      <c r="GO12" s="168">
        <v>-11.208600000000001</v>
      </c>
      <c r="GP12" s="168">
        <v>63.409799999999997</v>
      </c>
      <c r="GQ12" s="168">
        <v>3.5743</v>
      </c>
      <c r="GR12" s="168">
        <v>-22.927700000000002</v>
      </c>
      <c r="GS12" s="168">
        <v>6.0229999999999997</v>
      </c>
      <c r="GT12" s="168">
        <v>6.1604000000000001</v>
      </c>
      <c r="GU12" s="168">
        <v>115.4379</v>
      </c>
      <c r="GV12" s="168">
        <v>-3.5137999999999998</v>
      </c>
      <c r="GW12" s="168">
        <v>-12.1706</v>
      </c>
      <c r="GX12" s="168">
        <v>13.5372</v>
      </c>
      <c r="GY12" s="168">
        <v>3.2233999999999998</v>
      </c>
      <c r="GZ12" s="168">
        <v>5.8311999999999999</v>
      </c>
      <c r="HA12" s="168">
        <v>5.8863000000000003</v>
      </c>
      <c r="HB12" s="168">
        <v>3.0002</v>
      </c>
      <c r="HC12" s="168">
        <v>-2.1433</v>
      </c>
      <c r="HD12" s="168">
        <v>0</v>
      </c>
      <c r="HE12" s="168">
        <v>0.84</v>
      </c>
      <c r="HF12" s="168">
        <v>0</v>
      </c>
      <c r="HG12" s="168">
        <v>49.030200000000001</v>
      </c>
      <c r="HH12" s="168">
        <v>19.672899999999998</v>
      </c>
      <c r="HI12" s="168">
        <v>102.59739999999999</v>
      </c>
      <c r="HJ12" s="168">
        <v>13.779400000000001</v>
      </c>
      <c r="HK12" s="168">
        <v>13.881500000000001</v>
      </c>
      <c r="HL12" s="168">
        <v>0</v>
      </c>
      <c r="HM12" s="168">
        <v>0</v>
      </c>
      <c r="HN12" s="168">
        <v>0</v>
      </c>
      <c r="HO12" s="168">
        <v>0</v>
      </c>
      <c r="HP12" s="168">
        <v>41.013500000000001</v>
      </c>
      <c r="HQ12" s="168">
        <v>43.1113</v>
      </c>
      <c r="HR12" s="168">
        <v>-11.2818</v>
      </c>
      <c r="HS12" s="168">
        <v>-10.688499999999999</v>
      </c>
      <c r="HT12" s="168">
        <v>1.2185999999999999</v>
      </c>
      <c r="HU12" s="168">
        <v>1.5077</v>
      </c>
      <c r="HV12" s="168">
        <v>18.71</v>
      </c>
      <c r="HW12" s="168">
        <v>18.97</v>
      </c>
      <c r="HX12" s="168">
        <v>-31.8</v>
      </c>
      <c r="HY12" s="168">
        <v>-30.7</v>
      </c>
      <c r="HZ12" s="168">
        <v>-0.1053</v>
      </c>
      <c r="IA12" s="168">
        <v>-10.08</v>
      </c>
      <c r="IB12" s="168">
        <v>57.9587</v>
      </c>
      <c r="IC12" s="168">
        <v>13.576700000000001</v>
      </c>
      <c r="ID12" s="168">
        <v>13.489599999999999</v>
      </c>
      <c r="IE12" s="168">
        <v>-21.2</v>
      </c>
      <c r="IF12" s="168">
        <v>-47.4</v>
      </c>
      <c r="IG12" s="168">
        <v>-4.5999999999999996</v>
      </c>
      <c r="IH12" s="168">
        <v>-5.0999999999999996</v>
      </c>
      <c r="II12" s="168">
        <v>-17.581299999999999</v>
      </c>
      <c r="IJ12" s="168">
        <v>-17.752600000000001</v>
      </c>
      <c r="IK12" s="168">
        <v>-86.641499999999994</v>
      </c>
      <c r="IL12" s="168">
        <v>19.966000000000001</v>
      </c>
      <c r="IM12" s="168">
        <v>-274.1789</v>
      </c>
      <c r="IN12" s="168">
        <v>-20.421399999999998</v>
      </c>
      <c r="IO12" s="168">
        <v>-28.552099999999999</v>
      </c>
      <c r="IP12" s="168">
        <v>145.09190000000001</v>
      </c>
      <c r="IQ12" s="168">
        <v>19.312899999999999</v>
      </c>
      <c r="IR12" s="168">
        <v>110.2114</v>
      </c>
      <c r="IS12" s="168">
        <v>104.4136</v>
      </c>
      <c r="IT12" s="168">
        <v>79.739900000000006</v>
      </c>
      <c r="IU12" s="168">
        <v>25.689900000000002</v>
      </c>
      <c r="IV12" s="168">
        <v>22.095500000000001</v>
      </c>
      <c r="IW12" s="168">
        <v>-5.2538</v>
      </c>
      <c r="IX12" s="168">
        <v>260.15859999999998</v>
      </c>
      <c r="IY12" s="168">
        <v>-197.62350000000001</v>
      </c>
      <c r="IZ12" s="168">
        <v>72.483000000000004</v>
      </c>
      <c r="JA12" s="168">
        <v>-51.768799999999999</v>
      </c>
      <c r="JB12" s="168">
        <v>1.2439</v>
      </c>
      <c r="JC12" s="167"/>
      <c r="JD12" s="168">
        <v>-8.8800000000000008</v>
      </c>
      <c r="JE12" s="168">
        <v>-2.0419999999999998</v>
      </c>
      <c r="JF12" s="168">
        <v>-2.032</v>
      </c>
      <c r="JG12" s="168">
        <v>4.4000000000000004</v>
      </c>
      <c r="JH12" s="168">
        <v>-3.2</v>
      </c>
      <c r="JI12" s="168">
        <v>-2.1099000000000001</v>
      </c>
      <c r="JJ12" s="168">
        <v>-3.2212000000000001</v>
      </c>
      <c r="JK12" s="168">
        <v>8.8486999999999991</v>
      </c>
      <c r="JL12" s="168">
        <v>-9.4040999999999997</v>
      </c>
      <c r="JM12" s="168">
        <v>1</v>
      </c>
      <c r="JN12" s="168">
        <v>3.786</v>
      </c>
      <c r="JO12" s="168">
        <v>3.3610000000000002</v>
      </c>
      <c r="JP12" s="167"/>
      <c r="JQ12" s="167"/>
      <c r="JR12" s="168">
        <v>4.1298000000000004</v>
      </c>
      <c r="JS12" s="168">
        <v>3.5592999999999999</v>
      </c>
      <c r="JT12" s="168">
        <v>3.7250000000000001</v>
      </c>
      <c r="JU12" s="167"/>
      <c r="JV12" s="168">
        <v>34.9</v>
      </c>
      <c r="JW12" s="168">
        <v>2.6732</v>
      </c>
      <c r="JX12" s="168">
        <v>-0.12</v>
      </c>
      <c r="JY12" s="167"/>
      <c r="JZ12" s="168">
        <v>-12.3323</v>
      </c>
      <c r="KA12" s="168">
        <v>-3.0093999999999999</v>
      </c>
      <c r="KB12" s="168">
        <v>-22.245799999999999</v>
      </c>
      <c r="KC12" s="168">
        <v>-11.2117</v>
      </c>
      <c r="KD12" s="168">
        <v>-3.4157000000000002</v>
      </c>
      <c r="KE12" s="168">
        <v>-22.8401</v>
      </c>
      <c r="KF12" s="168">
        <v>-5.2157</v>
      </c>
      <c r="KG12" s="168">
        <v>-31</v>
      </c>
      <c r="KH12" s="168">
        <v>14.4</v>
      </c>
      <c r="KI12" s="168">
        <v>85.831500000000005</v>
      </c>
      <c r="KJ12" s="168">
        <v>-163.53129999999999</v>
      </c>
    </row>
    <row r="13" spans="1:296" ht="18" customHeight="1" x14ac:dyDescent="0.25">
      <c r="A13" s="163" t="s">
        <v>53</v>
      </c>
      <c r="B13" s="163" t="s">
        <v>890</v>
      </c>
      <c r="C13" s="167"/>
      <c r="D13" s="168">
        <v>0</v>
      </c>
      <c r="E13" s="168">
        <v>3.2439</v>
      </c>
      <c r="F13" s="168">
        <v>-7.3731999999999998</v>
      </c>
      <c r="G13" s="168">
        <v>10.411799999999999</v>
      </c>
      <c r="H13" s="168">
        <v>5.5381999999999998</v>
      </c>
      <c r="I13" s="167"/>
      <c r="J13" s="168">
        <v>9.8202999999999996</v>
      </c>
      <c r="K13" s="167"/>
      <c r="L13" s="168">
        <v>17.8794</v>
      </c>
      <c r="M13" s="168">
        <v>7.4718</v>
      </c>
      <c r="N13" s="168">
        <v>7.5624000000000002</v>
      </c>
      <c r="O13" s="168">
        <v>0</v>
      </c>
      <c r="P13" s="168">
        <v>-22</v>
      </c>
      <c r="Q13" s="167"/>
      <c r="R13" s="167"/>
      <c r="S13" s="167"/>
      <c r="T13" s="168">
        <v>1.7117</v>
      </c>
      <c r="U13" s="168">
        <v>-3.8073000000000001</v>
      </c>
      <c r="V13" s="168">
        <v>2.4809000000000001</v>
      </c>
      <c r="W13" s="168">
        <v>2.1166</v>
      </c>
      <c r="X13" s="168">
        <v>4.3775000000000004</v>
      </c>
      <c r="Y13" s="168">
        <v>0.48010000000000003</v>
      </c>
      <c r="Z13" s="168">
        <v>-0.37440000000000001</v>
      </c>
      <c r="AA13" s="168">
        <v>2.0529999999999999</v>
      </c>
      <c r="AB13" s="167"/>
      <c r="AC13" s="168">
        <v>-1.2747999999999999</v>
      </c>
      <c r="AD13" s="168">
        <v>-0.85399999999999998</v>
      </c>
      <c r="AE13" s="168">
        <v>-0.89</v>
      </c>
      <c r="AF13" s="168">
        <v>6.4859999999999998</v>
      </c>
      <c r="AG13" s="167"/>
      <c r="AH13" s="168">
        <v>-13.2</v>
      </c>
      <c r="AI13" s="168">
        <v>-2.1930000000000001</v>
      </c>
      <c r="AJ13" s="168">
        <v>0.25700000000000001</v>
      </c>
      <c r="AK13" s="168">
        <v>-13.16</v>
      </c>
      <c r="AL13" s="167"/>
      <c r="AM13" s="167"/>
      <c r="AN13" s="168">
        <v>-11.2</v>
      </c>
      <c r="AO13" s="168">
        <v>-10.89</v>
      </c>
      <c r="AP13" s="168">
        <v>3.734</v>
      </c>
      <c r="AQ13" s="168">
        <v>4.0282999999999998</v>
      </c>
      <c r="AR13" s="168">
        <v>10.829800000000001</v>
      </c>
      <c r="AS13" s="168">
        <v>12.4359</v>
      </c>
      <c r="AT13" s="168">
        <v>-17.752300000000002</v>
      </c>
      <c r="AU13" s="168">
        <v>-9.0755999999999997</v>
      </c>
      <c r="AV13" s="168">
        <v>-10.361000000000001</v>
      </c>
      <c r="AW13" s="168">
        <v>14.2684</v>
      </c>
      <c r="AX13" s="168">
        <v>26.809899999999999</v>
      </c>
      <c r="AY13" s="168">
        <v>-23.571400000000001</v>
      </c>
      <c r="AZ13" s="168">
        <v>-19.097000000000001</v>
      </c>
      <c r="BA13" s="168">
        <v>10.302199999999999</v>
      </c>
      <c r="BB13" s="168">
        <v>29.889500000000002</v>
      </c>
      <c r="BC13" s="168">
        <v>30.2485</v>
      </c>
      <c r="BD13" s="168">
        <v>14.8546</v>
      </c>
      <c r="BE13" s="168">
        <v>-7.4</v>
      </c>
      <c r="BF13" s="168">
        <v>-7.5</v>
      </c>
      <c r="BG13" s="168">
        <v>-24.4254</v>
      </c>
      <c r="BH13" s="168">
        <v>-24.5306</v>
      </c>
      <c r="BI13" s="168">
        <v>-1.7364999999999999</v>
      </c>
      <c r="BJ13" s="167"/>
      <c r="BK13" s="168">
        <v>5.9123000000000001</v>
      </c>
      <c r="BL13" s="168">
        <v>4.3238000000000003</v>
      </c>
      <c r="BM13" s="168">
        <v>0</v>
      </c>
      <c r="BN13" s="168">
        <v>-0.32419999999999999</v>
      </c>
      <c r="BO13" s="168">
        <v>-55.146900000000002</v>
      </c>
      <c r="BP13" s="168">
        <v>20.081199999999999</v>
      </c>
      <c r="BQ13" s="168">
        <v>20.081199999999999</v>
      </c>
      <c r="BR13" s="168">
        <v>47.609299999999998</v>
      </c>
      <c r="BS13" s="168">
        <v>-162.30459999999999</v>
      </c>
      <c r="BT13" s="167"/>
      <c r="BU13" s="167"/>
      <c r="BV13" s="167"/>
      <c r="BW13" s="168">
        <v>3.7823000000000002</v>
      </c>
      <c r="BX13" s="168">
        <v>5.97</v>
      </c>
      <c r="BY13" s="168">
        <v>3.03</v>
      </c>
      <c r="BZ13" s="168">
        <v>-16.11</v>
      </c>
      <c r="CA13" s="168">
        <v>1.26</v>
      </c>
      <c r="CB13" s="168">
        <v>-25.447700000000001</v>
      </c>
      <c r="CC13" s="168">
        <v>-25.313700000000001</v>
      </c>
      <c r="CD13" s="168">
        <v>31.924800000000001</v>
      </c>
      <c r="CE13" s="168">
        <v>30.776700000000002</v>
      </c>
      <c r="CF13" s="168">
        <v>-6.1201999999999996</v>
      </c>
      <c r="CG13" s="168">
        <v>10.2224</v>
      </c>
      <c r="CH13" s="168">
        <v>10.138999999999999</v>
      </c>
      <c r="CI13" s="168">
        <v>2.4348999999999998</v>
      </c>
      <c r="CJ13" s="167"/>
      <c r="CK13" s="168">
        <v>3.6393</v>
      </c>
      <c r="CL13" s="168">
        <v>8.9220000000000006</v>
      </c>
      <c r="CM13" s="168">
        <v>-22.6</v>
      </c>
      <c r="CN13" s="168">
        <v>-21.5</v>
      </c>
      <c r="CO13" s="168">
        <v>-1.99</v>
      </c>
      <c r="CP13" s="168">
        <v>18.9834</v>
      </c>
      <c r="CQ13" s="168">
        <v>19.3081</v>
      </c>
      <c r="CR13" s="168">
        <v>17.6907</v>
      </c>
      <c r="CS13" s="168">
        <v>46.223799999999997</v>
      </c>
      <c r="CT13" s="168">
        <v>46.712699999999998</v>
      </c>
      <c r="CU13" s="168">
        <v>-26.671600000000002</v>
      </c>
      <c r="CV13" s="168">
        <v>-20.731300000000001</v>
      </c>
      <c r="CW13" s="168">
        <v>-24.904299999999999</v>
      </c>
      <c r="CX13" s="167"/>
      <c r="CY13" s="168">
        <v>20.69</v>
      </c>
      <c r="CZ13" s="168">
        <v>6.89</v>
      </c>
      <c r="DA13" s="168">
        <v>4.3799000000000001</v>
      </c>
      <c r="DB13" s="168">
        <v>3.4209999999999998</v>
      </c>
      <c r="DC13" s="168">
        <v>-6.4217000000000004</v>
      </c>
      <c r="DD13" s="167"/>
      <c r="DE13" s="167"/>
      <c r="DF13" s="167"/>
      <c r="DG13" s="168">
        <v>27.650500000000001</v>
      </c>
      <c r="DH13" s="167"/>
      <c r="DI13" s="168">
        <v>-2.3668999999999998</v>
      </c>
      <c r="DJ13" s="168">
        <v>-15.7</v>
      </c>
      <c r="DK13" s="167"/>
      <c r="DL13" s="168">
        <v>-3.2031000000000001</v>
      </c>
      <c r="DM13" s="168">
        <v>-0.7</v>
      </c>
      <c r="DN13" s="168">
        <v>2.46</v>
      </c>
      <c r="DO13" s="168">
        <v>3.06</v>
      </c>
      <c r="DP13" s="168">
        <v>-2.4500000000000002</v>
      </c>
      <c r="DQ13" s="168">
        <v>-0.61</v>
      </c>
      <c r="DR13" s="168">
        <v>3.4565000000000001</v>
      </c>
      <c r="DS13" s="168">
        <v>-28.166599999999999</v>
      </c>
      <c r="DT13" s="168">
        <v>-9.0299999999999994</v>
      </c>
      <c r="DU13" s="167"/>
      <c r="DV13" s="168">
        <v>9.92</v>
      </c>
      <c r="DW13" s="168">
        <v>-0.63</v>
      </c>
      <c r="DX13" s="168">
        <v>-24.854500000000002</v>
      </c>
      <c r="DY13" s="168">
        <v>-12.290900000000001</v>
      </c>
      <c r="DZ13" s="168">
        <v>-38.038600000000002</v>
      </c>
      <c r="EA13" s="168">
        <v>-37.418199999999999</v>
      </c>
      <c r="EB13" s="167"/>
      <c r="EC13" s="168">
        <v>-24.7316</v>
      </c>
      <c r="ED13" s="168">
        <v>-32.657899999999998</v>
      </c>
      <c r="EE13" s="168">
        <v>-33.842300000000002</v>
      </c>
      <c r="EF13" s="168">
        <v>-24.420200000000001</v>
      </c>
      <c r="EG13" s="168">
        <v>-32.749600000000001</v>
      </c>
      <c r="EH13" s="168">
        <v>-11.949</v>
      </c>
      <c r="EI13" s="168">
        <v>-123.586</v>
      </c>
      <c r="EJ13" s="168">
        <v>35.230200000000004</v>
      </c>
      <c r="EK13" s="167"/>
      <c r="EL13" s="168">
        <v>-6.7716000000000003</v>
      </c>
      <c r="EM13" s="168">
        <v>-6.2133000000000003</v>
      </c>
      <c r="EN13" s="167"/>
      <c r="EO13" s="168">
        <v>-17.410699999999999</v>
      </c>
      <c r="EP13" s="168">
        <v>-18.221</v>
      </c>
      <c r="EQ13" s="168">
        <v>-7.1719999999999997</v>
      </c>
      <c r="ER13" s="168">
        <v>-19.620100000000001</v>
      </c>
      <c r="ES13" s="168">
        <v>-19.529599999999999</v>
      </c>
      <c r="ET13" s="168">
        <v>27.199100000000001</v>
      </c>
      <c r="EU13" s="168">
        <v>0</v>
      </c>
      <c r="EV13" s="168">
        <v>-3.09</v>
      </c>
      <c r="EW13" s="168">
        <v>0</v>
      </c>
      <c r="EX13" s="168">
        <v>1.6422000000000001</v>
      </c>
      <c r="EY13" s="168">
        <v>-20.345600000000001</v>
      </c>
      <c r="EZ13" s="168">
        <v>-7.8452999999999999</v>
      </c>
      <c r="FA13" s="168">
        <v>-8.1085999999999991</v>
      </c>
      <c r="FB13" s="168">
        <v>7.9660000000000002</v>
      </c>
      <c r="FC13" s="168">
        <v>28.027100000000001</v>
      </c>
      <c r="FD13" s="168">
        <v>-40.9833</v>
      </c>
      <c r="FE13" s="168">
        <v>3.5087000000000002</v>
      </c>
      <c r="FF13" s="168">
        <v>3.2864</v>
      </c>
      <c r="FG13" s="167"/>
      <c r="FH13" s="168">
        <v>5.1409000000000002</v>
      </c>
      <c r="FI13" s="168">
        <v>4.5426000000000002</v>
      </c>
      <c r="FJ13" s="168">
        <v>4.3075000000000001</v>
      </c>
      <c r="FK13" s="168">
        <v>11.8894</v>
      </c>
      <c r="FL13" s="168">
        <v>12.056900000000001</v>
      </c>
      <c r="FM13" s="168">
        <v>-17.080500000000001</v>
      </c>
      <c r="FN13" s="168">
        <v>22.409400000000002</v>
      </c>
      <c r="FO13" s="168">
        <v>22.427</v>
      </c>
      <c r="FP13" s="168">
        <v>-8.1836000000000002</v>
      </c>
      <c r="FQ13" s="167"/>
      <c r="FR13" s="168">
        <v>21.9986</v>
      </c>
      <c r="FS13" s="168">
        <v>-19.02</v>
      </c>
      <c r="FT13" s="168">
        <v>-2.0173999999999999</v>
      </c>
      <c r="FU13" s="168">
        <v>0.13850000000000001</v>
      </c>
      <c r="FV13" s="168">
        <v>1.05</v>
      </c>
      <c r="FW13" s="168">
        <v>0.59</v>
      </c>
      <c r="FX13" s="168">
        <v>-21.6311</v>
      </c>
      <c r="FY13" s="167"/>
      <c r="FZ13" s="168">
        <v>2.6360000000000001</v>
      </c>
      <c r="GA13" s="168">
        <v>1.246</v>
      </c>
      <c r="GB13" s="167"/>
      <c r="GC13" s="168">
        <v>9.36</v>
      </c>
      <c r="GD13" s="168">
        <v>-12.7249</v>
      </c>
      <c r="GE13" s="168">
        <v>-2.3277000000000001</v>
      </c>
      <c r="GF13" s="168">
        <v>-2.8</v>
      </c>
      <c r="GG13" s="168">
        <v>22.813500000000001</v>
      </c>
      <c r="GH13" s="167"/>
      <c r="GI13" s="168">
        <v>19.729299999999999</v>
      </c>
      <c r="GJ13" s="168">
        <v>-2.1812999999999998</v>
      </c>
      <c r="GK13" s="168">
        <v>-2.3809999999999998</v>
      </c>
      <c r="GL13" s="168">
        <v>1.9977</v>
      </c>
      <c r="GM13" s="167"/>
      <c r="GN13" s="167"/>
      <c r="GO13" s="167"/>
      <c r="GP13" s="168">
        <v>62.2</v>
      </c>
      <c r="GQ13" s="168">
        <v>4.1166</v>
      </c>
      <c r="GR13" s="168">
        <v>-22.539300000000001</v>
      </c>
      <c r="GS13" s="168">
        <v>5.0533000000000001</v>
      </c>
      <c r="GT13" s="168">
        <v>4.6943999999999999</v>
      </c>
      <c r="GU13" s="168">
        <v>112.4691</v>
      </c>
      <c r="GV13" s="168">
        <v>-3.8353999999999999</v>
      </c>
      <c r="GW13" s="168">
        <v>-12.1707</v>
      </c>
      <c r="GX13" s="168">
        <v>13.8804</v>
      </c>
      <c r="GY13" s="168">
        <v>3.3252999999999999</v>
      </c>
      <c r="GZ13" s="168">
        <v>5.8605</v>
      </c>
      <c r="HA13" s="168">
        <v>5.8863000000000003</v>
      </c>
      <c r="HB13" s="168">
        <v>2.6838000000000002</v>
      </c>
      <c r="HC13" s="168">
        <v>-2.5024999999999999</v>
      </c>
      <c r="HD13" s="168">
        <v>0</v>
      </c>
      <c r="HE13" s="168">
        <v>0</v>
      </c>
      <c r="HF13" s="168">
        <v>0</v>
      </c>
      <c r="HG13" s="168">
        <v>40.216099999999997</v>
      </c>
      <c r="HH13" s="168">
        <v>19.995100000000001</v>
      </c>
      <c r="HI13" s="168">
        <v>102.2907</v>
      </c>
      <c r="HJ13" s="168">
        <v>12.8559</v>
      </c>
      <c r="HK13" s="168">
        <v>12.854200000000001</v>
      </c>
      <c r="HL13" s="167"/>
      <c r="HM13" s="167"/>
      <c r="HN13" s="168">
        <v>0</v>
      </c>
      <c r="HO13" s="168">
        <v>0</v>
      </c>
      <c r="HP13" s="168">
        <v>27.232199999999999</v>
      </c>
      <c r="HQ13" s="168">
        <v>26.5641</v>
      </c>
      <c r="HR13" s="168">
        <v>-10.880800000000001</v>
      </c>
      <c r="HS13" s="168">
        <v>-10.7105</v>
      </c>
      <c r="HT13" s="168">
        <v>1.7002999999999999</v>
      </c>
      <c r="HU13" s="168">
        <v>1.3705000000000001</v>
      </c>
      <c r="HV13" s="168">
        <v>18.12</v>
      </c>
      <c r="HW13" s="168">
        <v>18.510000000000002</v>
      </c>
      <c r="HX13" s="168">
        <v>-31.3</v>
      </c>
      <c r="HY13" s="168">
        <v>-31.2</v>
      </c>
      <c r="HZ13" s="168">
        <v>-8.6999999999999994E-2</v>
      </c>
      <c r="IA13" s="168">
        <v>-9.92</v>
      </c>
      <c r="IB13" s="168">
        <v>53.908900000000003</v>
      </c>
      <c r="IC13" s="168">
        <v>13.9984</v>
      </c>
      <c r="ID13" s="168">
        <v>13.9071</v>
      </c>
      <c r="IE13" s="168">
        <v>-21.6</v>
      </c>
      <c r="IF13" s="168">
        <v>-47.8</v>
      </c>
      <c r="IG13" s="168">
        <v>-4.5999999999999996</v>
      </c>
      <c r="IH13" s="168">
        <v>-5.0999999999999996</v>
      </c>
      <c r="II13" s="168">
        <v>-17.794499999999999</v>
      </c>
      <c r="IJ13" s="167"/>
      <c r="IK13" s="168">
        <v>-87.034400000000005</v>
      </c>
      <c r="IL13" s="168">
        <v>29.7026</v>
      </c>
      <c r="IM13" s="168">
        <v>-271.86590000000001</v>
      </c>
      <c r="IN13" s="168">
        <v>-21.128799999999998</v>
      </c>
      <c r="IO13" s="168">
        <v>-23.688199999999998</v>
      </c>
      <c r="IP13" s="168">
        <v>136.03380000000001</v>
      </c>
      <c r="IQ13" s="168">
        <v>22.8568</v>
      </c>
      <c r="IR13" s="168">
        <v>112.2795</v>
      </c>
      <c r="IS13" s="168">
        <v>103.9996</v>
      </c>
      <c r="IT13" s="168">
        <v>80.622</v>
      </c>
      <c r="IU13" s="168">
        <v>25.043700000000001</v>
      </c>
      <c r="IV13" s="168">
        <v>24.243099999999998</v>
      </c>
      <c r="IW13" s="168">
        <v>-5.6611000000000002</v>
      </c>
      <c r="IX13" s="168">
        <v>254.57859999999999</v>
      </c>
      <c r="IY13" s="168">
        <v>-197.10599999999999</v>
      </c>
      <c r="IZ13" s="168">
        <v>67.250799999999998</v>
      </c>
      <c r="JA13" s="168">
        <v>-46.207500000000003</v>
      </c>
      <c r="JB13" s="168">
        <v>0.9143</v>
      </c>
      <c r="JC13" s="167"/>
      <c r="JD13" s="168">
        <v>-8.4</v>
      </c>
      <c r="JE13" s="168">
        <v>-2.0339999999999998</v>
      </c>
      <c r="JF13" s="168">
        <v>-2.04</v>
      </c>
      <c r="JG13" s="168">
        <v>4.24</v>
      </c>
      <c r="JH13" s="168">
        <v>-2.56</v>
      </c>
      <c r="JI13" s="168">
        <v>-2.2530999999999999</v>
      </c>
      <c r="JJ13" s="168">
        <v>-3.5720999999999998</v>
      </c>
      <c r="JK13" s="168">
        <v>9.0257000000000005</v>
      </c>
      <c r="JL13" s="168">
        <v>-8.7601999999999993</v>
      </c>
      <c r="JM13" s="168">
        <v>0.6</v>
      </c>
      <c r="JN13" s="168">
        <v>3.9319999999999999</v>
      </c>
      <c r="JO13" s="168">
        <v>3.9980000000000002</v>
      </c>
      <c r="JP13" s="168">
        <v>2.0457999999999998</v>
      </c>
      <c r="JQ13" s="168">
        <v>2.3094999999999999</v>
      </c>
      <c r="JR13" s="168">
        <v>3.6408</v>
      </c>
      <c r="JS13" s="168">
        <v>3.7023999999999999</v>
      </c>
      <c r="JT13" s="168">
        <v>3.5011999999999999</v>
      </c>
      <c r="JU13" s="167"/>
      <c r="JV13" s="168">
        <v>33.700000000000003</v>
      </c>
      <c r="JW13" s="168">
        <v>3.2844000000000002</v>
      </c>
      <c r="JX13" s="168">
        <v>-0.16</v>
      </c>
      <c r="JY13" s="167"/>
      <c r="JZ13" s="168">
        <v>-11.799200000000001</v>
      </c>
      <c r="KA13" s="168">
        <v>-3.1711999999999998</v>
      </c>
      <c r="KB13" s="168">
        <v>-23.068100000000001</v>
      </c>
      <c r="KC13" s="168">
        <v>-10.075699999999999</v>
      </c>
      <c r="KD13" s="168">
        <v>-2.4215</v>
      </c>
      <c r="KE13" s="168">
        <v>-23.232700000000001</v>
      </c>
      <c r="KF13" s="168">
        <v>-4.8312999999999997</v>
      </c>
      <c r="KG13" s="168">
        <v>-30.2</v>
      </c>
      <c r="KH13" s="168">
        <v>13.2</v>
      </c>
      <c r="KI13" s="168">
        <v>85.128500000000003</v>
      </c>
      <c r="KJ13" s="168">
        <v>-161.57550000000001</v>
      </c>
    </row>
    <row r="14" spans="1:296" ht="18" customHeight="1" x14ac:dyDescent="0.25">
      <c r="A14" s="163" t="s">
        <v>53</v>
      </c>
      <c r="B14" s="163" t="s">
        <v>891</v>
      </c>
      <c r="C14" s="167"/>
      <c r="D14" s="168">
        <v>0</v>
      </c>
      <c r="E14" s="168">
        <v>3.3176999999999999</v>
      </c>
      <c r="F14" s="168">
        <v>-7.3771000000000004</v>
      </c>
      <c r="G14" s="168">
        <v>10.239100000000001</v>
      </c>
      <c r="H14" s="168">
        <v>5.5926</v>
      </c>
      <c r="I14" s="167"/>
      <c r="J14" s="168">
        <v>9.6456</v>
      </c>
      <c r="K14" s="167"/>
      <c r="L14" s="168">
        <v>18.363900000000001</v>
      </c>
      <c r="M14" s="168">
        <v>7.7218</v>
      </c>
      <c r="N14" s="168">
        <v>7.4142999999999999</v>
      </c>
      <c r="O14" s="168">
        <v>0</v>
      </c>
      <c r="P14" s="168">
        <v>-19.8</v>
      </c>
      <c r="Q14" s="167"/>
      <c r="R14" s="167"/>
      <c r="S14" s="167"/>
      <c r="T14" s="168">
        <v>3.2019000000000002</v>
      </c>
      <c r="U14" s="168">
        <v>-3.3134000000000001</v>
      </c>
      <c r="V14" s="168">
        <v>2.3037000000000001</v>
      </c>
      <c r="W14" s="168">
        <v>2.1038999999999999</v>
      </c>
      <c r="X14" s="168">
        <v>4.2309000000000001</v>
      </c>
      <c r="Y14" s="168">
        <v>0.47860000000000003</v>
      </c>
      <c r="Z14" s="168">
        <v>-0.4395</v>
      </c>
      <c r="AA14" s="168">
        <v>2.0183</v>
      </c>
      <c r="AB14" s="167"/>
      <c r="AC14" s="168">
        <v>-1.2986</v>
      </c>
      <c r="AD14" s="168">
        <v>-0.93799999999999994</v>
      </c>
      <c r="AE14" s="168">
        <v>-0.97599999999999998</v>
      </c>
      <c r="AF14" s="168">
        <v>6.226</v>
      </c>
      <c r="AG14" s="168">
        <v>-19.98</v>
      </c>
      <c r="AH14" s="168">
        <v>-15.4</v>
      </c>
      <c r="AI14" s="168">
        <v>-2.2069999999999999</v>
      </c>
      <c r="AJ14" s="168">
        <v>0.253</v>
      </c>
      <c r="AK14" s="168">
        <v>-13.04</v>
      </c>
      <c r="AL14" s="167"/>
      <c r="AM14" s="167"/>
      <c r="AN14" s="168">
        <v>-11.72</v>
      </c>
      <c r="AO14" s="168">
        <v>-11.56</v>
      </c>
      <c r="AP14" s="168">
        <v>3.5299</v>
      </c>
      <c r="AQ14" s="168">
        <v>3.6981999999999999</v>
      </c>
      <c r="AR14" s="168">
        <v>10.2098</v>
      </c>
      <c r="AS14" s="168">
        <v>12.106999999999999</v>
      </c>
      <c r="AT14" s="168">
        <v>-15.9003</v>
      </c>
      <c r="AU14" s="168">
        <v>-10.5937</v>
      </c>
      <c r="AV14" s="168">
        <v>-9.9145000000000003</v>
      </c>
      <c r="AW14" s="168">
        <v>15.0031</v>
      </c>
      <c r="AX14" s="168">
        <v>16.465299999999999</v>
      </c>
      <c r="AY14" s="168">
        <v>-19.818300000000001</v>
      </c>
      <c r="AZ14" s="168">
        <v>-17.7531</v>
      </c>
      <c r="BA14" s="168">
        <v>15.6142</v>
      </c>
      <c r="BB14" s="168">
        <v>12.722799999999999</v>
      </c>
      <c r="BC14" s="168">
        <v>30.341799999999999</v>
      </c>
      <c r="BD14" s="168">
        <v>15.1965</v>
      </c>
      <c r="BE14" s="168">
        <v>-7.6</v>
      </c>
      <c r="BF14" s="168">
        <v>-7.6</v>
      </c>
      <c r="BG14" s="168">
        <v>-25.0151</v>
      </c>
      <c r="BH14" s="168">
        <v>-24.914200000000001</v>
      </c>
      <c r="BI14" s="168">
        <v>-1.6618999999999999</v>
      </c>
      <c r="BJ14" s="167"/>
      <c r="BK14" s="168">
        <v>4.7073</v>
      </c>
      <c r="BL14" s="168">
        <v>4.3034999999999997</v>
      </c>
      <c r="BM14" s="167"/>
      <c r="BN14" s="168">
        <v>-0.2984</v>
      </c>
      <c r="BO14" s="168">
        <v>-63.295400000000001</v>
      </c>
      <c r="BP14" s="168">
        <v>19.6844</v>
      </c>
      <c r="BQ14" s="168">
        <v>19.5318</v>
      </c>
      <c r="BR14" s="168">
        <v>50.712299999999999</v>
      </c>
      <c r="BS14" s="168">
        <v>-164.35499999999999</v>
      </c>
      <c r="BT14" s="167"/>
      <c r="BU14" s="167"/>
      <c r="BV14" s="167"/>
      <c r="BW14" s="167"/>
      <c r="BX14" s="168">
        <v>5.42</v>
      </c>
      <c r="BY14" s="168">
        <v>2.76</v>
      </c>
      <c r="BZ14" s="168">
        <v>-16.12</v>
      </c>
      <c r="CA14" s="168">
        <v>0.77</v>
      </c>
      <c r="CB14" s="168">
        <v>-24.51</v>
      </c>
      <c r="CC14" s="168">
        <v>-24.51</v>
      </c>
      <c r="CD14" s="168">
        <v>32.144199999999998</v>
      </c>
      <c r="CE14" s="168">
        <v>31.769200000000001</v>
      </c>
      <c r="CF14" s="168">
        <v>-6.0572999999999997</v>
      </c>
      <c r="CG14" s="168">
        <v>11.530099999999999</v>
      </c>
      <c r="CH14" s="168">
        <v>11.3994</v>
      </c>
      <c r="CI14" s="168">
        <v>3.8447</v>
      </c>
      <c r="CJ14" s="167"/>
      <c r="CK14" s="168">
        <v>4.032</v>
      </c>
      <c r="CL14" s="168">
        <v>9.0690000000000008</v>
      </c>
      <c r="CM14" s="168">
        <v>-23.8</v>
      </c>
      <c r="CN14" s="168">
        <v>-23</v>
      </c>
      <c r="CO14" s="168">
        <v>-1.76</v>
      </c>
      <c r="CP14" s="168">
        <v>17.975000000000001</v>
      </c>
      <c r="CQ14" s="168">
        <v>18.191500000000001</v>
      </c>
      <c r="CR14" s="168">
        <v>17.112400000000001</v>
      </c>
      <c r="CS14" s="168">
        <v>46.653599999999997</v>
      </c>
      <c r="CT14" s="168">
        <v>46.432299999999998</v>
      </c>
      <c r="CU14" s="168">
        <v>-26.819099999999999</v>
      </c>
      <c r="CV14" s="168">
        <v>-20.123699999999999</v>
      </c>
      <c r="CW14" s="168">
        <v>-25.343299999999999</v>
      </c>
      <c r="CX14" s="167"/>
      <c r="CY14" s="168">
        <v>21.06</v>
      </c>
      <c r="CZ14" s="168">
        <v>7.02</v>
      </c>
      <c r="DA14" s="168">
        <v>4.0674000000000001</v>
      </c>
      <c r="DB14" s="168">
        <v>3.0304000000000002</v>
      </c>
      <c r="DC14" s="168">
        <v>-6.0850999999999997</v>
      </c>
      <c r="DD14" s="167"/>
      <c r="DE14" s="167"/>
      <c r="DF14" s="167"/>
      <c r="DG14" s="168">
        <v>30.434699999999999</v>
      </c>
      <c r="DH14" s="167"/>
      <c r="DI14" s="168">
        <v>-2.4022000000000001</v>
      </c>
      <c r="DJ14" s="167"/>
      <c r="DK14" s="167"/>
      <c r="DL14" s="168">
        <v>-3.0834999999999999</v>
      </c>
      <c r="DM14" s="168">
        <v>-0.9</v>
      </c>
      <c r="DN14" s="168">
        <v>2.2200000000000002</v>
      </c>
      <c r="DO14" s="168">
        <v>2.66</v>
      </c>
      <c r="DP14" s="168">
        <v>-2.59</v>
      </c>
      <c r="DQ14" s="168">
        <v>-0.47</v>
      </c>
      <c r="DR14" s="168">
        <v>3.1619999999999999</v>
      </c>
      <c r="DS14" s="168">
        <v>-29.1067</v>
      </c>
      <c r="DT14" s="168">
        <v>-10.31</v>
      </c>
      <c r="DU14" s="167"/>
      <c r="DV14" s="168">
        <v>11.3</v>
      </c>
      <c r="DW14" s="168">
        <v>-2.0099999999999998</v>
      </c>
      <c r="DX14" s="168">
        <v>-25.054500000000001</v>
      </c>
      <c r="DY14" s="168">
        <v>-12.7545</v>
      </c>
      <c r="DZ14" s="168">
        <v>-37.842300000000002</v>
      </c>
      <c r="EA14" s="168">
        <v>-37.5182</v>
      </c>
      <c r="EB14" s="168">
        <v>9.6260999999999992</v>
      </c>
      <c r="EC14" s="168">
        <v>-24.419599999999999</v>
      </c>
      <c r="ED14" s="168">
        <v>-34.534599999999998</v>
      </c>
      <c r="EE14" s="168">
        <v>-34.579300000000003</v>
      </c>
      <c r="EF14" s="168">
        <v>-31.190100000000001</v>
      </c>
      <c r="EG14" s="168">
        <v>-34.315399999999997</v>
      </c>
      <c r="EH14" s="168">
        <v>-10.768000000000001</v>
      </c>
      <c r="EI14" s="168">
        <v>-125.7325</v>
      </c>
      <c r="EJ14" s="168">
        <v>35.551200000000001</v>
      </c>
      <c r="EK14" s="167"/>
      <c r="EL14" s="168">
        <v>-6.4683000000000002</v>
      </c>
      <c r="EM14" s="168">
        <v>-6.3254999999999999</v>
      </c>
      <c r="EN14" s="167"/>
      <c r="EO14" s="168">
        <v>-14.8804</v>
      </c>
      <c r="EP14" s="168">
        <v>-14.9747</v>
      </c>
      <c r="EQ14" s="168">
        <v>-5.6360000000000001</v>
      </c>
      <c r="ER14" s="168">
        <v>-19.949000000000002</v>
      </c>
      <c r="ES14" s="168">
        <v>-19.841200000000001</v>
      </c>
      <c r="ET14" s="168">
        <v>26.248999999999999</v>
      </c>
      <c r="EU14" s="168">
        <v>0</v>
      </c>
      <c r="EV14" s="168">
        <v>0</v>
      </c>
      <c r="EW14" s="168">
        <v>0</v>
      </c>
      <c r="EX14" s="168">
        <v>1.6402000000000001</v>
      </c>
      <c r="EY14" s="168">
        <v>-16.954799999999999</v>
      </c>
      <c r="EZ14" s="168">
        <v>-8.1260999999999992</v>
      </c>
      <c r="FA14" s="168">
        <v>-8.3804999999999996</v>
      </c>
      <c r="FB14" s="168">
        <v>8.0457000000000001</v>
      </c>
      <c r="FC14" s="168">
        <v>27.265000000000001</v>
      </c>
      <c r="FD14" s="168">
        <v>-40.280999999999999</v>
      </c>
      <c r="FE14" s="168">
        <v>3.3062</v>
      </c>
      <c r="FF14" s="168">
        <v>3.1280999999999999</v>
      </c>
      <c r="FG14" s="167"/>
      <c r="FH14" s="168">
        <v>4.8273999999999999</v>
      </c>
      <c r="FI14" s="168">
        <v>4.5593000000000004</v>
      </c>
      <c r="FJ14" s="168">
        <v>3.3553999999999999</v>
      </c>
      <c r="FK14" s="168">
        <v>11.2196</v>
      </c>
      <c r="FL14" s="168">
        <v>11.7219</v>
      </c>
      <c r="FM14" s="168">
        <v>-16.9131</v>
      </c>
      <c r="FN14" s="168">
        <v>22.843</v>
      </c>
      <c r="FO14" s="168">
        <v>23.081</v>
      </c>
      <c r="FP14" s="168">
        <v>-7.2885999999999997</v>
      </c>
      <c r="FQ14" s="167"/>
      <c r="FR14" s="168">
        <v>23.092400000000001</v>
      </c>
      <c r="FS14" s="168">
        <v>-18.36</v>
      </c>
      <c r="FT14" s="168">
        <v>-1.4791000000000001</v>
      </c>
      <c r="FU14" s="168">
        <v>0.1376</v>
      </c>
      <c r="FV14" s="168">
        <v>1.1599999999999999</v>
      </c>
      <c r="FW14" s="168">
        <v>-0.22</v>
      </c>
      <c r="FX14" s="168">
        <v>-23.526</v>
      </c>
      <c r="FY14" s="167"/>
      <c r="FZ14" s="168">
        <v>2.61</v>
      </c>
      <c r="GA14" s="168">
        <v>0.68400000000000005</v>
      </c>
      <c r="GB14" s="167"/>
      <c r="GC14" s="168">
        <v>9.8800000000000008</v>
      </c>
      <c r="GD14" s="168">
        <v>-13.146800000000001</v>
      </c>
      <c r="GE14" s="168">
        <v>-2.2267000000000001</v>
      </c>
      <c r="GF14" s="168">
        <v>-2.91</v>
      </c>
      <c r="GG14" s="168">
        <v>23.677700000000002</v>
      </c>
      <c r="GH14" s="167"/>
      <c r="GI14" s="168">
        <v>19.921299999999999</v>
      </c>
      <c r="GJ14" s="168">
        <v>-2.1294</v>
      </c>
      <c r="GK14" s="168">
        <v>-2.2296999999999998</v>
      </c>
      <c r="GL14" s="168">
        <v>1.9188000000000001</v>
      </c>
      <c r="GM14" s="167"/>
      <c r="GN14" s="167"/>
      <c r="GO14" s="168">
        <v>-11.919499999999999</v>
      </c>
      <c r="GP14" s="168">
        <v>61.5246</v>
      </c>
      <c r="GQ14" s="168">
        <v>4.5467000000000004</v>
      </c>
      <c r="GR14" s="168">
        <v>-23.122800000000002</v>
      </c>
      <c r="GS14" s="168">
        <v>5.4290000000000003</v>
      </c>
      <c r="GT14" s="168">
        <v>5.2595000000000001</v>
      </c>
      <c r="GU14" s="168">
        <v>112.2363</v>
      </c>
      <c r="GV14" s="168">
        <v>-4.0336999999999996</v>
      </c>
      <c r="GW14" s="168">
        <v>-12.612399999999999</v>
      </c>
      <c r="GX14" s="168">
        <v>13.7346</v>
      </c>
      <c r="GY14" s="168">
        <v>2.9298999999999999</v>
      </c>
      <c r="GZ14" s="168">
        <v>5.7798999999999996</v>
      </c>
      <c r="HA14" s="168">
        <v>5.7914000000000003</v>
      </c>
      <c r="HB14" s="168">
        <v>2.5232999999999999</v>
      </c>
      <c r="HC14" s="168">
        <v>0</v>
      </c>
      <c r="HD14" s="168">
        <v>0</v>
      </c>
      <c r="HE14" s="168">
        <v>0.84</v>
      </c>
      <c r="HF14" s="168">
        <v>0</v>
      </c>
      <c r="HG14" s="168">
        <v>38.378399999999999</v>
      </c>
      <c r="HH14" s="168">
        <v>20.919799999999999</v>
      </c>
      <c r="HI14" s="168">
        <v>105.5273</v>
      </c>
      <c r="HJ14" s="168">
        <v>13.394600000000001</v>
      </c>
      <c r="HK14" s="168">
        <v>13.8651</v>
      </c>
      <c r="HL14" s="167"/>
      <c r="HM14" s="167"/>
      <c r="HN14" s="168">
        <v>0</v>
      </c>
      <c r="HO14" s="168">
        <v>0</v>
      </c>
      <c r="HP14" s="167"/>
      <c r="HQ14" s="167"/>
      <c r="HR14" s="168">
        <v>-10.5017</v>
      </c>
      <c r="HS14" s="168">
        <v>-9.9248999999999992</v>
      </c>
      <c r="HT14" s="168">
        <v>2.2473000000000001</v>
      </c>
      <c r="HU14" s="168">
        <v>1.869</v>
      </c>
      <c r="HV14" s="168">
        <v>18.739999999999998</v>
      </c>
      <c r="HW14" s="168">
        <v>18.97</v>
      </c>
      <c r="HX14" s="168">
        <v>-31.6</v>
      </c>
      <c r="HY14" s="168">
        <v>-31.6</v>
      </c>
      <c r="HZ14" s="168">
        <v>-8.6999999999999994E-2</v>
      </c>
      <c r="IA14" s="168">
        <v>-9.84</v>
      </c>
      <c r="IB14" s="168">
        <v>48.323399999999999</v>
      </c>
      <c r="IC14" s="168">
        <v>15.411899999999999</v>
      </c>
      <c r="ID14" s="168">
        <v>15.1212</v>
      </c>
      <c r="IE14" s="167"/>
      <c r="IF14" s="168">
        <v>-47.8</v>
      </c>
      <c r="IG14" s="168">
        <v>-5.8</v>
      </c>
      <c r="IH14" s="168">
        <v>-6.3</v>
      </c>
      <c r="II14" s="167"/>
      <c r="IJ14" s="167"/>
      <c r="IK14" s="168">
        <v>-88.534099999999995</v>
      </c>
      <c r="IL14" s="168">
        <v>26.372900000000001</v>
      </c>
      <c r="IM14" s="168">
        <v>-269.21879999999999</v>
      </c>
      <c r="IN14" s="168">
        <v>-18.184899999999999</v>
      </c>
      <c r="IO14" s="168">
        <v>-24.799299999999999</v>
      </c>
      <c r="IP14" s="168">
        <v>136.4803</v>
      </c>
      <c r="IQ14" s="168">
        <v>22.617799999999999</v>
      </c>
      <c r="IR14" s="168">
        <v>106.511</v>
      </c>
      <c r="IS14" s="168">
        <v>101.70529999999999</v>
      </c>
      <c r="IT14" s="168">
        <v>82.766400000000004</v>
      </c>
      <c r="IU14" s="168">
        <v>26.188400000000001</v>
      </c>
      <c r="IV14" s="168">
        <v>26.784300000000002</v>
      </c>
      <c r="IW14" s="168">
        <v>-1.1842999999999999</v>
      </c>
      <c r="IX14" s="168">
        <v>255.70490000000001</v>
      </c>
      <c r="IY14" s="168">
        <v>-194.5052</v>
      </c>
      <c r="IZ14" s="168">
        <v>72.827600000000004</v>
      </c>
      <c r="JA14" s="168">
        <v>-52.25</v>
      </c>
      <c r="JB14" s="168">
        <v>-2.3199999999999998E-2</v>
      </c>
      <c r="JC14" s="167"/>
      <c r="JD14" s="168">
        <v>-8.8800000000000008</v>
      </c>
      <c r="JE14" s="168">
        <v>-2.0059999999999998</v>
      </c>
      <c r="JF14" s="168">
        <v>-2.012</v>
      </c>
      <c r="JG14" s="168">
        <v>4.4800000000000004</v>
      </c>
      <c r="JH14" s="168">
        <v>-2.48</v>
      </c>
      <c r="JI14" s="168">
        <v>-2.4982000000000002</v>
      </c>
      <c r="JJ14" s="168">
        <v>-3.5142000000000002</v>
      </c>
      <c r="JK14" s="168">
        <v>8.6167999999999996</v>
      </c>
      <c r="JL14" s="168">
        <v>-8.9921000000000006</v>
      </c>
      <c r="JM14" s="168">
        <v>0.8</v>
      </c>
      <c r="JN14" s="168">
        <v>2.1539999999999999</v>
      </c>
      <c r="JO14" s="168">
        <v>2.8210000000000002</v>
      </c>
      <c r="JP14" s="167"/>
      <c r="JQ14" s="167"/>
      <c r="JR14" s="168">
        <v>3.9841000000000002</v>
      </c>
      <c r="JS14" s="168">
        <v>3.835</v>
      </c>
      <c r="JT14" s="168">
        <v>3.2831000000000001</v>
      </c>
      <c r="JU14" s="167"/>
      <c r="JV14" s="168">
        <v>35.5</v>
      </c>
      <c r="JW14" s="168">
        <v>3.1617000000000002</v>
      </c>
      <c r="JX14" s="168">
        <v>-0.13</v>
      </c>
      <c r="JY14" s="167"/>
      <c r="JZ14" s="168">
        <v>-12.322699999999999</v>
      </c>
      <c r="KA14" s="168">
        <v>-2.6101999999999999</v>
      </c>
      <c r="KB14" s="168">
        <v>-22.5199</v>
      </c>
      <c r="KC14" s="168">
        <v>-10.905799999999999</v>
      </c>
      <c r="KD14" s="168">
        <v>-3.6465999999999998</v>
      </c>
      <c r="KE14" s="168">
        <v>-22.202200000000001</v>
      </c>
      <c r="KF14" s="168">
        <v>-5.2864000000000004</v>
      </c>
      <c r="KG14" s="168">
        <v>-31.3</v>
      </c>
      <c r="KH14" s="168">
        <v>14.1</v>
      </c>
      <c r="KI14" s="168">
        <v>88.151799999999994</v>
      </c>
      <c r="KJ14" s="168">
        <v>-161.5112</v>
      </c>
    </row>
    <row r="15" spans="1:296" ht="18" customHeight="1" x14ac:dyDescent="0.25">
      <c r="A15" s="163" t="s">
        <v>53</v>
      </c>
      <c r="B15" s="163" t="s">
        <v>892</v>
      </c>
      <c r="C15" s="167"/>
      <c r="D15" s="168">
        <v>0</v>
      </c>
      <c r="E15" s="168">
        <v>3.4607999999999999</v>
      </c>
      <c r="F15" s="168">
        <v>-7.6711</v>
      </c>
      <c r="G15" s="168">
        <v>12.5204</v>
      </c>
      <c r="H15" s="168">
        <v>5.6010999999999997</v>
      </c>
      <c r="I15" s="167"/>
      <c r="J15" s="168">
        <v>9.4202999999999992</v>
      </c>
      <c r="K15" s="167"/>
      <c r="L15" s="168">
        <v>19.0717</v>
      </c>
      <c r="M15" s="168">
        <v>7.8907999999999996</v>
      </c>
      <c r="N15" s="168">
        <v>7.7603</v>
      </c>
      <c r="O15" s="168">
        <v>0</v>
      </c>
      <c r="P15" s="167"/>
      <c r="Q15" s="167"/>
      <c r="R15" s="168">
        <v>0.82799999999999996</v>
      </c>
      <c r="S15" s="168">
        <v>-15.4</v>
      </c>
      <c r="T15" s="168">
        <v>3.0352999999999999</v>
      </c>
      <c r="U15" s="168">
        <v>-2.9683000000000002</v>
      </c>
      <c r="V15" s="168">
        <v>1.8823000000000001</v>
      </c>
      <c r="W15" s="168">
        <v>1.7785</v>
      </c>
      <c r="X15" s="168">
        <v>3.5895000000000001</v>
      </c>
      <c r="Y15" s="168">
        <v>0.28060000000000002</v>
      </c>
      <c r="Z15" s="168">
        <v>-0.39779999999999999</v>
      </c>
      <c r="AA15" s="168">
        <v>1.2854000000000001</v>
      </c>
      <c r="AB15" s="167"/>
      <c r="AC15" s="168">
        <v>-1.2675000000000001</v>
      </c>
      <c r="AD15" s="168">
        <v>-1.0009999999999999</v>
      </c>
      <c r="AE15" s="168">
        <v>-0.93700000000000006</v>
      </c>
      <c r="AF15" s="168">
        <v>6.1269999999999998</v>
      </c>
      <c r="AG15" s="168">
        <v>-19.98</v>
      </c>
      <c r="AH15" s="167"/>
      <c r="AI15" s="168">
        <v>-2.375</v>
      </c>
      <c r="AJ15" s="168">
        <v>0.249</v>
      </c>
      <c r="AK15" s="168">
        <v>-13.18</v>
      </c>
      <c r="AL15" s="167"/>
      <c r="AM15" s="167"/>
      <c r="AN15" s="168">
        <v>-11.33</v>
      </c>
      <c r="AO15" s="168">
        <v>-11.46</v>
      </c>
      <c r="AP15" s="168">
        <v>4.0011999999999999</v>
      </c>
      <c r="AQ15" s="168">
        <v>3.6572</v>
      </c>
      <c r="AR15" s="168">
        <v>10.0181</v>
      </c>
      <c r="AS15" s="168">
        <v>12.555099999999999</v>
      </c>
      <c r="AT15" s="168">
        <v>-17.063300000000002</v>
      </c>
      <c r="AU15" s="168">
        <v>-9.0427999999999997</v>
      </c>
      <c r="AV15" s="168">
        <v>-8.8638999999999992</v>
      </c>
      <c r="AW15" s="168">
        <v>20.624600000000001</v>
      </c>
      <c r="AX15" s="168">
        <v>15.0418</v>
      </c>
      <c r="AY15" s="168">
        <v>-19.436399999999999</v>
      </c>
      <c r="AZ15" s="168">
        <v>-17.2073</v>
      </c>
      <c r="BA15" s="168">
        <v>17.067299999999999</v>
      </c>
      <c r="BB15" s="168">
        <v>31.4923</v>
      </c>
      <c r="BC15" s="168">
        <v>26.427700000000002</v>
      </c>
      <c r="BD15" s="168">
        <v>15.4344</v>
      </c>
      <c r="BE15" s="168">
        <v>-7.4</v>
      </c>
      <c r="BF15" s="168">
        <v>-7.4</v>
      </c>
      <c r="BG15" s="168">
        <v>-26.512</v>
      </c>
      <c r="BH15" s="168">
        <v>-25.903600000000001</v>
      </c>
      <c r="BI15" s="168">
        <v>-1.6071</v>
      </c>
      <c r="BJ15" s="167"/>
      <c r="BK15" s="168">
        <v>4.5919999999999996</v>
      </c>
      <c r="BL15" s="168">
        <v>4.0303000000000004</v>
      </c>
      <c r="BM15" s="167"/>
      <c r="BN15" s="168">
        <v>-0.35670000000000002</v>
      </c>
      <c r="BO15" s="168">
        <v>-68.422499999999999</v>
      </c>
      <c r="BP15" s="168">
        <v>17.9754</v>
      </c>
      <c r="BQ15" s="168">
        <v>17.9754</v>
      </c>
      <c r="BR15" s="168">
        <v>59.75</v>
      </c>
      <c r="BS15" s="168">
        <v>-167.27440000000001</v>
      </c>
      <c r="BT15" s="167"/>
      <c r="BU15" s="167"/>
      <c r="BV15" s="167"/>
      <c r="BW15" s="168">
        <v>3.3332000000000002</v>
      </c>
      <c r="BX15" s="168">
        <v>5.42</v>
      </c>
      <c r="BY15" s="168">
        <v>2.5099999999999998</v>
      </c>
      <c r="BZ15" s="168">
        <v>-16.71</v>
      </c>
      <c r="CA15" s="168">
        <v>0.45</v>
      </c>
      <c r="CB15" s="168">
        <v>-25.313700000000001</v>
      </c>
      <c r="CC15" s="168">
        <v>-24.242000000000001</v>
      </c>
      <c r="CD15" s="168">
        <v>31.2272</v>
      </c>
      <c r="CE15" s="168">
        <v>30.312000000000001</v>
      </c>
      <c r="CF15" s="168">
        <v>-5.8716999999999997</v>
      </c>
      <c r="CG15" s="168">
        <v>10.6538</v>
      </c>
      <c r="CH15" s="168">
        <v>10.5024</v>
      </c>
      <c r="CI15" s="168">
        <v>4.1734</v>
      </c>
      <c r="CJ15" s="167"/>
      <c r="CK15" s="168">
        <v>4.032</v>
      </c>
      <c r="CL15" s="168">
        <v>9.1739999999999995</v>
      </c>
      <c r="CM15" s="168">
        <v>-25.7</v>
      </c>
      <c r="CN15" s="168">
        <v>-23.8</v>
      </c>
      <c r="CO15" s="168">
        <v>-1.74</v>
      </c>
      <c r="CP15" s="168">
        <v>16.740500000000001</v>
      </c>
      <c r="CQ15" s="168">
        <v>17.9041</v>
      </c>
      <c r="CR15" s="168">
        <v>15.347099999999999</v>
      </c>
      <c r="CS15" s="168">
        <v>46.220199999999998</v>
      </c>
      <c r="CT15" s="168">
        <v>46.503900000000002</v>
      </c>
      <c r="CU15" s="168">
        <v>-26.406700000000001</v>
      </c>
      <c r="CV15" s="168">
        <v>-20.763100000000001</v>
      </c>
      <c r="CW15" s="168">
        <v>-25.404900000000001</v>
      </c>
      <c r="CX15" s="167"/>
      <c r="CY15" s="168">
        <v>20.77</v>
      </c>
      <c r="CZ15" s="168">
        <v>6.91</v>
      </c>
      <c r="DA15" s="168">
        <v>3.9110999999999998</v>
      </c>
      <c r="DB15" s="168">
        <v>2.9327000000000001</v>
      </c>
      <c r="DC15" s="168">
        <v>-5.9657</v>
      </c>
      <c r="DD15" s="167"/>
      <c r="DE15" s="167"/>
      <c r="DF15" s="167"/>
      <c r="DG15" s="168">
        <v>31.402699999999999</v>
      </c>
      <c r="DH15" s="167"/>
      <c r="DI15" s="168">
        <v>-2.3209</v>
      </c>
      <c r="DJ15" s="167"/>
      <c r="DK15" s="167"/>
      <c r="DL15" s="168">
        <v>-3.0712999999999999</v>
      </c>
      <c r="DM15" s="168">
        <v>-1.1000000000000001</v>
      </c>
      <c r="DN15" s="168">
        <v>2.02</v>
      </c>
      <c r="DO15" s="168">
        <v>2.7</v>
      </c>
      <c r="DP15" s="168">
        <v>-2.64</v>
      </c>
      <c r="DQ15" s="168">
        <v>-0.5</v>
      </c>
      <c r="DR15" s="168">
        <v>2.5575000000000001</v>
      </c>
      <c r="DS15" s="168">
        <v>-28.5016</v>
      </c>
      <c r="DT15" s="168">
        <v>-11.44</v>
      </c>
      <c r="DU15" s="167"/>
      <c r="DV15" s="168">
        <v>12.11</v>
      </c>
      <c r="DW15" s="168">
        <v>-2.19</v>
      </c>
      <c r="DX15" s="168">
        <v>-26.5091</v>
      </c>
      <c r="DY15" s="168">
        <v>-13.2455</v>
      </c>
      <c r="DZ15" s="168">
        <v>-37.891800000000003</v>
      </c>
      <c r="EA15" s="168">
        <v>-36.9818</v>
      </c>
      <c r="EB15" s="167"/>
      <c r="EC15" s="168">
        <v>-25.134799999999998</v>
      </c>
      <c r="ED15" s="168">
        <v>-34.623100000000001</v>
      </c>
      <c r="EE15" s="168">
        <v>-34.553199999999997</v>
      </c>
      <c r="EF15" s="168">
        <v>-35</v>
      </c>
      <c r="EG15" s="168">
        <v>-37.989400000000003</v>
      </c>
      <c r="EH15" s="168">
        <v>-10.837999999999999</v>
      </c>
      <c r="EI15" s="168">
        <v>-133.11449999999999</v>
      </c>
      <c r="EJ15" s="168">
        <v>50.206499999999998</v>
      </c>
      <c r="EK15" s="167"/>
      <c r="EL15" s="168">
        <v>-6.7165999999999997</v>
      </c>
      <c r="EM15" s="168">
        <v>-6.4489999999999998</v>
      </c>
      <c r="EN15" s="167"/>
      <c r="EO15" s="168">
        <v>-10.188700000000001</v>
      </c>
      <c r="EP15" s="168">
        <v>-11.039</v>
      </c>
      <c r="EQ15" s="168">
        <v>-13.316000000000001</v>
      </c>
      <c r="ER15" s="168">
        <v>-20.552900000000001</v>
      </c>
      <c r="ES15" s="168">
        <v>-20.6111</v>
      </c>
      <c r="ET15" s="168">
        <v>24.311399999999999</v>
      </c>
      <c r="EU15" s="168">
        <v>6.78</v>
      </c>
      <c r="EV15" s="168">
        <v>-2.46</v>
      </c>
      <c r="EW15" s="168">
        <v>0</v>
      </c>
      <c r="EX15" s="168">
        <v>1.7291000000000001</v>
      </c>
      <c r="EY15" s="168">
        <v>-4.8677999999999999</v>
      </c>
      <c r="EZ15" s="168">
        <v>-8.1059999999999999</v>
      </c>
      <c r="FA15" s="168">
        <v>-8.3785000000000007</v>
      </c>
      <c r="FB15" s="168">
        <v>9.1174999999999997</v>
      </c>
      <c r="FC15" s="168">
        <v>26.848500000000001</v>
      </c>
      <c r="FD15" s="168">
        <v>-40.863999999999997</v>
      </c>
      <c r="FE15" s="168">
        <v>3.1293000000000002</v>
      </c>
      <c r="FF15" s="168">
        <v>2.8759999999999999</v>
      </c>
      <c r="FG15" s="167"/>
      <c r="FH15" s="168">
        <v>3.8967999999999998</v>
      </c>
      <c r="FI15" s="168">
        <v>4.7519999999999998</v>
      </c>
      <c r="FJ15" s="168">
        <v>4.0968</v>
      </c>
      <c r="FK15" s="168">
        <v>11.554500000000001</v>
      </c>
      <c r="FL15" s="168">
        <v>11.387</v>
      </c>
      <c r="FM15" s="168">
        <v>-17.248000000000001</v>
      </c>
      <c r="FN15" s="168">
        <v>22.758800000000001</v>
      </c>
      <c r="FO15" s="168">
        <v>23.215599999999998</v>
      </c>
      <c r="FP15" s="168">
        <v>-6.3376000000000001</v>
      </c>
      <c r="FQ15" s="167"/>
      <c r="FR15" s="168">
        <v>21.100200000000001</v>
      </c>
      <c r="FS15" s="168">
        <v>-18.86</v>
      </c>
      <c r="FT15" s="168">
        <v>-2.6052</v>
      </c>
      <c r="FU15" s="168">
        <v>0.16500000000000001</v>
      </c>
      <c r="FV15" s="168">
        <v>1.55</v>
      </c>
      <c r="FW15" s="168">
        <v>0.31</v>
      </c>
      <c r="FX15" s="168">
        <v>-21.851700000000001</v>
      </c>
      <c r="FY15" s="167"/>
      <c r="FZ15" s="168">
        <v>2.59</v>
      </c>
      <c r="GA15" s="168">
        <v>0.54600000000000004</v>
      </c>
      <c r="GB15" s="167"/>
      <c r="GC15" s="168">
        <v>9.75</v>
      </c>
      <c r="GD15" s="168">
        <v>-13.2416</v>
      </c>
      <c r="GE15" s="168">
        <v>-3.7602000000000002</v>
      </c>
      <c r="GF15" s="168">
        <v>-2.94</v>
      </c>
      <c r="GG15" s="168">
        <v>23.861999999999998</v>
      </c>
      <c r="GH15" s="167"/>
      <c r="GI15" s="168">
        <v>19.597300000000001</v>
      </c>
      <c r="GJ15" s="168">
        <v>-1.9509000000000001</v>
      </c>
      <c r="GK15" s="168">
        <v>-1.9762999999999999</v>
      </c>
      <c r="GL15" s="168">
        <v>1.9312</v>
      </c>
      <c r="GM15" s="167"/>
      <c r="GN15" s="167"/>
      <c r="GO15" s="168">
        <v>-11.674899999999999</v>
      </c>
      <c r="GP15" s="168">
        <v>62.250799999999998</v>
      </c>
      <c r="GQ15" s="168">
        <v>6.0037000000000003</v>
      </c>
      <c r="GR15" s="168">
        <v>-22.951899999999998</v>
      </c>
      <c r="GS15" s="168">
        <v>5.5948000000000002</v>
      </c>
      <c r="GT15" s="168">
        <v>5.4676</v>
      </c>
      <c r="GU15" s="168">
        <v>109.6591</v>
      </c>
      <c r="GV15" s="168">
        <v>-4.2327000000000004</v>
      </c>
      <c r="GW15" s="168">
        <v>-12.973800000000001</v>
      </c>
      <c r="GX15" s="168">
        <v>14.210100000000001</v>
      </c>
      <c r="GY15" s="168">
        <v>2.8994</v>
      </c>
      <c r="GZ15" s="168">
        <v>5.7725999999999997</v>
      </c>
      <c r="HA15" s="168">
        <v>5.8310000000000004</v>
      </c>
      <c r="HB15" s="168">
        <v>2.4199000000000002</v>
      </c>
      <c r="HC15" s="168">
        <v>3.6417000000000002</v>
      </c>
      <c r="HD15" s="168">
        <v>3.7252000000000001</v>
      </c>
      <c r="HE15" s="168">
        <v>0.84</v>
      </c>
      <c r="HF15" s="168">
        <v>-6.0425000000000004</v>
      </c>
      <c r="HG15" s="168">
        <v>42.905200000000001</v>
      </c>
      <c r="HH15" s="168">
        <v>25.328499999999998</v>
      </c>
      <c r="HI15" s="168">
        <v>110.267</v>
      </c>
      <c r="HJ15" s="168">
        <v>17.609100000000002</v>
      </c>
      <c r="HK15" s="168">
        <v>18.04</v>
      </c>
      <c r="HL15" s="167"/>
      <c r="HM15" s="167"/>
      <c r="HN15" s="168">
        <v>0</v>
      </c>
      <c r="HO15" s="168">
        <v>0</v>
      </c>
      <c r="HP15" s="167"/>
      <c r="HQ15" s="167"/>
      <c r="HR15" s="168">
        <v>-11.089499999999999</v>
      </c>
      <c r="HS15" s="168">
        <v>-10.6226</v>
      </c>
      <c r="HT15" s="168">
        <v>2.0876999999999999</v>
      </c>
      <c r="HU15" s="168">
        <v>2.5043000000000002</v>
      </c>
      <c r="HV15" s="168">
        <v>17.809999999999999</v>
      </c>
      <c r="HW15" s="168">
        <v>18.11</v>
      </c>
      <c r="HX15" s="168">
        <v>-31.1</v>
      </c>
      <c r="HY15" s="168">
        <v>-31.1</v>
      </c>
      <c r="HZ15" s="168">
        <v>3.5700000000000003E-2</v>
      </c>
      <c r="IA15" s="168">
        <v>-9.84</v>
      </c>
      <c r="IB15" s="168">
        <v>52.903399999999998</v>
      </c>
      <c r="IC15" s="168">
        <v>12.8992</v>
      </c>
      <c r="ID15" s="168">
        <v>12.440799999999999</v>
      </c>
      <c r="IE15" s="167"/>
      <c r="IF15" s="168">
        <v>-47.7</v>
      </c>
      <c r="IG15" s="168">
        <v>-4.0999999999999996</v>
      </c>
      <c r="IH15" s="168">
        <v>-5</v>
      </c>
      <c r="II15" s="167"/>
      <c r="IJ15" s="167"/>
      <c r="IK15" s="168">
        <v>-76.105199999999996</v>
      </c>
      <c r="IL15" s="168">
        <v>38.139099999999999</v>
      </c>
      <c r="IM15" s="168">
        <v>-276.54020000000003</v>
      </c>
      <c r="IN15" s="168">
        <v>-24.075199999999999</v>
      </c>
      <c r="IO15" s="168">
        <v>-19.035599999999999</v>
      </c>
      <c r="IP15" s="168">
        <v>138.34719999999999</v>
      </c>
      <c r="IQ15" s="168">
        <v>24.0305</v>
      </c>
      <c r="IR15" s="168">
        <v>113.1647</v>
      </c>
      <c r="IS15" s="168">
        <v>105.27290000000001</v>
      </c>
      <c r="IT15" s="168">
        <v>80.946200000000005</v>
      </c>
      <c r="IU15" s="168">
        <v>23.587399999999999</v>
      </c>
      <c r="IV15" s="168">
        <v>27.569600000000001</v>
      </c>
      <c r="IW15" s="168">
        <v>-3.1587999999999998</v>
      </c>
      <c r="IX15" s="168">
        <v>259.33479999999997</v>
      </c>
      <c r="IY15" s="168">
        <v>-199.23570000000001</v>
      </c>
      <c r="IZ15" s="168">
        <v>70.104500000000002</v>
      </c>
      <c r="JA15" s="168">
        <v>-47.663899999999998</v>
      </c>
      <c r="JB15" s="168">
        <v>1.1487000000000001</v>
      </c>
      <c r="JC15" s="167"/>
      <c r="JD15" s="168">
        <v>-9.0399999999999991</v>
      </c>
      <c r="JE15" s="168">
        <v>-2.0019999999999998</v>
      </c>
      <c r="JF15" s="168">
        <v>-1.9910000000000001</v>
      </c>
      <c r="JG15" s="168">
        <v>4.24</v>
      </c>
      <c r="JH15" s="168">
        <v>-2.56</v>
      </c>
      <c r="JI15" s="168">
        <v>-2.391</v>
      </c>
      <c r="JJ15" s="168">
        <v>-3.7766000000000002</v>
      </c>
      <c r="JK15" s="168">
        <v>8.8792000000000009</v>
      </c>
      <c r="JL15" s="168">
        <v>-8.7296999999999993</v>
      </c>
      <c r="JM15" s="168">
        <v>1.4</v>
      </c>
      <c r="JN15" s="168">
        <v>3.302</v>
      </c>
      <c r="JO15" s="168">
        <v>2.778</v>
      </c>
      <c r="JP15" s="167"/>
      <c r="JQ15" s="167"/>
      <c r="JR15" s="168">
        <v>4.7531999999999996</v>
      </c>
      <c r="JS15" s="168">
        <v>4.1871999999999998</v>
      </c>
      <c r="JT15" s="168">
        <v>3.6604000000000001</v>
      </c>
      <c r="JU15" s="167"/>
      <c r="JV15" s="168">
        <v>34.1</v>
      </c>
      <c r="JW15" s="168">
        <v>2.7130000000000001</v>
      </c>
      <c r="JX15" s="168">
        <v>-0.19</v>
      </c>
      <c r="JY15" s="167"/>
      <c r="JZ15" s="168">
        <v>-13.506399999999999</v>
      </c>
      <c r="KA15" s="168">
        <v>-2.5968</v>
      </c>
      <c r="KB15" s="168">
        <v>-21.8232</v>
      </c>
      <c r="KC15" s="168">
        <v>-11.865500000000001</v>
      </c>
      <c r="KD15" s="168">
        <v>-4.1387999999999998</v>
      </c>
      <c r="KE15" s="168">
        <v>-21.134799999999998</v>
      </c>
      <c r="KF15" s="168">
        <v>-5.5457999999999998</v>
      </c>
      <c r="KG15" s="168">
        <v>-30.2</v>
      </c>
      <c r="KH15" s="168">
        <v>13.7</v>
      </c>
      <c r="KI15" s="168">
        <v>92.927400000000006</v>
      </c>
      <c r="KJ15" s="168">
        <v>-163.8946</v>
      </c>
    </row>
    <row r="16" spans="1:296" ht="18" customHeight="1" x14ac:dyDescent="0.25">
      <c r="A16" s="163" t="s">
        <v>53</v>
      </c>
      <c r="B16" s="163" t="s">
        <v>893</v>
      </c>
      <c r="C16" s="170"/>
      <c r="D16" s="171">
        <v>0</v>
      </c>
      <c r="E16" s="171">
        <v>3.3973</v>
      </c>
      <c r="F16" s="171">
        <v>-7.6689999999999996</v>
      </c>
      <c r="G16" s="171">
        <v>10.823</v>
      </c>
      <c r="H16" s="171">
        <v>5.6650999999999998</v>
      </c>
      <c r="I16" s="170"/>
      <c r="J16" s="171">
        <v>9.2388999999999992</v>
      </c>
      <c r="K16" s="170"/>
      <c r="L16" s="171">
        <v>19.8735</v>
      </c>
      <c r="M16" s="171">
        <v>8.4246999999999996</v>
      </c>
      <c r="N16" s="171">
        <v>8.1102000000000007</v>
      </c>
      <c r="O16" s="171">
        <v>0</v>
      </c>
      <c r="P16" s="170"/>
      <c r="Q16" s="170"/>
      <c r="R16" s="170"/>
      <c r="S16" s="171">
        <v>-13.2</v>
      </c>
      <c r="T16" s="171">
        <v>3.0964</v>
      </c>
      <c r="U16" s="171">
        <v>-2.4397000000000002</v>
      </c>
      <c r="V16" s="171">
        <v>1.7862</v>
      </c>
      <c r="W16" s="171">
        <v>1.6988000000000001</v>
      </c>
      <c r="X16" s="171">
        <v>3.4597000000000002</v>
      </c>
      <c r="Y16" s="171">
        <v>0.37459999999999999</v>
      </c>
      <c r="Z16" s="171">
        <v>-0.45850000000000002</v>
      </c>
      <c r="AA16" s="171">
        <v>1.2505999999999999</v>
      </c>
      <c r="AB16" s="170"/>
      <c r="AC16" s="171">
        <v>-1.2582</v>
      </c>
      <c r="AD16" s="171">
        <v>-1.0569999999999999</v>
      </c>
      <c r="AE16" s="171">
        <v>-1.0409999999999999</v>
      </c>
      <c r="AF16" s="171">
        <v>6.4180000000000001</v>
      </c>
      <c r="AG16" s="171">
        <v>-19.98</v>
      </c>
      <c r="AH16" s="170"/>
      <c r="AI16" s="171">
        <v>-2.2650000000000001</v>
      </c>
      <c r="AJ16" s="171">
        <v>0.255</v>
      </c>
      <c r="AK16" s="171">
        <v>-13.43</v>
      </c>
      <c r="AL16" s="170"/>
      <c r="AM16" s="170"/>
      <c r="AN16" s="171">
        <v>-11.96</v>
      </c>
      <c r="AO16" s="171">
        <v>-12.04</v>
      </c>
      <c r="AP16" s="171">
        <v>3.8386999999999998</v>
      </c>
      <c r="AQ16" s="171">
        <v>3.6785999999999999</v>
      </c>
      <c r="AR16" s="171">
        <v>10.806100000000001</v>
      </c>
      <c r="AS16" s="171">
        <v>12.560700000000001</v>
      </c>
      <c r="AT16" s="171">
        <v>-15.0867</v>
      </c>
      <c r="AU16" s="171">
        <v>-7.8531000000000004</v>
      </c>
      <c r="AV16" s="171">
        <v>-7.2880000000000003</v>
      </c>
      <c r="AW16" s="171">
        <v>4.1711</v>
      </c>
      <c r="AX16" s="171">
        <v>3.8166000000000002</v>
      </c>
      <c r="AY16" s="171">
        <v>-17.862100000000002</v>
      </c>
      <c r="AZ16" s="171">
        <v>-15.2935</v>
      </c>
      <c r="BA16" s="171">
        <v>8.6302000000000003</v>
      </c>
      <c r="BB16" s="171">
        <v>9.0015999999999998</v>
      </c>
      <c r="BC16" s="171">
        <v>26.651199999999999</v>
      </c>
      <c r="BD16" s="171">
        <v>15.1745</v>
      </c>
      <c r="BE16" s="171">
        <v>-7.2</v>
      </c>
      <c r="BF16" s="171">
        <v>-7.3</v>
      </c>
      <c r="BG16" s="171">
        <v>-27.996200000000002</v>
      </c>
      <c r="BH16" s="171">
        <v>-28.205200000000001</v>
      </c>
      <c r="BI16" s="171">
        <v>-1.8219000000000001</v>
      </c>
      <c r="BJ16" s="170"/>
      <c r="BK16" s="171">
        <v>6.7343999999999999</v>
      </c>
      <c r="BL16" s="171">
        <v>4.1787000000000001</v>
      </c>
      <c r="BM16" s="170"/>
      <c r="BN16" s="171">
        <v>-0.43730000000000002</v>
      </c>
      <c r="BO16" s="171">
        <v>-86.794600000000003</v>
      </c>
      <c r="BP16" s="171">
        <v>20.538900000000002</v>
      </c>
      <c r="BQ16" s="171">
        <v>20.355799999999999</v>
      </c>
      <c r="BR16" s="171">
        <v>58.486600000000003</v>
      </c>
      <c r="BS16" s="171">
        <v>-179.71719999999999</v>
      </c>
      <c r="BT16" s="170"/>
      <c r="BU16" s="170"/>
      <c r="BV16" s="170"/>
      <c r="BW16" s="170"/>
      <c r="BX16" s="171">
        <v>5.66</v>
      </c>
      <c r="BY16" s="171">
        <v>2.66</v>
      </c>
      <c r="BZ16" s="171">
        <v>-16.23</v>
      </c>
      <c r="CA16" s="171">
        <v>1.02</v>
      </c>
      <c r="CB16" s="171">
        <v>-24.242000000000001</v>
      </c>
      <c r="CC16" s="171">
        <v>-24.242000000000001</v>
      </c>
      <c r="CD16" s="171">
        <v>31.123200000000001</v>
      </c>
      <c r="CE16" s="171">
        <v>30.382100000000001</v>
      </c>
      <c r="CF16" s="171">
        <v>-4.6543999999999999</v>
      </c>
      <c r="CG16" s="171">
        <v>15.465199999999999</v>
      </c>
      <c r="CH16" s="171">
        <v>15.190200000000001</v>
      </c>
      <c r="CI16" s="171">
        <v>7.0395000000000003</v>
      </c>
      <c r="CJ16" s="170"/>
      <c r="CK16" s="171">
        <v>4.032</v>
      </c>
      <c r="CL16" s="171">
        <v>10.029</v>
      </c>
      <c r="CM16" s="171">
        <v>-24.4</v>
      </c>
      <c r="CN16" s="171">
        <v>-23</v>
      </c>
      <c r="CO16" s="171">
        <v>-1.78</v>
      </c>
      <c r="CP16" s="171">
        <v>20.037600000000001</v>
      </c>
      <c r="CQ16" s="171">
        <v>19.901900000000001</v>
      </c>
      <c r="CR16" s="171">
        <v>18.829000000000001</v>
      </c>
      <c r="CS16" s="171">
        <v>45.583100000000002</v>
      </c>
      <c r="CT16" s="171">
        <v>46.567399999999999</v>
      </c>
      <c r="CU16" s="171">
        <v>-27.036999999999999</v>
      </c>
      <c r="CV16" s="171">
        <v>-21.032800000000002</v>
      </c>
      <c r="CW16" s="171">
        <v>-24.3508</v>
      </c>
      <c r="CX16" s="170"/>
      <c r="CY16" s="171">
        <v>20.39</v>
      </c>
      <c r="CZ16" s="171">
        <v>6.77</v>
      </c>
      <c r="DA16" s="171">
        <v>4.0674000000000001</v>
      </c>
      <c r="DB16" s="171">
        <v>2.9327000000000001</v>
      </c>
      <c r="DC16" s="171">
        <v>-5.9286000000000003</v>
      </c>
      <c r="DD16" s="170"/>
      <c r="DE16" s="170"/>
      <c r="DF16" s="170"/>
      <c r="DG16" s="171">
        <v>31.349</v>
      </c>
      <c r="DH16" s="170"/>
      <c r="DI16" s="171">
        <v>-2.1966999999999999</v>
      </c>
      <c r="DJ16" s="170"/>
      <c r="DK16" s="170"/>
      <c r="DL16" s="171">
        <v>-3.1897000000000002</v>
      </c>
      <c r="DM16" s="171">
        <v>-1</v>
      </c>
      <c r="DN16" s="171">
        <v>1.94</v>
      </c>
      <c r="DO16" s="171">
        <v>2.64</v>
      </c>
      <c r="DP16" s="171">
        <v>-2.62</v>
      </c>
      <c r="DQ16" s="171">
        <v>-0.49</v>
      </c>
      <c r="DR16" s="171">
        <v>3.0535000000000001</v>
      </c>
      <c r="DS16" s="171">
        <v>-30.951799999999999</v>
      </c>
      <c r="DT16" s="171">
        <v>-11.11</v>
      </c>
      <c r="DU16" s="170"/>
      <c r="DV16" s="171">
        <v>12.17</v>
      </c>
      <c r="DW16" s="171">
        <v>-2.16</v>
      </c>
      <c r="DX16" s="171">
        <v>-27.818200000000001</v>
      </c>
      <c r="DY16" s="171">
        <v>-14.0273</v>
      </c>
      <c r="DZ16" s="171">
        <v>-38.136499999999998</v>
      </c>
      <c r="EA16" s="171">
        <v>-37.945500000000003</v>
      </c>
      <c r="EB16" s="170"/>
      <c r="EC16" s="171">
        <v>-27.0947</v>
      </c>
      <c r="ED16" s="171">
        <v>-36.322600000000001</v>
      </c>
      <c r="EE16" s="171">
        <v>-36.713099999999997</v>
      </c>
      <c r="EF16" s="171">
        <v>-21.880600000000001</v>
      </c>
      <c r="EG16" s="171">
        <v>-25.522099999999998</v>
      </c>
      <c r="EH16" s="171">
        <v>-11.582000000000001</v>
      </c>
      <c r="EI16" s="171">
        <v>-134.82220000000001</v>
      </c>
      <c r="EJ16" s="171">
        <v>48.717300000000002</v>
      </c>
      <c r="EK16" s="170"/>
      <c r="EL16" s="171">
        <v>-5.9901</v>
      </c>
      <c r="EM16" s="171">
        <v>-5.8407</v>
      </c>
      <c r="EN16" s="170"/>
      <c r="EO16" s="171">
        <v>-15.1717</v>
      </c>
      <c r="EP16" s="171">
        <v>-14.7888</v>
      </c>
      <c r="EQ16" s="171">
        <v>3.0880000000000001</v>
      </c>
      <c r="ER16" s="171">
        <v>-21.505700000000001</v>
      </c>
      <c r="ES16" s="171">
        <v>-21.4312</v>
      </c>
      <c r="ET16" s="171">
        <v>23.935600000000001</v>
      </c>
      <c r="EU16" s="171">
        <v>0</v>
      </c>
      <c r="EV16" s="171">
        <v>-2.48</v>
      </c>
      <c r="EW16" s="171">
        <v>2.7</v>
      </c>
      <c r="EX16" s="171">
        <v>1.3834</v>
      </c>
      <c r="EY16" s="171">
        <v>-14.3865</v>
      </c>
      <c r="EZ16" s="171">
        <v>-8.3950999999999993</v>
      </c>
      <c r="FA16" s="171">
        <v>-8.6868999999999996</v>
      </c>
      <c r="FB16" s="171">
        <v>9.5047999999999995</v>
      </c>
      <c r="FC16" s="171">
        <v>24.363700000000001</v>
      </c>
      <c r="FD16" s="171">
        <v>-38.5794</v>
      </c>
      <c r="FE16" s="171">
        <v>3.3782999999999999</v>
      </c>
      <c r="FF16" s="171">
        <v>3.0914999999999999</v>
      </c>
      <c r="FG16" s="170"/>
      <c r="FH16" s="171">
        <v>4.2168000000000001</v>
      </c>
      <c r="FI16" s="171">
        <v>5.2369000000000003</v>
      </c>
      <c r="FJ16" s="171">
        <v>4.1017000000000001</v>
      </c>
      <c r="FK16" s="171">
        <v>11.2196</v>
      </c>
      <c r="FL16" s="171">
        <v>11.052099999999999</v>
      </c>
      <c r="FM16" s="171">
        <v>-16.578199999999999</v>
      </c>
      <c r="FN16" s="171">
        <v>22.4209</v>
      </c>
      <c r="FO16" s="171">
        <v>22.584299999999999</v>
      </c>
      <c r="FP16" s="171">
        <v>-7.8898000000000001</v>
      </c>
      <c r="FQ16" s="170"/>
      <c r="FR16" s="171">
        <v>19.23</v>
      </c>
      <c r="FS16" s="171">
        <v>-19.88</v>
      </c>
      <c r="FT16" s="171">
        <v>-2.7223999999999999</v>
      </c>
      <c r="FU16" s="171">
        <v>0.16500000000000001</v>
      </c>
      <c r="FV16" s="171">
        <v>1.89</v>
      </c>
      <c r="FW16" s="171">
        <v>1.1499999999999999</v>
      </c>
      <c r="FX16" s="171">
        <v>-18.990300000000001</v>
      </c>
      <c r="FY16" s="171">
        <v>1.9189000000000001</v>
      </c>
      <c r="FZ16" s="171">
        <v>2.6259999999999999</v>
      </c>
      <c r="GA16" s="171">
        <v>0.51</v>
      </c>
      <c r="GB16" s="170"/>
      <c r="GC16" s="171">
        <v>10.35</v>
      </c>
      <c r="GD16" s="171">
        <v>-13.2826</v>
      </c>
      <c r="GE16" s="171">
        <v>-3.9899</v>
      </c>
      <c r="GF16" s="171">
        <v>-2.85</v>
      </c>
      <c r="GG16" s="171">
        <v>23.176100000000002</v>
      </c>
      <c r="GH16" s="170"/>
      <c r="GI16" s="171">
        <v>19.660399999999999</v>
      </c>
      <c r="GJ16" s="171">
        <v>-1.796</v>
      </c>
      <c r="GK16" s="171">
        <v>-1.8576999999999999</v>
      </c>
      <c r="GL16" s="171">
        <v>1.9253</v>
      </c>
      <c r="GM16" s="170"/>
      <c r="GN16" s="170"/>
      <c r="GO16" s="171">
        <v>-11.2781</v>
      </c>
      <c r="GP16" s="171">
        <v>61.422499999999999</v>
      </c>
      <c r="GQ16" s="171">
        <v>4.9122000000000003</v>
      </c>
      <c r="GR16" s="171">
        <v>-22.950399999999998</v>
      </c>
      <c r="GS16" s="171">
        <v>5.2564000000000002</v>
      </c>
      <c r="GT16" s="171">
        <v>5.3861999999999997</v>
      </c>
      <c r="GU16" s="171">
        <v>105.6874</v>
      </c>
      <c r="GV16" s="171">
        <v>-4.3689</v>
      </c>
      <c r="GW16" s="171">
        <v>-13.0441</v>
      </c>
      <c r="GX16" s="171">
        <v>14.3681</v>
      </c>
      <c r="GY16" s="171">
        <v>3.5015999999999998</v>
      </c>
      <c r="GZ16" s="171">
        <v>5.7798999999999996</v>
      </c>
      <c r="HA16" s="171">
        <v>5.8468</v>
      </c>
      <c r="HB16" s="171">
        <v>2.9548000000000001</v>
      </c>
      <c r="HC16" s="171">
        <v>2.0043000000000002</v>
      </c>
      <c r="HD16" s="171">
        <v>2.3877999999999999</v>
      </c>
      <c r="HE16" s="171">
        <v>2.1</v>
      </c>
      <c r="HF16" s="171">
        <v>0</v>
      </c>
      <c r="HG16" s="171">
        <v>44.887799999999999</v>
      </c>
      <c r="HH16" s="171">
        <v>23.965699999999998</v>
      </c>
      <c r="HI16" s="171">
        <v>106.1803</v>
      </c>
      <c r="HJ16" s="171">
        <v>15.046099999999999</v>
      </c>
      <c r="HK16" s="171">
        <v>15.7682</v>
      </c>
      <c r="HL16" s="171">
        <v>0</v>
      </c>
      <c r="HM16" s="170"/>
      <c r="HN16" s="171">
        <v>0</v>
      </c>
      <c r="HO16" s="171">
        <v>0</v>
      </c>
      <c r="HP16" s="170"/>
      <c r="HQ16" s="170"/>
      <c r="HR16" s="171">
        <v>-10.534700000000001</v>
      </c>
      <c r="HS16" s="171">
        <v>-10.216100000000001</v>
      </c>
      <c r="HT16" s="171">
        <v>2.0716000000000001</v>
      </c>
      <c r="HU16" s="171">
        <v>2.1282000000000001</v>
      </c>
      <c r="HV16" s="171">
        <v>18.34</v>
      </c>
      <c r="HW16" s="171">
        <v>18.649999999999999</v>
      </c>
      <c r="HX16" s="171">
        <v>-31.8</v>
      </c>
      <c r="HY16" s="171">
        <v>-31.7</v>
      </c>
      <c r="HZ16" s="171">
        <v>-0.1053</v>
      </c>
      <c r="IA16" s="171">
        <v>-9.52</v>
      </c>
      <c r="IB16" s="171">
        <v>53.0503</v>
      </c>
      <c r="IC16" s="171">
        <v>14.7738</v>
      </c>
      <c r="ID16" s="171">
        <v>14.6082</v>
      </c>
      <c r="IE16" s="170"/>
      <c r="IF16" s="171">
        <v>-47.4</v>
      </c>
      <c r="IG16" s="171">
        <v>-4.5999999999999996</v>
      </c>
      <c r="IH16" s="171">
        <v>-5.0999999999999996</v>
      </c>
      <c r="II16" s="170"/>
      <c r="IJ16" s="171">
        <v>-17.7287</v>
      </c>
      <c r="IK16" s="171">
        <v>-74.977099999999993</v>
      </c>
      <c r="IL16" s="171">
        <v>34.6646</v>
      </c>
      <c r="IM16" s="171">
        <v>-276.15280000000001</v>
      </c>
      <c r="IN16" s="171">
        <v>-23.323699999999999</v>
      </c>
      <c r="IO16" s="171">
        <v>-18.9679</v>
      </c>
      <c r="IP16" s="171">
        <v>139.4941</v>
      </c>
      <c r="IQ16" s="171">
        <v>23.917899999999999</v>
      </c>
      <c r="IR16" s="171">
        <v>110.6241</v>
      </c>
      <c r="IS16" s="171">
        <v>103.44289999999999</v>
      </c>
      <c r="IT16" s="171">
        <v>81.684299999999993</v>
      </c>
      <c r="IU16" s="171">
        <v>25.565899999999999</v>
      </c>
      <c r="IV16" s="171">
        <v>25.883600000000001</v>
      </c>
      <c r="IW16" s="171">
        <v>-1.5644</v>
      </c>
      <c r="IX16" s="171">
        <v>254.33869999999999</v>
      </c>
      <c r="IY16" s="171">
        <v>-196.31110000000001</v>
      </c>
      <c r="IZ16" s="171">
        <v>66.817899999999995</v>
      </c>
      <c r="JA16" s="171">
        <v>-49.875</v>
      </c>
      <c r="JB16" s="171">
        <v>0.70440000000000003</v>
      </c>
      <c r="JC16" s="170"/>
      <c r="JD16" s="171">
        <v>-9.1199999999999992</v>
      </c>
      <c r="JE16" s="171">
        <v>-2.1349999999999998</v>
      </c>
      <c r="JF16" s="171">
        <v>-2.1339999999999999</v>
      </c>
      <c r="JG16" s="171">
        <v>4.4800000000000004</v>
      </c>
      <c r="JH16" s="171">
        <v>-2.2400000000000002</v>
      </c>
      <c r="JI16" s="171">
        <v>-2.7153</v>
      </c>
      <c r="JJ16" s="171">
        <v>-3.8071000000000002</v>
      </c>
      <c r="JK16" s="171">
        <v>9.2881999999999998</v>
      </c>
      <c r="JL16" s="171">
        <v>-9.3460999999999999</v>
      </c>
      <c r="JM16" s="171">
        <v>0.5</v>
      </c>
      <c r="JN16" s="171">
        <v>3.7629999999999999</v>
      </c>
      <c r="JO16" s="171">
        <v>2.5569999999999999</v>
      </c>
      <c r="JP16" s="170"/>
      <c r="JQ16" s="170"/>
      <c r="JR16" s="171">
        <v>4.7558999999999996</v>
      </c>
      <c r="JS16" s="171">
        <v>4.2815000000000003</v>
      </c>
      <c r="JT16" s="171">
        <v>4.4886999999999997</v>
      </c>
      <c r="JU16" s="170"/>
      <c r="JV16" s="171">
        <v>34.200000000000003</v>
      </c>
      <c r="JW16" s="171">
        <v>2.4611000000000001</v>
      </c>
      <c r="JX16" s="171">
        <v>-0.16</v>
      </c>
      <c r="JY16" s="170"/>
      <c r="JZ16" s="171">
        <v>-13.499000000000001</v>
      </c>
      <c r="KA16" s="171">
        <v>-2.0838000000000001</v>
      </c>
      <c r="KB16" s="171">
        <v>-22.099900000000002</v>
      </c>
      <c r="KC16" s="171">
        <v>-11.423299999999999</v>
      </c>
      <c r="KD16" s="171">
        <v>-4.2431999999999999</v>
      </c>
      <c r="KE16" s="171">
        <v>-22.4482</v>
      </c>
      <c r="KF16" s="171">
        <v>-4.6086999999999998</v>
      </c>
      <c r="KG16" s="171">
        <v>-30.4</v>
      </c>
      <c r="KH16" s="171">
        <v>13.6</v>
      </c>
      <c r="KI16" s="171">
        <v>97.036500000000004</v>
      </c>
      <c r="KJ16" s="171">
        <v>-170.95169999999999</v>
      </c>
    </row>
    <row r="17" spans="1:296" ht="18" customHeight="1" x14ac:dyDescent="0.25">
      <c r="A17" s="163" t="s">
        <v>53</v>
      </c>
      <c r="B17" s="163" t="s">
        <v>894</v>
      </c>
      <c r="C17" s="164"/>
      <c r="D17" s="165">
        <v>0</v>
      </c>
      <c r="E17" s="165">
        <v>3.4937</v>
      </c>
      <c r="F17" s="165">
        <v>-7.7603999999999997</v>
      </c>
      <c r="G17" s="165">
        <v>10.909700000000001</v>
      </c>
      <c r="H17" s="165">
        <v>5.6443000000000003</v>
      </c>
      <c r="I17" s="164"/>
      <c r="J17" s="165">
        <v>8.9296000000000006</v>
      </c>
      <c r="K17" s="164"/>
      <c r="L17" s="165">
        <v>19.270800000000001</v>
      </c>
      <c r="M17" s="165">
        <v>7.8807999999999998</v>
      </c>
      <c r="N17" s="165">
        <v>7.7988999999999997</v>
      </c>
      <c r="O17" s="165">
        <v>-2.2200000000000002</v>
      </c>
      <c r="P17" s="164"/>
      <c r="Q17" s="164"/>
      <c r="R17" s="164"/>
      <c r="S17" s="165">
        <v>-13.2</v>
      </c>
      <c r="T17" s="165">
        <v>2.6271</v>
      </c>
      <c r="U17" s="165">
        <v>-3.1135999999999999</v>
      </c>
      <c r="V17" s="165">
        <v>2.0636999999999999</v>
      </c>
      <c r="W17" s="165">
        <v>1.8957999999999999</v>
      </c>
      <c r="X17" s="165">
        <v>3.8130999999999999</v>
      </c>
      <c r="Y17" s="165">
        <v>0.1978</v>
      </c>
      <c r="Z17" s="165">
        <v>-0.50019999999999998</v>
      </c>
      <c r="AA17" s="165">
        <v>1.9452</v>
      </c>
      <c r="AB17" s="164"/>
      <c r="AC17" s="165">
        <v>-1.3150999999999999</v>
      </c>
      <c r="AD17" s="165">
        <v>-1.0229999999999999</v>
      </c>
      <c r="AE17" s="165">
        <v>-1.048</v>
      </c>
      <c r="AF17" s="165">
        <v>6.3819999999999997</v>
      </c>
      <c r="AG17" s="164"/>
      <c r="AH17" s="164"/>
      <c r="AI17" s="165">
        <v>-2.3490000000000002</v>
      </c>
      <c r="AJ17" s="165">
        <v>0.25900000000000001</v>
      </c>
      <c r="AK17" s="165">
        <v>-13.39</v>
      </c>
      <c r="AL17" s="164"/>
      <c r="AM17" s="164"/>
      <c r="AN17" s="165">
        <v>-11.78</v>
      </c>
      <c r="AO17" s="165">
        <v>-11.58</v>
      </c>
      <c r="AP17" s="165">
        <v>3.3940999999999999</v>
      </c>
      <c r="AQ17" s="165">
        <v>3.7803</v>
      </c>
      <c r="AR17" s="165">
        <v>10.3901</v>
      </c>
      <c r="AS17" s="165">
        <v>12.4069</v>
      </c>
      <c r="AT17" s="165">
        <v>-15.75</v>
      </c>
      <c r="AU17" s="165">
        <v>-10.9481</v>
      </c>
      <c r="AV17" s="165">
        <v>-10.476000000000001</v>
      </c>
      <c r="AW17" s="165">
        <v>14.404199999999999</v>
      </c>
      <c r="AX17" s="165">
        <v>12.53</v>
      </c>
      <c r="AY17" s="165">
        <v>-19.595099999999999</v>
      </c>
      <c r="AZ17" s="165">
        <v>-17.313600000000001</v>
      </c>
      <c r="BA17" s="165">
        <v>10.7319</v>
      </c>
      <c r="BB17" s="165">
        <v>12.9655</v>
      </c>
      <c r="BC17" s="165">
        <v>33.398099999999999</v>
      </c>
      <c r="BD17" s="165">
        <v>14.373200000000001</v>
      </c>
      <c r="BE17" s="165">
        <v>-7.2</v>
      </c>
      <c r="BF17" s="165">
        <v>-7.2</v>
      </c>
      <c r="BG17" s="165">
        <v>-25.693000000000001</v>
      </c>
      <c r="BH17" s="165">
        <v>-25.581700000000001</v>
      </c>
      <c r="BI17" s="165">
        <v>-1.5882000000000001</v>
      </c>
      <c r="BJ17" s="164"/>
      <c r="BK17" s="165">
        <v>5.4824000000000002</v>
      </c>
      <c r="BL17" s="165">
        <v>4.2708000000000004</v>
      </c>
      <c r="BM17" s="164"/>
      <c r="BN17" s="165">
        <v>-0.35149999999999998</v>
      </c>
      <c r="BO17" s="165">
        <v>-68.941299999999998</v>
      </c>
      <c r="BP17" s="165">
        <v>18.585799999999999</v>
      </c>
      <c r="BQ17" s="165">
        <v>19.074100000000001</v>
      </c>
      <c r="BR17" s="165">
        <v>48.815800000000003</v>
      </c>
      <c r="BS17" s="165">
        <v>-169.77699999999999</v>
      </c>
      <c r="BT17" s="164"/>
      <c r="BU17" s="164"/>
      <c r="BV17" s="164"/>
      <c r="BW17" s="165">
        <v>3.3831000000000002</v>
      </c>
      <c r="BX17" s="165">
        <v>5.39</v>
      </c>
      <c r="BY17" s="165">
        <v>2.4900000000000002</v>
      </c>
      <c r="BZ17" s="165">
        <v>-16.09</v>
      </c>
      <c r="CA17" s="165">
        <v>1.02</v>
      </c>
      <c r="CB17" s="165">
        <v>-24.777899999999999</v>
      </c>
      <c r="CC17" s="165">
        <v>-24.643899999999999</v>
      </c>
      <c r="CD17" s="165">
        <v>30.790900000000001</v>
      </c>
      <c r="CE17" s="165">
        <v>30.4861</v>
      </c>
      <c r="CF17" s="165">
        <v>-5.4283999999999999</v>
      </c>
      <c r="CG17" s="165">
        <v>16.695599999999999</v>
      </c>
      <c r="CH17" s="165">
        <v>16.6982</v>
      </c>
      <c r="CI17" s="165">
        <v>4.2102000000000004</v>
      </c>
      <c r="CJ17" s="164"/>
      <c r="CK17" s="165">
        <v>3.8355999999999999</v>
      </c>
      <c r="CL17" s="165">
        <v>9.9139999999999997</v>
      </c>
      <c r="CM17" s="165">
        <v>-24.9</v>
      </c>
      <c r="CN17" s="165">
        <v>-23.9</v>
      </c>
      <c r="CO17" s="165">
        <v>-1.83</v>
      </c>
      <c r="CP17" s="165">
        <v>20.2286</v>
      </c>
      <c r="CQ17" s="165">
        <v>20.3827</v>
      </c>
      <c r="CR17" s="165">
        <v>18.8996</v>
      </c>
      <c r="CS17" s="165">
        <v>45.653300000000002</v>
      </c>
      <c r="CT17" s="165">
        <v>46.504100000000001</v>
      </c>
      <c r="CU17" s="165">
        <v>-28.0684</v>
      </c>
      <c r="CV17" s="165">
        <v>-19.3504</v>
      </c>
      <c r="CW17" s="165">
        <v>-26.290099999999999</v>
      </c>
      <c r="CX17" s="164"/>
      <c r="CY17" s="165">
        <v>20.100000000000001</v>
      </c>
      <c r="CZ17" s="165">
        <v>6.63</v>
      </c>
      <c r="DA17" s="165">
        <v>4.0674000000000001</v>
      </c>
      <c r="DB17" s="165">
        <v>3.0304000000000002</v>
      </c>
      <c r="DC17" s="165">
        <v>-5.9951999999999996</v>
      </c>
      <c r="DD17" s="164"/>
      <c r="DE17" s="164"/>
      <c r="DF17" s="164"/>
      <c r="DG17" s="165">
        <v>29.183</v>
      </c>
      <c r="DH17" s="164"/>
      <c r="DI17" s="165">
        <v>-2.3159000000000001</v>
      </c>
      <c r="DJ17" s="164"/>
      <c r="DK17" s="164"/>
      <c r="DL17" s="165">
        <v>-3.2178</v>
      </c>
      <c r="DM17" s="165">
        <v>-1.1000000000000001</v>
      </c>
      <c r="DN17" s="165">
        <v>2.04</v>
      </c>
      <c r="DO17" s="165">
        <v>2.38</v>
      </c>
      <c r="DP17" s="165">
        <v>-2.65</v>
      </c>
      <c r="DQ17" s="165">
        <v>-0.7</v>
      </c>
      <c r="DR17" s="165">
        <v>2.8365</v>
      </c>
      <c r="DS17" s="165">
        <v>-28.3566</v>
      </c>
      <c r="DT17" s="165">
        <v>-10.7</v>
      </c>
      <c r="DU17" s="164"/>
      <c r="DV17" s="165">
        <v>11.91</v>
      </c>
      <c r="DW17" s="165">
        <v>-2.4900000000000002</v>
      </c>
      <c r="DX17" s="165">
        <v>-26.4</v>
      </c>
      <c r="DY17" s="165">
        <v>-13.172700000000001</v>
      </c>
      <c r="DZ17" s="165">
        <v>-37.703600000000002</v>
      </c>
      <c r="EA17" s="165">
        <v>-37.1</v>
      </c>
      <c r="EB17" s="164"/>
      <c r="EC17" s="165">
        <v>-26.0611</v>
      </c>
      <c r="ED17" s="165">
        <v>-35.730899999999998</v>
      </c>
      <c r="EE17" s="165">
        <v>-35.671900000000001</v>
      </c>
      <c r="EF17" s="165">
        <v>-24.3948</v>
      </c>
      <c r="EG17" s="165">
        <v>-28.1417</v>
      </c>
      <c r="EH17" s="165">
        <v>-11.483000000000001</v>
      </c>
      <c r="EI17" s="165">
        <v>-126.1455</v>
      </c>
      <c r="EJ17" s="165">
        <v>45.781599999999997</v>
      </c>
      <c r="EK17" s="164"/>
      <c r="EL17" s="165">
        <v>-5.9122000000000003</v>
      </c>
      <c r="EM17" s="165">
        <v>-5.5827</v>
      </c>
      <c r="EN17" s="164"/>
      <c r="EO17" s="165">
        <v>-13.8972</v>
      </c>
      <c r="EP17" s="165">
        <v>-13.532999999999999</v>
      </c>
      <c r="EQ17" s="165">
        <v>2.0640000000000001</v>
      </c>
      <c r="ER17" s="165">
        <v>-21.2942</v>
      </c>
      <c r="ES17" s="165">
        <v>-21.2377</v>
      </c>
      <c r="ET17" s="165">
        <v>23.585100000000001</v>
      </c>
      <c r="EU17" s="165">
        <v>0</v>
      </c>
      <c r="EV17" s="165">
        <v>-2.61</v>
      </c>
      <c r="EW17" s="165">
        <v>-0.7</v>
      </c>
      <c r="EX17" s="165">
        <v>1.4824999999999999</v>
      </c>
      <c r="EY17" s="165">
        <v>-11.8101</v>
      </c>
      <c r="EZ17" s="165">
        <v>-7.4950000000000001</v>
      </c>
      <c r="FA17" s="165">
        <v>-7.8150000000000004</v>
      </c>
      <c r="FB17" s="165">
        <v>9.3602000000000007</v>
      </c>
      <c r="FC17" s="165">
        <v>25.6236</v>
      </c>
      <c r="FD17" s="165">
        <v>-37.814100000000003</v>
      </c>
      <c r="FE17" s="165">
        <v>2.8102999999999998</v>
      </c>
      <c r="FF17" s="165">
        <v>2.4493</v>
      </c>
      <c r="FG17" s="164"/>
      <c r="FH17" s="165">
        <v>4.1078000000000001</v>
      </c>
      <c r="FI17" s="165">
        <v>4.3417000000000003</v>
      </c>
      <c r="FJ17" s="165">
        <v>3.3974000000000002</v>
      </c>
      <c r="FK17" s="165">
        <v>11.8894</v>
      </c>
      <c r="FL17" s="165">
        <v>12.224299999999999</v>
      </c>
      <c r="FM17" s="165">
        <v>-20.597100000000001</v>
      </c>
      <c r="FN17" s="165">
        <v>22.404199999999999</v>
      </c>
      <c r="FO17" s="165">
        <v>22.698499999999999</v>
      </c>
      <c r="FP17" s="165">
        <v>-7.5968</v>
      </c>
      <c r="FQ17" s="164"/>
      <c r="FR17" s="165">
        <v>24.488900000000001</v>
      </c>
      <c r="FS17" s="165">
        <v>-17.52</v>
      </c>
      <c r="FT17" s="165">
        <v>-0.8034</v>
      </c>
      <c r="FU17" s="165">
        <v>0.1641</v>
      </c>
      <c r="FV17" s="165">
        <v>0.17</v>
      </c>
      <c r="FW17" s="165">
        <v>-0.09</v>
      </c>
      <c r="FX17" s="165">
        <v>-24.793399999999998</v>
      </c>
      <c r="FY17" s="164"/>
      <c r="FZ17" s="165">
        <v>2.6259999999999999</v>
      </c>
      <c r="GA17" s="165">
        <v>0.51800000000000002</v>
      </c>
      <c r="GB17" s="164"/>
      <c r="GC17" s="165">
        <v>8.5399999999999991</v>
      </c>
      <c r="GD17" s="165">
        <v>-12.163</v>
      </c>
      <c r="GE17" s="165">
        <v>-0.77270000000000005</v>
      </c>
      <c r="GF17" s="165">
        <v>-2.72</v>
      </c>
      <c r="GG17" s="165">
        <v>23.031400000000001</v>
      </c>
      <c r="GH17" s="164"/>
      <c r="GI17" s="165">
        <v>19.723800000000001</v>
      </c>
      <c r="GJ17" s="165">
        <v>-1.8722000000000001</v>
      </c>
      <c r="GK17" s="165">
        <v>-1.9668000000000001</v>
      </c>
      <c r="GL17" s="165">
        <v>1.8664000000000001</v>
      </c>
      <c r="GM17" s="164"/>
      <c r="GN17" s="164"/>
      <c r="GO17" s="165">
        <v>-11.0002</v>
      </c>
      <c r="GP17" s="165">
        <v>61.457999999999998</v>
      </c>
      <c r="GQ17" s="165">
        <v>5.1196999999999999</v>
      </c>
      <c r="GR17" s="165">
        <v>-23.181699999999999</v>
      </c>
      <c r="GS17" s="165">
        <v>5.4115000000000002</v>
      </c>
      <c r="GT17" s="165">
        <v>5.7953000000000001</v>
      </c>
      <c r="GU17" s="165">
        <v>111.5428</v>
      </c>
      <c r="GV17" s="165">
        <v>-4.3784000000000001</v>
      </c>
      <c r="GW17" s="165">
        <v>-13.0578</v>
      </c>
      <c r="GX17" s="165">
        <v>14.435</v>
      </c>
      <c r="GY17" s="165">
        <v>3.3403</v>
      </c>
      <c r="GZ17" s="165">
        <v>5.8091999999999997</v>
      </c>
      <c r="HA17" s="165">
        <v>5.8388999999999998</v>
      </c>
      <c r="HB17" s="165">
        <v>2.8189000000000002</v>
      </c>
      <c r="HC17" s="165">
        <v>2.1339999999999999</v>
      </c>
      <c r="HD17" s="165">
        <v>3.1213000000000002</v>
      </c>
      <c r="HE17" s="165">
        <v>1.68</v>
      </c>
      <c r="HF17" s="165">
        <v>0</v>
      </c>
      <c r="HG17" s="165">
        <v>52.274299999999997</v>
      </c>
      <c r="HH17" s="165">
        <v>25.3004</v>
      </c>
      <c r="HI17" s="165">
        <v>105.6893</v>
      </c>
      <c r="HJ17" s="165">
        <v>15.9184</v>
      </c>
      <c r="HK17" s="165">
        <v>17.3184</v>
      </c>
      <c r="HL17" s="164"/>
      <c r="HM17" s="164"/>
      <c r="HN17" s="165">
        <v>0</v>
      </c>
      <c r="HO17" s="165">
        <v>0</v>
      </c>
      <c r="HP17" s="164"/>
      <c r="HQ17" s="165">
        <v>31.978300000000001</v>
      </c>
      <c r="HR17" s="165">
        <v>-10.8588</v>
      </c>
      <c r="HS17" s="165">
        <v>-10.271000000000001</v>
      </c>
      <c r="HT17" s="165">
        <v>2.3252000000000002</v>
      </c>
      <c r="HU17" s="165">
        <v>2.5971000000000002</v>
      </c>
      <c r="HV17" s="165">
        <v>19.920000000000002</v>
      </c>
      <c r="HW17" s="165">
        <v>20.32</v>
      </c>
      <c r="HX17" s="165">
        <v>-34.700000000000003</v>
      </c>
      <c r="HY17" s="165">
        <v>-34.799999999999997</v>
      </c>
      <c r="HZ17" s="165">
        <v>1.9199999999999998E-2</v>
      </c>
      <c r="IA17" s="165">
        <v>-9.36</v>
      </c>
      <c r="IB17" s="165">
        <v>53.372999999999998</v>
      </c>
      <c r="IC17" s="165">
        <v>14.9275</v>
      </c>
      <c r="ID17" s="165">
        <v>14.842499999999999</v>
      </c>
      <c r="IE17" s="165">
        <v>-21.6</v>
      </c>
      <c r="IF17" s="165">
        <v>-49.9</v>
      </c>
      <c r="IG17" s="165">
        <v>-5.8</v>
      </c>
      <c r="IH17" s="165">
        <v>-6.4</v>
      </c>
      <c r="II17" s="164"/>
      <c r="IJ17" s="164"/>
      <c r="IK17" s="165">
        <v>-65.039299999999997</v>
      </c>
      <c r="IL17" s="165">
        <v>33.846699999999998</v>
      </c>
      <c r="IM17" s="165">
        <v>-273.37439999999998</v>
      </c>
      <c r="IN17" s="165">
        <v>-20.2422</v>
      </c>
      <c r="IO17" s="165">
        <v>-17.057500000000001</v>
      </c>
      <c r="IP17" s="165">
        <v>139.32089999999999</v>
      </c>
      <c r="IQ17" s="165">
        <v>17.7439</v>
      </c>
      <c r="IR17" s="165">
        <v>111.1414</v>
      </c>
      <c r="IS17" s="165">
        <v>103.4277</v>
      </c>
      <c r="IT17" s="165">
        <v>79.945499999999996</v>
      </c>
      <c r="IU17" s="165">
        <v>28.900500000000001</v>
      </c>
      <c r="IV17" s="165">
        <v>27.2347</v>
      </c>
      <c r="IW17" s="165">
        <v>-0.59309999999999996</v>
      </c>
      <c r="IX17" s="165">
        <v>257.29270000000002</v>
      </c>
      <c r="IY17" s="165">
        <v>-198.6163</v>
      </c>
      <c r="IZ17" s="165">
        <v>70.015100000000004</v>
      </c>
      <c r="JA17" s="165">
        <v>-51.944000000000003</v>
      </c>
      <c r="JB17" s="165">
        <v>0.3992</v>
      </c>
      <c r="JC17" s="164"/>
      <c r="JD17" s="165">
        <v>-9.76</v>
      </c>
      <c r="JE17" s="165">
        <v>-2.1459999999999999</v>
      </c>
      <c r="JF17" s="165">
        <v>-2.1589999999999998</v>
      </c>
      <c r="JG17" s="165">
        <v>5.28</v>
      </c>
      <c r="JH17" s="165">
        <v>-2.96</v>
      </c>
      <c r="JI17" s="165">
        <v>-3.2534999999999998</v>
      </c>
      <c r="JJ17" s="165">
        <v>-3.2791999999999999</v>
      </c>
      <c r="JK17" s="165">
        <v>9.4071999999999996</v>
      </c>
      <c r="JL17" s="165">
        <v>-8.8181999999999992</v>
      </c>
      <c r="JM17" s="165">
        <v>-0.8</v>
      </c>
      <c r="JN17" s="165">
        <v>-1.53</v>
      </c>
      <c r="JO17" s="165">
        <v>-2.254</v>
      </c>
      <c r="JP17" s="165">
        <v>2.0379999999999998</v>
      </c>
      <c r="JQ17" s="165">
        <v>2.3342000000000001</v>
      </c>
      <c r="JR17" s="165">
        <v>4.9794999999999998</v>
      </c>
      <c r="JS17" s="165">
        <v>4.0711000000000004</v>
      </c>
      <c r="JT17" s="165">
        <v>3.0886999999999998</v>
      </c>
      <c r="JU17" s="164"/>
      <c r="JV17" s="165">
        <v>36.6</v>
      </c>
      <c r="JW17" s="165">
        <v>1.7233000000000001</v>
      </c>
      <c r="JX17" s="165">
        <v>-0.2</v>
      </c>
      <c r="JY17" s="164"/>
      <c r="JZ17" s="165">
        <v>-13.2712</v>
      </c>
      <c r="KA17" s="165">
        <v>-2.3027000000000002</v>
      </c>
      <c r="KB17" s="165">
        <v>-22.268000000000001</v>
      </c>
      <c r="KC17" s="165">
        <v>-11.7508</v>
      </c>
      <c r="KD17" s="165">
        <v>-3.8248000000000002</v>
      </c>
      <c r="KE17" s="165">
        <v>-21.682099999999998</v>
      </c>
      <c r="KF17" s="165">
        <v>-5.1897000000000002</v>
      </c>
      <c r="KG17" s="165">
        <v>-32.299999999999997</v>
      </c>
      <c r="KH17" s="165">
        <v>14.7</v>
      </c>
      <c r="KI17" s="165">
        <v>98.270799999999994</v>
      </c>
      <c r="KJ17" s="165">
        <v>-169.441</v>
      </c>
    </row>
    <row r="18" spans="1:296" ht="18" customHeight="1" x14ac:dyDescent="0.25">
      <c r="A18" s="163" t="s">
        <v>53</v>
      </c>
      <c r="B18" s="163" t="s">
        <v>895</v>
      </c>
      <c r="C18" s="167"/>
      <c r="D18" s="168">
        <v>0</v>
      </c>
      <c r="E18" s="168">
        <v>3.8031999999999999</v>
      </c>
      <c r="F18" s="168">
        <v>-8.0040999999999993</v>
      </c>
      <c r="G18" s="168">
        <v>10.2387</v>
      </c>
      <c r="H18" s="168">
        <v>5.7088999999999999</v>
      </c>
      <c r="I18" s="167"/>
      <c r="J18" s="168">
        <v>9.0462000000000007</v>
      </c>
      <c r="K18" s="167"/>
      <c r="L18" s="168">
        <v>18.575399999999998</v>
      </c>
      <c r="M18" s="168">
        <v>8.0218000000000007</v>
      </c>
      <c r="N18" s="168">
        <v>6.8905000000000003</v>
      </c>
      <c r="O18" s="168">
        <v>0</v>
      </c>
      <c r="P18" s="167"/>
      <c r="Q18" s="167"/>
      <c r="R18" s="168">
        <v>0.82799999999999996</v>
      </c>
      <c r="S18" s="168">
        <v>-15.4</v>
      </c>
      <c r="T18" s="168">
        <v>2.7246000000000001</v>
      </c>
      <c r="U18" s="168">
        <v>-2.8317000000000001</v>
      </c>
      <c r="V18" s="168">
        <v>2.4350000000000001</v>
      </c>
      <c r="W18" s="168">
        <v>2.3090000000000002</v>
      </c>
      <c r="X18" s="168">
        <v>3.9569999999999999</v>
      </c>
      <c r="Y18" s="168">
        <v>0.6905</v>
      </c>
      <c r="Z18" s="168">
        <v>-0.45610000000000001</v>
      </c>
      <c r="AA18" s="168">
        <v>1.9564999999999999</v>
      </c>
      <c r="AB18" s="167"/>
      <c r="AC18" s="168">
        <v>-1.2770999999999999</v>
      </c>
      <c r="AD18" s="168">
        <v>-1.0109999999999999</v>
      </c>
      <c r="AE18" s="168">
        <v>-0.94899999999999995</v>
      </c>
      <c r="AF18" s="168">
        <v>6.2069999999999999</v>
      </c>
      <c r="AG18" s="168">
        <v>-19.98</v>
      </c>
      <c r="AH18" s="167"/>
      <c r="AI18" s="168">
        <v>-2.4289999999999998</v>
      </c>
      <c r="AJ18" s="168">
        <v>0.254</v>
      </c>
      <c r="AK18" s="168">
        <v>-13.26</v>
      </c>
      <c r="AL18" s="167"/>
      <c r="AM18" s="167"/>
      <c r="AN18" s="168">
        <v>-11.06</v>
      </c>
      <c r="AO18" s="168">
        <v>-11.2</v>
      </c>
      <c r="AP18" s="168">
        <v>3.1505999999999998</v>
      </c>
      <c r="AQ18" s="168">
        <v>3.6842999999999999</v>
      </c>
      <c r="AR18" s="168">
        <v>10.259600000000001</v>
      </c>
      <c r="AS18" s="168">
        <v>12.129799999999999</v>
      </c>
      <c r="AT18" s="168">
        <v>-14.837199999999999</v>
      </c>
      <c r="AU18" s="168">
        <v>-12.3155</v>
      </c>
      <c r="AV18" s="168">
        <v>-12.6274</v>
      </c>
      <c r="AW18" s="168">
        <v>30.011099999999999</v>
      </c>
      <c r="AX18" s="168">
        <v>32.213700000000003</v>
      </c>
      <c r="AY18" s="168">
        <v>-21.0077</v>
      </c>
      <c r="AZ18" s="168">
        <v>-18.802900000000001</v>
      </c>
      <c r="BA18" s="168">
        <v>22.1891</v>
      </c>
      <c r="BB18" s="168">
        <v>14.1151</v>
      </c>
      <c r="BC18" s="168">
        <v>25.831700000000001</v>
      </c>
      <c r="BD18" s="168">
        <v>13.4217</v>
      </c>
      <c r="BE18" s="168">
        <v>-6</v>
      </c>
      <c r="BF18" s="168">
        <v>-6.1</v>
      </c>
      <c r="BG18" s="168">
        <v>-25.378399999999999</v>
      </c>
      <c r="BH18" s="168">
        <v>-23.113900000000001</v>
      </c>
      <c r="BI18" s="168">
        <v>-1.6941999999999999</v>
      </c>
      <c r="BJ18" s="167"/>
      <c r="BK18" s="168">
        <v>2.6187</v>
      </c>
      <c r="BL18" s="168">
        <v>4.4103000000000003</v>
      </c>
      <c r="BM18" s="167"/>
      <c r="BN18" s="168">
        <v>-0.2727</v>
      </c>
      <c r="BO18" s="168">
        <v>-75.563800000000001</v>
      </c>
      <c r="BP18" s="168">
        <v>19.898099999999999</v>
      </c>
      <c r="BQ18" s="168">
        <v>19.928599999999999</v>
      </c>
      <c r="BR18" s="168">
        <v>61.855200000000004</v>
      </c>
      <c r="BS18" s="168">
        <v>-172.2037</v>
      </c>
      <c r="BT18" s="167"/>
      <c r="BU18" s="167"/>
      <c r="BV18" s="167"/>
      <c r="BW18" s="168">
        <v>3.423</v>
      </c>
      <c r="BX18" s="168">
        <v>5.41</v>
      </c>
      <c r="BY18" s="168">
        <v>2.33</v>
      </c>
      <c r="BZ18" s="168">
        <v>-16.68</v>
      </c>
      <c r="CA18" s="168">
        <v>0.75</v>
      </c>
      <c r="CB18" s="168">
        <v>-25.581600000000002</v>
      </c>
      <c r="CC18" s="168">
        <v>-25.715599999999998</v>
      </c>
      <c r="CD18" s="168">
        <v>34.741300000000003</v>
      </c>
      <c r="CE18" s="168">
        <v>33.537799999999997</v>
      </c>
      <c r="CF18" s="168">
        <v>-5.1853999999999996</v>
      </c>
      <c r="CG18" s="168">
        <v>8.3312000000000008</v>
      </c>
      <c r="CH18" s="168">
        <v>9.3064</v>
      </c>
      <c r="CI18" s="168">
        <v>2.5510999999999999</v>
      </c>
      <c r="CJ18" s="167"/>
      <c r="CK18" s="168">
        <v>4.2153</v>
      </c>
      <c r="CL18" s="168">
        <v>9.1760000000000002</v>
      </c>
      <c r="CM18" s="168">
        <v>-24.9</v>
      </c>
      <c r="CN18" s="168">
        <v>-23.8</v>
      </c>
      <c r="CO18" s="168">
        <v>-1.75</v>
      </c>
      <c r="CP18" s="168">
        <v>16.645600000000002</v>
      </c>
      <c r="CQ18" s="168">
        <v>16.863199999999999</v>
      </c>
      <c r="CR18" s="168">
        <v>14.8691</v>
      </c>
      <c r="CS18" s="168">
        <v>50.687199999999997</v>
      </c>
      <c r="CT18" s="168">
        <v>50.1111</v>
      </c>
      <c r="CU18" s="168">
        <v>-27.3584</v>
      </c>
      <c r="CV18" s="168">
        <v>-21.233899999999998</v>
      </c>
      <c r="CW18" s="168">
        <v>-28.028099999999998</v>
      </c>
      <c r="CX18" s="167"/>
      <c r="CY18" s="168">
        <v>20.350000000000001</v>
      </c>
      <c r="CZ18" s="168">
        <v>6.69</v>
      </c>
      <c r="DA18" s="168">
        <v>3.7549000000000001</v>
      </c>
      <c r="DB18" s="168">
        <v>2.8351000000000002</v>
      </c>
      <c r="DC18" s="168">
        <v>-5.7751999999999999</v>
      </c>
      <c r="DD18" s="167"/>
      <c r="DE18" s="167"/>
      <c r="DF18" s="167"/>
      <c r="DG18" s="168">
        <v>30.115100000000002</v>
      </c>
      <c r="DH18" s="167"/>
      <c r="DI18" s="168">
        <v>-2.0038</v>
      </c>
      <c r="DJ18" s="167"/>
      <c r="DK18" s="167"/>
      <c r="DL18" s="168">
        <v>-3.0066000000000002</v>
      </c>
      <c r="DM18" s="168">
        <v>-1.1000000000000001</v>
      </c>
      <c r="DN18" s="168">
        <v>1.82</v>
      </c>
      <c r="DO18" s="168">
        <v>2.6</v>
      </c>
      <c r="DP18" s="168">
        <v>-2.72</v>
      </c>
      <c r="DQ18" s="168">
        <v>-0.38</v>
      </c>
      <c r="DR18" s="168">
        <v>2.5884999999999998</v>
      </c>
      <c r="DS18" s="168">
        <v>-29.186699999999998</v>
      </c>
      <c r="DT18" s="168">
        <v>-3.26</v>
      </c>
      <c r="DU18" s="167"/>
      <c r="DV18" s="168">
        <v>4.38</v>
      </c>
      <c r="DW18" s="168">
        <v>-2.25</v>
      </c>
      <c r="DX18" s="168">
        <v>-26.290900000000001</v>
      </c>
      <c r="DY18" s="168">
        <v>-13.1091</v>
      </c>
      <c r="DZ18" s="168">
        <v>-39.3446</v>
      </c>
      <c r="EA18" s="168">
        <v>-39.4</v>
      </c>
      <c r="EB18" s="168">
        <v>-9.6884999999999994</v>
      </c>
      <c r="EC18" s="168">
        <v>-29.785399999999999</v>
      </c>
      <c r="ED18" s="168">
        <v>-39.100499999999997</v>
      </c>
      <c r="EE18" s="168">
        <v>-39.052799999999998</v>
      </c>
      <c r="EF18" s="168">
        <v>-24.958400000000001</v>
      </c>
      <c r="EG18" s="168">
        <v>-26.313099999999999</v>
      </c>
      <c r="EH18" s="168">
        <v>-11.632</v>
      </c>
      <c r="EI18" s="168">
        <v>-142.45240000000001</v>
      </c>
      <c r="EJ18" s="168">
        <v>50.495800000000003</v>
      </c>
      <c r="EK18" s="167"/>
      <c r="EL18" s="168">
        <v>-6.0110999999999999</v>
      </c>
      <c r="EM18" s="168">
        <v>-4.9157999999999999</v>
      </c>
      <c r="EN18" s="167"/>
      <c r="EO18" s="168">
        <v>-13.1403</v>
      </c>
      <c r="EP18" s="168">
        <v>-13.0923</v>
      </c>
      <c r="EQ18" s="168">
        <v>2.5760000000000001</v>
      </c>
      <c r="ER18" s="168">
        <v>-23.026900000000001</v>
      </c>
      <c r="ES18" s="168">
        <v>-22.899799999999999</v>
      </c>
      <c r="ET18" s="168">
        <v>24.232099999999999</v>
      </c>
      <c r="EU18" s="168">
        <v>0</v>
      </c>
      <c r="EV18" s="168">
        <v>-1.53</v>
      </c>
      <c r="EW18" s="168">
        <v>0.8</v>
      </c>
      <c r="EX18" s="168">
        <v>1.5629</v>
      </c>
      <c r="EY18" s="168">
        <v>-10.319699999999999</v>
      </c>
      <c r="EZ18" s="168">
        <v>-7.7634999999999996</v>
      </c>
      <c r="FA18" s="168">
        <v>-8.0251000000000001</v>
      </c>
      <c r="FB18" s="168">
        <v>9.5778999999999996</v>
      </c>
      <c r="FC18" s="168">
        <v>25.153600000000001</v>
      </c>
      <c r="FD18" s="168">
        <v>-39.3977</v>
      </c>
      <c r="FE18" s="168">
        <v>2.9722</v>
      </c>
      <c r="FF18" s="168">
        <v>2.6631</v>
      </c>
      <c r="FG18" s="167"/>
      <c r="FH18" s="168">
        <v>4.4955999999999996</v>
      </c>
      <c r="FI18" s="168">
        <v>3.9340999999999999</v>
      </c>
      <c r="FJ18" s="168">
        <v>3.6884000000000001</v>
      </c>
      <c r="FK18" s="168">
        <v>11.7219</v>
      </c>
      <c r="FL18" s="168">
        <v>12.726699999999999</v>
      </c>
      <c r="FM18" s="168">
        <v>-20.597100000000001</v>
      </c>
      <c r="FN18" s="168">
        <v>23.447600000000001</v>
      </c>
      <c r="FO18" s="168">
        <v>23.916499999999999</v>
      </c>
      <c r="FP18" s="168">
        <v>-7.4329000000000001</v>
      </c>
      <c r="FQ18" s="167"/>
      <c r="FR18" s="168">
        <v>22.818999999999999</v>
      </c>
      <c r="FS18" s="168">
        <v>-16.59</v>
      </c>
      <c r="FT18" s="168">
        <v>-0.90959999999999996</v>
      </c>
      <c r="FU18" s="168">
        <v>0.1696</v>
      </c>
      <c r="FV18" s="168">
        <v>0.42</v>
      </c>
      <c r="FW18" s="168">
        <v>-0.13</v>
      </c>
      <c r="FX18" s="168">
        <v>-22.4419</v>
      </c>
      <c r="FY18" s="167"/>
      <c r="FZ18" s="168">
        <v>2.7480000000000002</v>
      </c>
      <c r="GA18" s="168">
        <v>0.56200000000000006</v>
      </c>
      <c r="GB18" s="167"/>
      <c r="GC18" s="168">
        <v>8.51</v>
      </c>
      <c r="GD18" s="168">
        <v>-19.356999999999999</v>
      </c>
      <c r="GE18" s="168">
        <v>-8.2576999999999998</v>
      </c>
      <c r="GF18" s="168">
        <v>-2.57</v>
      </c>
      <c r="GG18" s="168">
        <v>22.4146</v>
      </c>
      <c r="GH18" s="167"/>
      <c r="GI18" s="168">
        <v>19.297499999999999</v>
      </c>
      <c r="GJ18" s="168">
        <v>-1.5162</v>
      </c>
      <c r="GK18" s="168">
        <v>-1.6873</v>
      </c>
      <c r="GL18" s="168">
        <v>1.8385</v>
      </c>
      <c r="GM18" s="167"/>
      <c r="GN18" s="167"/>
      <c r="GO18" s="167"/>
      <c r="GP18" s="168">
        <v>60.979799999999997</v>
      </c>
      <c r="GQ18" s="168">
        <v>4.2001999999999997</v>
      </c>
      <c r="GR18" s="168">
        <v>-22.396599999999999</v>
      </c>
      <c r="GS18" s="168">
        <v>6.0027999999999997</v>
      </c>
      <c r="GT18" s="168">
        <v>6.6454000000000004</v>
      </c>
      <c r="GU18" s="168">
        <v>126.0133</v>
      </c>
      <c r="GV18" s="168">
        <v>-4.5080999999999998</v>
      </c>
      <c r="GW18" s="168">
        <v>-13.154999999999999</v>
      </c>
      <c r="GX18" s="168">
        <v>14.5366</v>
      </c>
      <c r="GY18" s="168">
        <v>3.2172000000000001</v>
      </c>
      <c r="GZ18" s="168">
        <v>5.9850000000000003</v>
      </c>
      <c r="HA18" s="168">
        <v>6.0129000000000001</v>
      </c>
      <c r="HB18" s="168">
        <v>2.6989999999999998</v>
      </c>
      <c r="HC18" s="168">
        <v>0</v>
      </c>
      <c r="HD18" s="168">
        <v>0</v>
      </c>
      <c r="HE18" s="168">
        <v>0</v>
      </c>
      <c r="HF18" s="168">
        <v>-7.2652000000000001</v>
      </c>
      <c r="HG18" s="168">
        <v>31.7605</v>
      </c>
      <c r="HH18" s="168">
        <v>22.3871</v>
      </c>
      <c r="HI18" s="168">
        <v>112.89019999999999</v>
      </c>
      <c r="HJ18" s="168">
        <v>14.515000000000001</v>
      </c>
      <c r="HK18" s="168">
        <v>14.829000000000001</v>
      </c>
      <c r="HL18" s="168">
        <v>0</v>
      </c>
      <c r="HM18" s="167"/>
      <c r="HN18" s="168">
        <v>-12.2623</v>
      </c>
      <c r="HO18" s="168">
        <v>-12.0694</v>
      </c>
      <c r="HP18" s="168">
        <v>29.9925</v>
      </c>
      <c r="HQ18" s="167"/>
      <c r="HR18" s="168">
        <v>-10.8698</v>
      </c>
      <c r="HS18" s="168">
        <v>-10.6226</v>
      </c>
      <c r="HT18" s="168">
        <v>2.5306999999999999</v>
      </c>
      <c r="HU18" s="168">
        <v>2.4914000000000001</v>
      </c>
      <c r="HV18" s="168">
        <v>20.41</v>
      </c>
      <c r="HW18" s="168">
        <v>20.61</v>
      </c>
      <c r="HX18" s="168">
        <v>-33</v>
      </c>
      <c r="HY18" s="168">
        <v>-32.799999999999997</v>
      </c>
      <c r="HZ18" s="168">
        <v>3.5700000000000003E-2</v>
      </c>
      <c r="IA18" s="168">
        <v>-9.1999999999999993</v>
      </c>
      <c r="IB18" s="168">
        <v>51.819899999999997</v>
      </c>
      <c r="IC18" s="168">
        <v>15.5235</v>
      </c>
      <c r="ID18" s="168">
        <v>15.304600000000001</v>
      </c>
      <c r="IE18" s="167"/>
      <c r="IF18" s="168">
        <v>-49.1</v>
      </c>
      <c r="IG18" s="168">
        <v>-4.5999999999999996</v>
      </c>
      <c r="IH18" s="168">
        <v>-5.0999999999999996</v>
      </c>
      <c r="II18" s="167"/>
      <c r="IJ18" s="167"/>
      <c r="IK18" s="168">
        <v>-89.489599999999996</v>
      </c>
      <c r="IL18" s="168">
        <v>39.665999999999997</v>
      </c>
      <c r="IM18" s="168">
        <v>-272.79180000000002</v>
      </c>
      <c r="IN18" s="168">
        <v>-18.1753</v>
      </c>
      <c r="IO18" s="168">
        <v>-19.2334</v>
      </c>
      <c r="IP18" s="168">
        <v>136.21539999999999</v>
      </c>
      <c r="IQ18" s="168">
        <v>24.8339</v>
      </c>
      <c r="IR18" s="168">
        <v>110.16840000000001</v>
      </c>
      <c r="IS18" s="168">
        <v>101.75700000000001</v>
      </c>
      <c r="IT18" s="168">
        <v>81.316999999999993</v>
      </c>
      <c r="IU18" s="168">
        <v>27.047899999999998</v>
      </c>
      <c r="IV18" s="168">
        <v>24.207599999999999</v>
      </c>
      <c r="IW18" s="168">
        <v>-4.2777000000000003</v>
      </c>
      <c r="IX18" s="168">
        <v>253.6302</v>
      </c>
      <c r="IY18" s="168">
        <v>-197.24250000000001</v>
      </c>
      <c r="IZ18" s="168">
        <v>67.1721</v>
      </c>
      <c r="JA18" s="168">
        <v>-47.639600000000002</v>
      </c>
      <c r="JB18" s="168">
        <v>0.37719999999999998</v>
      </c>
      <c r="JC18" s="167"/>
      <c r="JD18" s="168">
        <v>-9.68</v>
      </c>
      <c r="JE18" s="168">
        <v>-2.12</v>
      </c>
      <c r="JF18" s="168">
        <v>-2.1269999999999998</v>
      </c>
      <c r="JG18" s="168">
        <v>4.96</v>
      </c>
      <c r="JH18" s="168">
        <v>-2.3199999999999998</v>
      </c>
      <c r="JI18" s="168">
        <v>-3.6505999999999998</v>
      </c>
      <c r="JJ18" s="168">
        <v>-3.9230999999999998</v>
      </c>
      <c r="JK18" s="168">
        <v>9.0837000000000003</v>
      </c>
      <c r="JL18" s="168">
        <v>-9.2576000000000001</v>
      </c>
      <c r="JM18" s="168">
        <v>0.2</v>
      </c>
      <c r="JN18" s="168">
        <v>2.4540000000000002</v>
      </c>
      <c r="JO18" s="168">
        <v>0.501</v>
      </c>
      <c r="JP18" s="167"/>
      <c r="JQ18" s="167"/>
      <c r="JR18" s="168">
        <v>3.6520999999999999</v>
      </c>
      <c r="JS18" s="168">
        <v>3.3854000000000002</v>
      </c>
      <c r="JT18" s="168">
        <v>2.4476</v>
      </c>
      <c r="JU18" s="167"/>
      <c r="JV18" s="168">
        <v>36.1</v>
      </c>
      <c r="JW18" s="168">
        <v>1.9141999999999999</v>
      </c>
      <c r="JX18" s="168">
        <v>-0.17</v>
      </c>
      <c r="JY18" s="167"/>
      <c r="JZ18" s="168">
        <v>-11.2402</v>
      </c>
      <c r="KA18" s="168">
        <v>-2.7694000000000001</v>
      </c>
      <c r="KB18" s="168">
        <v>-24.122599999999998</v>
      </c>
      <c r="KC18" s="168">
        <v>-10.0261</v>
      </c>
      <c r="KD18" s="168">
        <v>-3.1916000000000002</v>
      </c>
      <c r="KE18" s="168">
        <v>-23.644400000000001</v>
      </c>
      <c r="KF18" s="168">
        <v>-4.3072999999999997</v>
      </c>
      <c r="KG18" s="168">
        <v>-31</v>
      </c>
      <c r="KH18" s="168">
        <v>13.8</v>
      </c>
      <c r="KI18" s="168">
        <v>89.556700000000006</v>
      </c>
      <c r="KJ18" s="168">
        <v>-158.73099999999999</v>
      </c>
    </row>
    <row r="19" spans="1:296" ht="18" customHeight="1" x14ac:dyDescent="0.25">
      <c r="A19" s="163" t="s">
        <v>53</v>
      </c>
      <c r="B19" s="163" t="s">
        <v>896</v>
      </c>
      <c r="C19" s="167"/>
      <c r="D19" s="168">
        <v>0</v>
      </c>
      <c r="E19" s="168">
        <v>3.7229000000000001</v>
      </c>
      <c r="F19" s="168">
        <v>-7.9653</v>
      </c>
      <c r="G19" s="168">
        <v>10.2386</v>
      </c>
      <c r="H19" s="168">
        <v>5.5453000000000001</v>
      </c>
      <c r="I19" s="167"/>
      <c r="J19" s="168">
        <v>9.3239999999999998</v>
      </c>
      <c r="K19" s="167"/>
      <c r="L19" s="168">
        <v>18.840299999999999</v>
      </c>
      <c r="M19" s="168">
        <v>8.0668000000000006</v>
      </c>
      <c r="N19" s="168">
        <v>7.3710000000000004</v>
      </c>
      <c r="O19" s="168">
        <v>-2.2200000000000002</v>
      </c>
      <c r="P19" s="167"/>
      <c r="Q19" s="167"/>
      <c r="R19" s="168">
        <v>0.82799999999999996</v>
      </c>
      <c r="S19" s="168">
        <v>-13.2</v>
      </c>
      <c r="T19" s="168">
        <v>3.1989999999999998</v>
      </c>
      <c r="U19" s="168">
        <v>-3.4687000000000001</v>
      </c>
      <c r="V19" s="168">
        <v>2.3933</v>
      </c>
      <c r="W19" s="168">
        <v>2.1341000000000001</v>
      </c>
      <c r="X19" s="168">
        <v>4.3970000000000002</v>
      </c>
      <c r="Y19" s="168">
        <v>0.20730000000000001</v>
      </c>
      <c r="Z19" s="168">
        <v>-0.48149999999999998</v>
      </c>
      <c r="AA19" s="168">
        <v>1.9520999999999999</v>
      </c>
      <c r="AB19" s="167"/>
      <c r="AC19" s="168">
        <v>-1.1904999999999999</v>
      </c>
      <c r="AD19" s="168">
        <v>-1.04</v>
      </c>
      <c r="AE19" s="168">
        <v>-1.0249999999999999</v>
      </c>
      <c r="AF19" s="168">
        <v>5.9249999999999998</v>
      </c>
      <c r="AG19" s="167"/>
      <c r="AH19" s="167"/>
      <c r="AI19" s="168">
        <v>-2.4300000000000002</v>
      </c>
      <c r="AJ19" s="168">
        <v>0.248</v>
      </c>
      <c r="AK19" s="168">
        <v>-14.63</v>
      </c>
      <c r="AL19" s="167"/>
      <c r="AM19" s="167"/>
      <c r="AN19" s="168">
        <v>-10.39</v>
      </c>
      <c r="AO19" s="168">
        <v>-10.54</v>
      </c>
      <c r="AP19" s="168">
        <v>1.7502</v>
      </c>
      <c r="AQ19" s="168">
        <v>3.7509000000000001</v>
      </c>
      <c r="AR19" s="168">
        <v>11.055999999999999</v>
      </c>
      <c r="AS19" s="168">
        <v>12.881500000000001</v>
      </c>
      <c r="AT19" s="168">
        <v>-15.9621</v>
      </c>
      <c r="AU19" s="168">
        <v>-11.5265</v>
      </c>
      <c r="AV19" s="168">
        <v>-10.848100000000001</v>
      </c>
      <c r="AW19" s="168">
        <v>20.41</v>
      </c>
      <c r="AX19" s="168">
        <v>18.035699999999999</v>
      </c>
      <c r="AY19" s="168">
        <v>-19.559699999999999</v>
      </c>
      <c r="AZ19" s="168">
        <v>-16.7516</v>
      </c>
      <c r="BA19" s="168">
        <v>13.684200000000001</v>
      </c>
      <c r="BB19" s="168">
        <v>14.748900000000001</v>
      </c>
      <c r="BC19" s="168">
        <v>27.716799999999999</v>
      </c>
      <c r="BD19" s="168">
        <v>14.005699999999999</v>
      </c>
      <c r="BE19" s="168">
        <v>-6.4</v>
      </c>
      <c r="BF19" s="168">
        <v>-6.2</v>
      </c>
      <c r="BG19" s="168">
        <v>-25.488499999999998</v>
      </c>
      <c r="BH19" s="168">
        <v>-24.086099999999998</v>
      </c>
      <c r="BI19" s="168">
        <v>-1.7427999999999999</v>
      </c>
      <c r="BJ19" s="167"/>
      <c r="BK19" s="168">
        <v>4.0824999999999996</v>
      </c>
      <c r="BL19" s="168">
        <v>4.3552</v>
      </c>
      <c r="BM19" s="167"/>
      <c r="BN19" s="168">
        <v>-0.30659999999999998</v>
      </c>
      <c r="BO19" s="168">
        <v>-64.760300000000001</v>
      </c>
      <c r="BP19" s="168">
        <v>18.3721</v>
      </c>
      <c r="BQ19" s="168">
        <v>18.433199999999999</v>
      </c>
      <c r="BR19" s="168">
        <v>65.368200000000002</v>
      </c>
      <c r="BS19" s="168">
        <v>-159.5309</v>
      </c>
      <c r="BT19" s="167"/>
      <c r="BU19" s="167"/>
      <c r="BV19" s="167"/>
      <c r="BW19" s="167"/>
      <c r="BX19" s="168">
        <v>5.53</v>
      </c>
      <c r="BY19" s="168">
        <v>2.66</v>
      </c>
      <c r="BZ19" s="168">
        <v>-16.43</v>
      </c>
      <c r="CA19" s="168">
        <v>0.73</v>
      </c>
      <c r="CB19" s="168">
        <v>-26.921199999999999</v>
      </c>
      <c r="CC19" s="168">
        <v>-26.921199999999999</v>
      </c>
      <c r="CD19" s="168">
        <v>35.759599999999999</v>
      </c>
      <c r="CE19" s="168">
        <v>35.300800000000002</v>
      </c>
      <c r="CF19" s="168">
        <v>-4.9279999999999999</v>
      </c>
      <c r="CG19" s="168">
        <v>8.6103000000000005</v>
      </c>
      <c r="CH19" s="168">
        <v>8.6286000000000005</v>
      </c>
      <c r="CI19" s="168">
        <v>3.5840000000000001</v>
      </c>
      <c r="CJ19" s="167"/>
      <c r="CK19" s="168">
        <v>4.2153</v>
      </c>
      <c r="CL19" s="168">
        <v>9.35</v>
      </c>
      <c r="CM19" s="168">
        <v>-24.6</v>
      </c>
      <c r="CN19" s="168">
        <v>-23.6</v>
      </c>
      <c r="CO19" s="168">
        <v>-1.6</v>
      </c>
      <c r="CP19" s="168">
        <v>16.500900000000001</v>
      </c>
      <c r="CQ19" s="168">
        <v>16.574400000000001</v>
      </c>
      <c r="CR19" s="168">
        <v>15.2944</v>
      </c>
      <c r="CS19" s="168">
        <v>48.017000000000003</v>
      </c>
      <c r="CT19" s="168">
        <v>48.821800000000003</v>
      </c>
      <c r="CU19" s="168">
        <v>-28.5883</v>
      </c>
      <c r="CV19" s="168">
        <v>-20.345099999999999</v>
      </c>
      <c r="CW19" s="168">
        <v>-26.893599999999999</v>
      </c>
      <c r="CX19" s="167"/>
      <c r="CY19" s="168">
        <v>20.61</v>
      </c>
      <c r="CZ19" s="168">
        <v>6.87</v>
      </c>
      <c r="DA19" s="168">
        <v>4.0674000000000001</v>
      </c>
      <c r="DB19" s="168">
        <v>3.1280999999999999</v>
      </c>
      <c r="DC19" s="168">
        <v>-5.923</v>
      </c>
      <c r="DD19" s="167"/>
      <c r="DE19" s="167"/>
      <c r="DF19" s="167"/>
      <c r="DG19" s="168">
        <v>31.788599999999999</v>
      </c>
      <c r="DH19" s="167"/>
      <c r="DI19" s="168">
        <v>-2.3073000000000001</v>
      </c>
      <c r="DJ19" s="167"/>
      <c r="DK19" s="167"/>
      <c r="DL19" s="168">
        <v>-2.9809999999999999</v>
      </c>
      <c r="DM19" s="168">
        <v>-1</v>
      </c>
      <c r="DN19" s="168">
        <v>2.16</v>
      </c>
      <c r="DO19" s="168">
        <v>2.72</v>
      </c>
      <c r="DP19" s="168">
        <v>-2.61</v>
      </c>
      <c r="DQ19" s="168">
        <v>-0.5</v>
      </c>
      <c r="DR19" s="168">
        <v>2.8984999999999999</v>
      </c>
      <c r="DS19" s="168">
        <v>-30.116700000000002</v>
      </c>
      <c r="DT19" s="168">
        <v>-3.47</v>
      </c>
      <c r="DU19" s="167"/>
      <c r="DV19" s="168">
        <v>4.34</v>
      </c>
      <c r="DW19" s="168">
        <v>-2.4900000000000002</v>
      </c>
      <c r="DX19" s="168">
        <v>-26.618200000000002</v>
      </c>
      <c r="DY19" s="168">
        <v>-13.545500000000001</v>
      </c>
      <c r="DZ19" s="168">
        <v>-40.634500000000003</v>
      </c>
      <c r="EA19" s="168">
        <v>-40.390900000000002</v>
      </c>
      <c r="EB19" s="168">
        <v>-9.5873000000000008</v>
      </c>
      <c r="EC19" s="168">
        <v>-29.189</v>
      </c>
      <c r="ED19" s="168">
        <v>-39.203000000000003</v>
      </c>
      <c r="EE19" s="168">
        <v>-39.558799999999998</v>
      </c>
      <c r="EF19" s="168">
        <v>-23.1965</v>
      </c>
      <c r="EG19" s="168">
        <v>-28.4086</v>
      </c>
      <c r="EH19" s="168">
        <v>-10.788</v>
      </c>
      <c r="EI19" s="168">
        <v>-139.774</v>
      </c>
      <c r="EJ19" s="168">
        <v>46.2667</v>
      </c>
      <c r="EK19" s="167"/>
      <c r="EL19" s="168">
        <v>-5.8128000000000002</v>
      </c>
      <c r="EM19" s="168">
        <v>-5.0571000000000002</v>
      </c>
      <c r="EN19" s="167"/>
      <c r="EO19" s="168">
        <v>-12.6882</v>
      </c>
      <c r="EP19" s="168">
        <v>-12.4032</v>
      </c>
      <c r="EQ19" s="168">
        <v>13.327999999999999</v>
      </c>
      <c r="ER19" s="168">
        <v>-25.989899999999999</v>
      </c>
      <c r="ES19" s="168">
        <v>-25.258199999999999</v>
      </c>
      <c r="ET19" s="168">
        <v>20.7517</v>
      </c>
      <c r="EU19" s="168">
        <v>-16.12</v>
      </c>
      <c r="EV19" s="168">
        <v>-2.88</v>
      </c>
      <c r="EW19" s="168">
        <v>-0.3</v>
      </c>
      <c r="EX19" s="168">
        <v>1.4576</v>
      </c>
      <c r="EY19" s="168">
        <v>-9.7675999999999998</v>
      </c>
      <c r="EZ19" s="168">
        <v>-8.8302999999999994</v>
      </c>
      <c r="FA19" s="168">
        <v>-9.1091999999999995</v>
      </c>
      <c r="FB19" s="168">
        <v>10.0496</v>
      </c>
      <c r="FC19" s="168">
        <v>23.102</v>
      </c>
      <c r="FD19" s="168">
        <v>-37.072200000000002</v>
      </c>
      <c r="FE19" s="168">
        <v>3.4746999999999999</v>
      </c>
      <c r="FF19" s="168">
        <v>3.2578</v>
      </c>
      <c r="FG19" s="167"/>
      <c r="FH19" s="168">
        <v>4.8071000000000002</v>
      </c>
      <c r="FI19" s="168">
        <v>4.6060999999999996</v>
      </c>
      <c r="FJ19" s="168">
        <v>4.0342000000000002</v>
      </c>
      <c r="FK19" s="168">
        <v>14.2338</v>
      </c>
      <c r="FL19" s="168">
        <v>14.2338</v>
      </c>
      <c r="FM19" s="168">
        <v>-22.4391</v>
      </c>
      <c r="FN19" s="168">
        <v>26.6722</v>
      </c>
      <c r="FO19" s="168">
        <v>26.702999999999999</v>
      </c>
      <c r="FP19" s="168">
        <v>-11.450900000000001</v>
      </c>
      <c r="FQ19" s="167"/>
      <c r="FR19" s="168">
        <v>24.816099999999999</v>
      </c>
      <c r="FS19" s="168">
        <v>-16.489999999999998</v>
      </c>
      <c r="FT19" s="168">
        <v>-0.90959999999999996</v>
      </c>
      <c r="FU19" s="168">
        <v>0.20069999999999999</v>
      </c>
      <c r="FV19" s="168">
        <v>0.45</v>
      </c>
      <c r="FW19" s="168">
        <v>-0.27</v>
      </c>
      <c r="FX19" s="168">
        <v>-24.504200000000001</v>
      </c>
      <c r="FY19" s="167"/>
      <c r="FZ19" s="168">
        <v>2.7389999999999999</v>
      </c>
      <c r="GA19" s="168">
        <v>0.51100000000000001</v>
      </c>
      <c r="GB19" s="168">
        <v>0</v>
      </c>
      <c r="GC19" s="168">
        <v>8.44</v>
      </c>
      <c r="GD19" s="168">
        <v>-11.1568</v>
      </c>
      <c r="GE19" s="168">
        <v>-2.3258999999999999</v>
      </c>
      <c r="GF19" s="167"/>
      <c r="GG19" s="168">
        <v>22.245799999999999</v>
      </c>
      <c r="GH19" s="167"/>
      <c r="GI19" s="168">
        <v>18.938600000000001</v>
      </c>
      <c r="GJ19" s="168">
        <v>-1.2444</v>
      </c>
      <c r="GK19" s="168">
        <v>-1.4294</v>
      </c>
      <c r="GL19" s="168">
        <v>1.8614999999999999</v>
      </c>
      <c r="GM19" s="167"/>
      <c r="GN19" s="167"/>
      <c r="GO19" s="168">
        <v>-11.3903</v>
      </c>
      <c r="GP19" s="168">
        <v>59.4114</v>
      </c>
      <c r="GQ19" s="168">
        <v>3.8818000000000001</v>
      </c>
      <c r="GR19" s="168">
        <v>-22.170100000000001</v>
      </c>
      <c r="GS19" s="168">
        <v>5.4061000000000003</v>
      </c>
      <c r="GT19" s="168">
        <v>5.0887000000000002</v>
      </c>
      <c r="GU19" s="168">
        <v>110.1276</v>
      </c>
      <c r="GV19" s="168">
        <v>-4.7495000000000003</v>
      </c>
      <c r="GW19" s="168">
        <v>-13.1829</v>
      </c>
      <c r="GX19" s="168">
        <v>14.902699999999999</v>
      </c>
      <c r="GY19" s="168">
        <v>3.3542999999999998</v>
      </c>
      <c r="GZ19" s="168">
        <v>6.0728999999999997</v>
      </c>
      <c r="HA19" s="168">
        <v>6.1474000000000002</v>
      </c>
      <c r="HB19" s="168">
        <v>2.8458000000000001</v>
      </c>
      <c r="HC19" s="168">
        <v>-2.0436999999999999</v>
      </c>
      <c r="HD19" s="168">
        <v>0</v>
      </c>
      <c r="HE19" s="168">
        <v>0.42</v>
      </c>
      <c r="HF19" s="168">
        <v>-8.8843999999999994</v>
      </c>
      <c r="HG19" s="168">
        <v>17.224900000000002</v>
      </c>
      <c r="HH19" s="168">
        <v>19.159300000000002</v>
      </c>
      <c r="HI19" s="168">
        <v>112.16379999999999</v>
      </c>
      <c r="HJ19" s="168">
        <v>11.204599999999999</v>
      </c>
      <c r="HK19" s="168">
        <v>11.8512</v>
      </c>
      <c r="HL19" s="167"/>
      <c r="HM19" s="167"/>
      <c r="HN19" s="168">
        <v>-9.9717000000000002</v>
      </c>
      <c r="HO19" s="168">
        <v>0</v>
      </c>
      <c r="HP19" s="167"/>
      <c r="HQ19" s="167"/>
      <c r="HR19" s="168">
        <v>-9.6062999999999992</v>
      </c>
      <c r="HS19" s="168">
        <v>-9.4140999999999995</v>
      </c>
      <c r="HT19" s="168">
        <v>2.4893000000000001</v>
      </c>
      <c r="HU19" s="168">
        <v>2.2955000000000001</v>
      </c>
      <c r="HV19" s="168">
        <v>20.34</v>
      </c>
      <c r="HW19" s="168">
        <v>20.37</v>
      </c>
      <c r="HX19" s="168">
        <v>-31.8</v>
      </c>
      <c r="HY19" s="168">
        <v>-32.1</v>
      </c>
      <c r="HZ19" s="168">
        <v>-0.1053</v>
      </c>
      <c r="IA19" s="168">
        <v>-8.8800000000000008</v>
      </c>
      <c r="IB19" s="168">
        <v>49.963299999999997</v>
      </c>
      <c r="IC19" s="168">
        <v>16.0806</v>
      </c>
      <c r="ID19" s="168">
        <v>15.9878</v>
      </c>
      <c r="IE19" s="168">
        <v>-21.2</v>
      </c>
      <c r="IF19" s="168">
        <v>-48.5</v>
      </c>
      <c r="IG19" s="168">
        <v>-5.4</v>
      </c>
      <c r="IH19" s="168">
        <v>-6.3</v>
      </c>
      <c r="II19" s="167"/>
      <c r="IJ19" s="167"/>
      <c r="IK19" s="168">
        <v>-106.84739999999999</v>
      </c>
      <c r="IL19" s="168">
        <v>43.320300000000003</v>
      </c>
      <c r="IM19" s="168">
        <v>-268.18560000000002</v>
      </c>
      <c r="IN19" s="168">
        <v>-18.495799999999999</v>
      </c>
      <c r="IO19" s="168">
        <v>-21.892299999999999</v>
      </c>
      <c r="IP19" s="168">
        <v>136.61340000000001</v>
      </c>
      <c r="IQ19" s="168">
        <v>24.028700000000001</v>
      </c>
      <c r="IR19" s="168">
        <v>106.8154</v>
      </c>
      <c r="IS19" s="168">
        <v>100.6666</v>
      </c>
      <c r="IT19" s="168">
        <v>80.509</v>
      </c>
      <c r="IU19" s="168">
        <v>24.5002</v>
      </c>
      <c r="IV19" s="168">
        <v>25.1541</v>
      </c>
      <c r="IW19" s="168">
        <v>-2.036</v>
      </c>
      <c r="IX19" s="168">
        <v>251.46260000000001</v>
      </c>
      <c r="IY19" s="168">
        <v>-195.9759</v>
      </c>
      <c r="IZ19" s="168">
        <v>70.244100000000003</v>
      </c>
      <c r="JA19" s="168">
        <v>-48.895699999999998</v>
      </c>
      <c r="JB19" s="168">
        <v>0.2112</v>
      </c>
      <c r="JC19" s="167"/>
      <c r="JD19" s="168">
        <v>-10.24</v>
      </c>
      <c r="JE19" s="168">
        <v>-2.0870000000000002</v>
      </c>
      <c r="JF19" s="168">
        <v>-2.0910000000000002</v>
      </c>
      <c r="JG19" s="168">
        <v>5.44</v>
      </c>
      <c r="JH19" s="168">
        <v>-1.6</v>
      </c>
      <c r="JI19" s="168">
        <v>-4.2641999999999998</v>
      </c>
      <c r="JJ19" s="168">
        <v>-4.7165999999999997</v>
      </c>
      <c r="JK19" s="168">
        <v>9.0837000000000003</v>
      </c>
      <c r="JL19" s="168">
        <v>-9.0227000000000004</v>
      </c>
      <c r="JM19" s="168">
        <v>0.8</v>
      </c>
      <c r="JN19" s="168">
        <v>1.7410000000000001</v>
      </c>
      <c r="JO19" s="168">
        <v>3.6</v>
      </c>
      <c r="JP19" s="167"/>
      <c r="JQ19" s="167"/>
      <c r="JR19" s="168">
        <v>4.4184000000000001</v>
      </c>
      <c r="JS19" s="168">
        <v>4.5964999999999998</v>
      </c>
      <c r="JT19" s="168">
        <v>3.5712000000000002</v>
      </c>
      <c r="JU19" s="167"/>
      <c r="JV19" s="168">
        <v>34.799999999999997</v>
      </c>
      <c r="JW19" s="168">
        <v>1.5337000000000001</v>
      </c>
      <c r="JX19" s="168">
        <v>-0.28000000000000003</v>
      </c>
      <c r="JY19" s="167"/>
      <c r="JZ19" s="168">
        <v>-10.563599999999999</v>
      </c>
      <c r="KA19" s="168">
        <v>-3.5192999999999999</v>
      </c>
      <c r="KB19" s="168">
        <v>-23.718800000000002</v>
      </c>
      <c r="KC19" s="168">
        <v>-9.7020999999999997</v>
      </c>
      <c r="KD19" s="168">
        <v>-2.5724999999999998</v>
      </c>
      <c r="KE19" s="168">
        <v>-23.607299999999999</v>
      </c>
      <c r="KF19" s="168">
        <v>-4.9389000000000003</v>
      </c>
      <c r="KG19" s="168">
        <v>-30.7</v>
      </c>
      <c r="KH19" s="168">
        <v>13.5</v>
      </c>
      <c r="KI19" s="168">
        <v>79.594499999999996</v>
      </c>
      <c r="KJ19" s="168">
        <v>-150.69560000000001</v>
      </c>
    </row>
    <row r="20" spans="1:296" ht="18" customHeight="1" x14ac:dyDescent="0.25">
      <c r="A20" s="163" t="s">
        <v>53</v>
      </c>
      <c r="B20" s="163" t="s">
        <v>897</v>
      </c>
      <c r="C20" s="167"/>
      <c r="D20" s="168">
        <v>0</v>
      </c>
      <c r="E20" s="168">
        <v>3.9422999999999999</v>
      </c>
      <c r="F20" s="168">
        <v>-8.1554000000000002</v>
      </c>
      <c r="G20" s="168">
        <v>11.155900000000001</v>
      </c>
      <c r="H20" s="168">
        <v>5.6018999999999997</v>
      </c>
      <c r="I20" s="167"/>
      <c r="J20" s="168">
        <v>9.0573999999999995</v>
      </c>
      <c r="K20" s="167"/>
      <c r="L20" s="168">
        <v>19.658799999999999</v>
      </c>
      <c r="M20" s="168">
        <v>8.4367000000000001</v>
      </c>
      <c r="N20" s="168">
        <v>7.9555999999999996</v>
      </c>
      <c r="O20" s="168">
        <v>-2.2200000000000002</v>
      </c>
      <c r="P20" s="167"/>
      <c r="Q20" s="168">
        <v>-4.4000000000000004</v>
      </c>
      <c r="R20" s="168">
        <v>0.82799999999999996</v>
      </c>
      <c r="S20" s="167"/>
      <c r="T20" s="168">
        <v>3.2978000000000001</v>
      </c>
      <c r="U20" s="168">
        <v>-2.6436999999999999</v>
      </c>
      <c r="V20" s="168">
        <v>2.2879</v>
      </c>
      <c r="W20" s="168">
        <v>2.1309</v>
      </c>
      <c r="X20" s="168">
        <v>4.2912999999999997</v>
      </c>
      <c r="Y20" s="168">
        <v>9.0399999999999994E-2</v>
      </c>
      <c r="Z20" s="168">
        <v>-0.49569999999999997</v>
      </c>
      <c r="AA20" s="168">
        <v>2.0691999999999999</v>
      </c>
      <c r="AB20" s="167"/>
      <c r="AC20" s="168">
        <v>-1.2362</v>
      </c>
      <c r="AD20" s="168">
        <v>-1.21</v>
      </c>
      <c r="AE20" s="168">
        <v>-1.2030000000000001</v>
      </c>
      <c r="AF20" s="168">
        <v>6.4480000000000004</v>
      </c>
      <c r="AG20" s="168">
        <v>-19.98</v>
      </c>
      <c r="AH20" s="168">
        <v>-17.600000000000001</v>
      </c>
      <c r="AI20" s="168">
        <v>-2.3170000000000002</v>
      </c>
      <c r="AJ20" s="168">
        <v>0.26700000000000002</v>
      </c>
      <c r="AK20" s="168">
        <v>-15.89</v>
      </c>
      <c r="AL20" s="167"/>
      <c r="AM20" s="167"/>
      <c r="AN20" s="168">
        <v>-10.199999999999999</v>
      </c>
      <c r="AO20" s="168">
        <v>-10.25</v>
      </c>
      <c r="AP20" s="168">
        <v>0.30570000000000003</v>
      </c>
      <c r="AQ20" s="168">
        <v>3.5741999999999998</v>
      </c>
      <c r="AR20" s="168">
        <v>10.926</v>
      </c>
      <c r="AS20" s="168">
        <v>12.720800000000001</v>
      </c>
      <c r="AT20" s="168">
        <v>-13.971399999999999</v>
      </c>
      <c r="AU20" s="168">
        <v>-11.626200000000001</v>
      </c>
      <c r="AV20" s="168">
        <v>-10.993399999999999</v>
      </c>
      <c r="AW20" s="168">
        <v>4.6105</v>
      </c>
      <c r="AX20" s="168">
        <v>4.9276999999999997</v>
      </c>
      <c r="AY20" s="168">
        <v>-17.013300000000001</v>
      </c>
      <c r="AZ20" s="168">
        <v>-14.5966</v>
      </c>
      <c r="BA20" s="168">
        <v>10.5953</v>
      </c>
      <c r="BB20" s="168">
        <v>10.344099999999999</v>
      </c>
      <c r="BC20" s="168">
        <v>26.996099999999998</v>
      </c>
      <c r="BD20" s="168">
        <v>15.654999999999999</v>
      </c>
      <c r="BE20" s="168">
        <v>-6.2</v>
      </c>
      <c r="BF20" s="168">
        <v>-6.2</v>
      </c>
      <c r="BG20" s="168">
        <v>-25.897500000000001</v>
      </c>
      <c r="BH20" s="168">
        <v>-25.7685</v>
      </c>
      <c r="BI20" s="168">
        <v>-1.8069</v>
      </c>
      <c r="BJ20" s="167"/>
      <c r="BK20" s="168">
        <v>4.4416000000000002</v>
      </c>
      <c r="BL20" s="168">
        <v>4.1557000000000004</v>
      </c>
      <c r="BM20" s="167"/>
      <c r="BN20" s="168">
        <v>-0.28349999999999997</v>
      </c>
      <c r="BO20" s="168">
        <v>-82.277900000000002</v>
      </c>
      <c r="BP20" s="168">
        <v>19.5929</v>
      </c>
      <c r="BQ20" s="168">
        <v>19.226700000000001</v>
      </c>
      <c r="BR20" s="168">
        <v>73.817400000000006</v>
      </c>
      <c r="BS20" s="168">
        <v>-172.46899999999999</v>
      </c>
      <c r="BT20" s="167"/>
      <c r="BU20" s="167"/>
      <c r="BV20" s="167"/>
      <c r="BW20" s="168">
        <v>3.7523</v>
      </c>
      <c r="BX20" s="168">
        <v>5.46</v>
      </c>
      <c r="BY20" s="168">
        <v>2.38</v>
      </c>
      <c r="BZ20" s="168">
        <v>-17.03</v>
      </c>
      <c r="CA20" s="168">
        <v>0.49</v>
      </c>
      <c r="CB20" s="168">
        <v>-27.858899999999998</v>
      </c>
      <c r="CC20" s="168">
        <v>-27.724900000000002</v>
      </c>
      <c r="CD20" s="168">
        <v>37.223199999999999</v>
      </c>
      <c r="CE20" s="168">
        <v>36.299900000000001</v>
      </c>
      <c r="CF20" s="168">
        <v>-4.4741999999999997</v>
      </c>
      <c r="CG20" s="168">
        <v>6.9785000000000004</v>
      </c>
      <c r="CH20" s="168">
        <v>7.2287999999999997</v>
      </c>
      <c r="CI20" s="168">
        <v>3.5102000000000002</v>
      </c>
      <c r="CJ20" s="167"/>
      <c r="CK20" s="168">
        <v>4.2153</v>
      </c>
      <c r="CL20" s="167"/>
      <c r="CM20" s="168">
        <v>-25.6</v>
      </c>
      <c r="CN20" s="168">
        <v>-24.6</v>
      </c>
      <c r="CO20" s="168">
        <v>-1.52</v>
      </c>
      <c r="CP20" s="168">
        <v>15.296099999999999</v>
      </c>
      <c r="CQ20" s="168">
        <v>15.372400000000001</v>
      </c>
      <c r="CR20" s="168">
        <v>13.802099999999999</v>
      </c>
      <c r="CS20" s="168">
        <v>50.4756</v>
      </c>
      <c r="CT20" s="168">
        <v>50.954700000000003</v>
      </c>
      <c r="CU20" s="168">
        <v>-30.917400000000001</v>
      </c>
      <c r="CV20" s="168">
        <v>-20.941500000000001</v>
      </c>
      <c r="CW20" s="168">
        <v>-29.4815</v>
      </c>
      <c r="CX20" s="167"/>
      <c r="CY20" s="168">
        <v>19.940000000000001</v>
      </c>
      <c r="CZ20" s="168">
        <v>6.47</v>
      </c>
      <c r="DA20" s="168">
        <v>3.9110999999999998</v>
      </c>
      <c r="DB20" s="168">
        <v>2.9327000000000001</v>
      </c>
      <c r="DC20" s="168">
        <v>-5.6976000000000004</v>
      </c>
      <c r="DD20" s="167"/>
      <c r="DE20" s="167"/>
      <c r="DF20" s="167"/>
      <c r="DG20" s="168">
        <v>32.248399999999997</v>
      </c>
      <c r="DH20" s="167"/>
      <c r="DI20" s="168">
        <v>-2.1627999999999998</v>
      </c>
      <c r="DJ20" s="167"/>
      <c r="DK20" s="167"/>
      <c r="DL20" s="168">
        <v>-2.9662999999999999</v>
      </c>
      <c r="DM20" s="168">
        <v>-0.8</v>
      </c>
      <c r="DN20" s="168">
        <v>1.42</v>
      </c>
      <c r="DO20" s="168">
        <v>2.76</v>
      </c>
      <c r="DP20" s="168">
        <v>-2.48</v>
      </c>
      <c r="DQ20" s="168">
        <v>-0.25</v>
      </c>
      <c r="DR20" s="168">
        <v>3.1930000000000001</v>
      </c>
      <c r="DS20" s="168">
        <v>-31.441800000000001</v>
      </c>
      <c r="DT20" s="168">
        <v>-2.93</v>
      </c>
      <c r="DU20" s="167"/>
      <c r="DV20" s="168">
        <v>4.71</v>
      </c>
      <c r="DW20" s="168">
        <v>-3.03</v>
      </c>
      <c r="DX20" s="168">
        <v>-27.7455</v>
      </c>
      <c r="DY20" s="168">
        <v>-14.290900000000001</v>
      </c>
      <c r="DZ20" s="168">
        <v>-42.036299999999997</v>
      </c>
      <c r="EA20" s="168">
        <v>-41.009099999999997</v>
      </c>
      <c r="EB20" s="168">
        <v>-12.1228</v>
      </c>
      <c r="EC20" s="168">
        <v>-32.415100000000002</v>
      </c>
      <c r="ED20" s="168">
        <v>-40.886699999999998</v>
      </c>
      <c r="EE20" s="168">
        <v>-41.069299999999998</v>
      </c>
      <c r="EF20" s="168">
        <v>-23.6631</v>
      </c>
      <c r="EG20" s="168">
        <v>-30.761500000000002</v>
      </c>
      <c r="EH20" s="168">
        <v>-11.234</v>
      </c>
      <c r="EI20" s="168">
        <v>-150.80189999999999</v>
      </c>
      <c r="EJ20" s="168">
        <v>40.981900000000003</v>
      </c>
      <c r="EK20" s="167"/>
      <c r="EL20" s="168">
        <v>-5.4246999999999996</v>
      </c>
      <c r="EM20" s="168">
        <v>-4.9138000000000002</v>
      </c>
      <c r="EN20" s="167"/>
      <c r="EO20" s="168">
        <v>-12.231299999999999</v>
      </c>
      <c r="EP20" s="168">
        <v>-12.6614</v>
      </c>
      <c r="EQ20" s="168">
        <v>-5.6360000000000001</v>
      </c>
      <c r="ER20" s="168">
        <v>-22.542100000000001</v>
      </c>
      <c r="ES20" s="168">
        <v>-22.928899999999999</v>
      </c>
      <c r="ET20" s="168">
        <v>26.921399999999998</v>
      </c>
      <c r="EU20" s="168">
        <v>6.48</v>
      </c>
      <c r="EV20" s="168">
        <v>-2.54</v>
      </c>
      <c r="EW20" s="168">
        <v>2.2999999999999998</v>
      </c>
      <c r="EX20" s="168">
        <v>1.6349</v>
      </c>
      <c r="EY20" s="168">
        <v>-8.9687999999999999</v>
      </c>
      <c r="EZ20" s="168">
        <v>-8.1852999999999998</v>
      </c>
      <c r="FA20" s="168">
        <v>-8.3597999999999999</v>
      </c>
      <c r="FB20" s="168">
        <v>9.8498000000000001</v>
      </c>
      <c r="FC20" s="168">
        <v>26.9055</v>
      </c>
      <c r="FD20" s="168">
        <v>-39.559600000000003</v>
      </c>
      <c r="FE20" s="168">
        <v>3.3363999999999998</v>
      </c>
      <c r="FF20" s="168">
        <v>3.0924999999999998</v>
      </c>
      <c r="FG20" s="167"/>
      <c r="FH20" s="168">
        <v>4.8404999999999996</v>
      </c>
      <c r="FI20" s="168">
        <v>5.1585000000000001</v>
      </c>
      <c r="FJ20" s="168">
        <v>3.6751</v>
      </c>
      <c r="FK20" s="168">
        <v>15.406000000000001</v>
      </c>
      <c r="FL20" s="168">
        <v>15.573399999999999</v>
      </c>
      <c r="FM20" s="168">
        <v>-28.802499999999998</v>
      </c>
      <c r="FN20" s="168">
        <v>27.704999999999998</v>
      </c>
      <c r="FO20" s="168">
        <v>27.307099999999998</v>
      </c>
      <c r="FP20" s="168">
        <v>-15.295999999999999</v>
      </c>
      <c r="FQ20" s="167"/>
      <c r="FR20" s="168">
        <v>25.885400000000001</v>
      </c>
      <c r="FS20" s="168">
        <v>-16.920000000000002</v>
      </c>
      <c r="FT20" s="168">
        <v>-1.014</v>
      </c>
      <c r="FU20" s="168">
        <v>0.16589999999999999</v>
      </c>
      <c r="FV20" s="168">
        <v>0.52</v>
      </c>
      <c r="FW20" s="168">
        <v>-0.88</v>
      </c>
      <c r="FX20" s="168">
        <v>-25.675999999999998</v>
      </c>
      <c r="FY20" s="167"/>
      <c r="FZ20" s="168">
        <v>2.8170000000000002</v>
      </c>
      <c r="GA20" s="168">
        <v>0.63100000000000001</v>
      </c>
      <c r="GB20" s="167"/>
      <c r="GC20" s="168">
        <v>7.87</v>
      </c>
      <c r="GD20" s="168">
        <v>-7.1087999999999996</v>
      </c>
      <c r="GE20" s="168">
        <v>2.9344999999999999</v>
      </c>
      <c r="GF20" s="168">
        <v>-3.18</v>
      </c>
      <c r="GG20" s="168">
        <v>22.160499999999999</v>
      </c>
      <c r="GH20" s="167"/>
      <c r="GI20" s="168">
        <v>17.947500000000002</v>
      </c>
      <c r="GJ20" s="168">
        <v>-0.43540000000000001</v>
      </c>
      <c r="GK20" s="168">
        <v>0</v>
      </c>
      <c r="GL20" s="168">
        <v>1.8008999999999999</v>
      </c>
      <c r="GM20" s="167"/>
      <c r="GN20" s="167"/>
      <c r="GO20" s="168">
        <v>-12.065300000000001</v>
      </c>
      <c r="GP20" s="168">
        <v>56.339300000000001</v>
      </c>
      <c r="GQ20" s="168">
        <v>3.6533000000000002</v>
      </c>
      <c r="GR20" s="168">
        <v>-21.5884</v>
      </c>
      <c r="GS20" s="168">
        <v>6.0605000000000002</v>
      </c>
      <c r="GT20" s="168">
        <v>5.1102999999999996</v>
      </c>
      <c r="GU20" s="168">
        <v>103.861</v>
      </c>
      <c r="GV20" s="168">
        <v>-5.4284999999999997</v>
      </c>
      <c r="GW20" s="168">
        <v>-13.68</v>
      </c>
      <c r="GX20" s="168">
        <v>15.674200000000001</v>
      </c>
      <c r="GY20" s="168">
        <v>1.6697</v>
      </c>
      <c r="GZ20" s="168">
        <v>6.0289000000000001</v>
      </c>
      <c r="HA20" s="168">
        <v>6.0998999999999999</v>
      </c>
      <c r="HB20" s="168">
        <v>0.99529999999999996</v>
      </c>
      <c r="HC20" s="168">
        <v>-4.9009999999999998</v>
      </c>
      <c r="HD20" s="168">
        <v>-3.2368999999999999</v>
      </c>
      <c r="HE20" s="168">
        <v>-2.93</v>
      </c>
      <c r="HF20" s="168">
        <v>-4.4539</v>
      </c>
      <c r="HG20" s="168">
        <v>26.6617</v>
      </c>
      <c r="HH20" s="168">
        <v>12.7905</v>
      </c>
      <c r="HI20" s="168">
        <v>110.1318</v>
      </c>
      <c r="HJ20" s="168">
        <v>11.6092</v>
      </c>
      <c r="HK20" s="168">
        <v>12.175599999999999</v>
      </c>
      <c r="HL20" s="167"/>
      <c r="HM20" s="167"/>
      <c r="HN20" s="168">
        <v>-11.3858</v>
      </c>
      <c r="HO20" s="168">
        <v>-13.259499999999999</v>
      </c>
      <c r="HP20" s="167"/>
      <c r="HQ20" s="168">
        <v>24.159700000000001</v>
      </c>
      <c r="HR20" s="168">
        <v>-10.2545</v>
      </c>
      <c r="HS20" s="168">
        <v>-9.8480000000000008</v>
      </c>
      <c r="HT20" s="168">
        <v>3.1189</v>
      </c>
      <c r="HU20" s="168">
        <v>2.8098000000000001</v>
      </c>
      <c r="HV20" s="168">
        <v>20.69</v>
      </c>
      <c r="HW20" s="168">
        <v>21.07</v>
      </c>
      <c r="HX20" s="168">
        <v>-32.799999999999997</v>
      </c>
      <c r="HY20" s="168">
        <v>-32.799999999999997</v>
      </c>
      <c r="HZ20" s="168">
        <v>3.5700000000000003E-2</v>
      </c>
      <c r="IA20" s="168">
        <v>-8.8800000000000008</v>
      </c>
      <c r="IB20" s="168">
        <v>50.613599999999998</v>
      </c>
      <c r="IC20" s="168">
        <v>16.363900000000001</v>
      </c>
      <c r="ID20" s="168">
        <v>16.026800000000001</v>
      </c>
      <c r="IE20" s="168">
        <v>-21.2</v>
      </c>
      <c r="IF20" s="168">
        <v>-48.6</v>
      </c>
      <c r="IG20" s="168">
        <v>-5.4</v>
      </c>
      <c r="IH20" s="168">
        <v>-6</v>
      </c>
      <c r="II20" s="167"/>
      <c r="IJ20" s="167"/>
      <c r="IK20" s="168">
        <v>-105.1223</v>
      </c>
      <c r="IL20" s="168">
        <v>35.327399999999997</v>
      </c>
      <c r="IM20" s="168">
        <v>-265.05270000000002</v>
      </c>
      <c r="IN20" s="168">
        <v>-16.202500000000001</v>
      </c>
      <c r="IO20" s="168">
        <v>-24.0061</v>
      </c>
      <c r="IP20" s="168">
        <v>135.3818</v>
      </c>
      <c r="IQ20" s="168">
        <v>27.4421</v>
      </c>
      <c r="IR20" s="168">
        <v>108.068</v>
      </c>
      <c r="IS20" s="168">
        <v>99.429400000000001</v>
      </c>
      <c r="IT20" s="168">
        <v>71.114800000000002</v>
      </c>
      <c r="IU20" s="168">
        <v>28.209800000000001</v>
      </c>
      <c r="IV20" s="168">
        <v>25.1663</v>
      </c>
      <c r="IW20" s="168">
        <v>0.27179999999999999</v>
      </c>
      <c r="IX20" s="168">
        <v>252.40459999999999</v>
      </c>
      <c r="IY20" s="168">
        <v>-192.79900000000001</v>
      </c>
      <c r="IZ20" s="168">
        <v>66.130399999999995</v>
      </c>
      <c r="JA20" s="168">
        <v>-48.521000000000001</v>
      </c>
      <c r="JB20" s="168">
        <v>0.32840000000000003</v>
      </c>
      <c r="JC20" s="167"/>
      <c r="JD20" s="168">
        <v>-11.76</v>
      </c>
      <c r="JE20" s="168">
        <v>-2.1219999999999999</v>
      </c>
      <c r="JF20" s="168">
        <v>-2.1309999999999998</v>
      </c>
      <c r="JG20" s="168">
        <v>7.04</v>
      </c>
      <c r="JH20" s="168">
        <v>-0.8</v>
      </c>
      <c r="JI20" s="168">
        <v>-6.4042000000000003</v>
      </c>
      <c r="JJ20" s="168">
        <v>-5.3025000000000002</v>
      </c>
      <c r="JK20" s="168">
        <v>8.8211999999999993</v>
      </c>
      <c r="JL20" s="168">
        <v>-8.9921000000000006</v>
      </c>
      <c r="JM20" s="168">
        <v>1.7</v>
      </c>
      <c r="JN20" s="168">
        <v>2.754</v>
      </c>
      <c r="JO20" s="168">
        <v>2.004</v>
      </c>
      <c r="JP20" s="167"/>
      <c r="JQ20" s="167"/>
      <c r="JR20" s="168">
        <v>3.9108000000000001</v>
      </c>
      <c r="JS20" s="168">
        <v>3.4416000000000002</v>
      </c>
      <c r="JT20" s="168">
        <v>3.1433</v>
      </c>
      <c r="JU20" s="167"/>
      <c r="JV20" s="168">
        <v>35.700000000000003</v>
      </c>
      <c r="JW20" s="168">
        <v>1.7652000000000001</v>
      </c>
      <c r="JX20" s="168">
        <v>-0.22</v>
      </c>
      <c r="JY20" s="167"/>
      <c r="JZ20" s="168">
        <v>-8.6937999999999995</v>
      </c>
      <c r="KA20" s="168">
        <v>-4.3394000000000004</v>
      </c>
      <c r="KB20" s="168">
        <v>-25.6111</v>
      </c>
      <c r="KC20" s="168">
        <v>-7.7767999999999997</v>
      </c>
      <c r="KD20" s="168">
        <v>0</v>
      </c>
      <c r="KE20" s="168">
        <v>-25.266200000000001</v>
      </c>
      <c r="KF20" s="168">
        <v>-4.3070000000000004</v>
      </c>
      <c r="KG20" s="168">
        <v>-31.5</v>
      </c>
      <c r="KH20" s="168">
        <v>14.4</v>
      </c>
      <c r="KI20" s="168">
        <v>85.6387</v>
      </c>
      <c r="KJ20" s="168">
        <v>-155.39250000000001</v>
      </c>
    </row>
    <row r="21" spans="1:296" ht="18" customHeight="1" x14ac:dyDescent="0.25">
      <c r="A21" s="163" t="s">
        <v>53</v>
      </c>
      <c r="B21" s="163" t="s">
        <v>898</v>
      </c>
      <c r="C21" s="167"/>
      <c r="D21" s="168">
        <v>0</v>
      </c>
      <c r="E21" s="168">
        <v>4.0884</v>
      </c>
      <c r="F21" s="168">
        <v>-8.3905999999999992</v>
      </c>
      <c r="G21" s="168">
        <v>10.4861</v>
      </c>
      <c r="H21" s="168">
        <v>5.3052999999999999</v>
      </c>
      <c r="I21" s="167"/>
      <c r="J21" s="168">
        <v>9.3994</v>
      </c>
      <c r="K21" s="167"/>
      <c r="L21" s="168">
        <v>19.900099999999998</v>
      </c>
      <c r="M21" s="168">
        <v>8.3476999999999997</v>
      </c>
      <c r="N21" s="168">
        <v>7.9947999999999997</v>
      </c>
      <c r="O21" s="168">
        <v>-2.2200000000000002</v>
      </c>
      <c r="P21" s="168">
        <v>-19.8</v>
      </c>
      <c r="Q21" s="168">
        <v>-2.2000000000000002</v>
      </c>
      <c r="R21" s="168">
        <v>0</v>
      </c>
      <c r="S21" s="168">
        <v>-15.4</v>
      </c>
      <c r="T21" s="168">
        <v>3.0876000000000001</v>
      </c>
      <c r="U21" s="168">
        <v>-2.7246999999999999</v>
      </c>
      <c r="V21" s="168">
        <v>2.59</v>
      </c>
      <c r="W21" s="168">
        <v>2.5830000000000002</v>
      </c>
      <c r="X21" s="168">
        <v>5.0244</v>
      </c>
      <c r="Y21" s="168">
        <v>1.2386999999999999</v>
      </c>
      <c r="Z21" s="168">
        <v>-0.434</v>
      </c>
      <c r="AA21" s="168">
        <v>2.0236999999999998</v>
      </c>
      <c r="AB21" s="167"/>
      <c r="AC21" s="168">
        <v>-1.2375</v>
      </c>
      <c r="AD21" s="168">
        <v>-1.262</v>
      </c>
      <c r="AE21" s="168">
        <v>-1.2450000000000001</v>
      </c>
      <c r="AF21" s="168">
        <v>6.4130000000000003</v>
      </c>
      <c r="AG21" s="168">
        <v>-19.98</v>
      </c>
      <c r="AH21" s="168">
        <v>-15.4</v>
      </c>
      <c r="AI21" s="168">
        <v>-2.5</v>
      </c>
      <c r="AJ21" s="168">
        <v>0.26100000000000001</v>
      </c>
      <c r="AK21" s="168">
        <v>-16.600000000000001</v>
      </c>
      <c r="AL21" s="167"/>
      <c r="AM21" s="167"/>
      <c r="AN21" s="168">
        <v>-9.82</v>
      </c>
      <c r="AO21" s="168">
        <v>-9.82</v>
      </c>
      <c r="AP21" s="168">
        <v>-1.127</v>
      </c>
      <c r="AQ21" s="168">
        <v>3.3393999999999999</v>
      </c>
      <c r="AR21" s="168">
        <v>11.4993</v>
      </c>
      <c r="AS21" s="168">
        <v>13.435499999999999</v>
      </c>
      <c r="AT21" s="168">
        <v>-13.609299999999999</v>
      </c>
      <c r="AU21" s="168">
        <v>-12.446300000000001</v>
      </c>
      <c r="AV21" s="168">
        <v>-11.814</v>
      </c>
      <c r="AW21" s="168">
        <v>10.339700000000001</v>
      </c>
      <c r="AX21" s="168">
        <v>10.181800000000001</v>
      </c>
      <c r="AY21" s="168">
        <v>-16.622599999999998</v>
      </c>
      <c r="AZ21" s="168">
        <v>-14.297800000000001</v>
      </c>
      <c r="BA21" s="168">
        <v>11.934200000000001</v>
      </c>
      <c r="BB21" s="168">
        <v>14.2521</v>
      </c>
      <c r="BC21" s="168">
        <v>22.7563</v>
      </c>
      <c r="BD21" s="168">
        <v>14.8802</v>
      </c>
      <c r="BE21" s="168">
        <v>-6.9</v>
      </c>
      <c r="BF21" s="168">
        <v>-6.9</v>
      </c>
      <c r="BG21" s="168">
        <v>-25.870200000000001</v>
      </c>
      <c r="BH21" s="168">
        <v>-25.395499999999998</v>
      </c>
      <c r="BI21" s="168">
        <v>-2.0525000000000002</v>
      </c>
      <c r="BJ21" s="167"/>
      <c r="BK21" s="168">
        <v>3.8738000000000001</v>
      </c>
      <c r="BL21" s="168">
        <v>4.6025999999999998</v>
      </c>
      <c r="BM21" s="167"/>
      <c r="BN21" s="168">
        <v>-0.2109</v>
      </c>
      <c r="BO21" s="168">
        <v>-80.568799999999996</v>
      </c>
      <c r="BP21" s="168">
        <v>19.715</v>
      </c>
      <c r="BQ21" s="168">
        <v>19.715</v>
      </c>
      <c r="BR21" s="168">
        <v>73.673599999999993</v>
      </c>
      <c r="BS21" s="168">
        <v>-170.63120000000001</v>
      </c>
      <c r="BT21" s="167"/>
      <c r="BU21" s="167"/>
      <c r="BV21" s="167"/>
      <c r="BW21" s="168">
        <v>1.8762000000000001</v>
      </c>
      <c r="BX21" s="168">
        <v>4.8600000000000003</v>
      </c>
      <c r="BY21" s="168">
        <v>1.6</v>
      </c>
      <c r="BZ21" s="168">
        <v>-17.920000000000002</v>
      </c>
      <c r="CA21" s="168">
        <v>-0.75</v>
      </c>
      <c r="CB21" s="168">
        <v>-29.4664</v>
      </c>
      <c r="CC21" s="168">
        <v>-29.198499999999999</v>
      </c>
      <c r="CD21" s="168">
        <v>36.643099999999997</v>
      </c>
      <c r="CE21" s="168">
        <v>36.218200000000003</v>
      </c>
      <c r="CF21" s="168">
        <v>-5.2496999999999998</v>
      </c>
      <c r="CG21" s="168">
        <v>8.5084</v>
      </c>
      <c r="CH21" s="168">
        <v>8.5699000000000005</v>
      </c>
      <c r="CI21" s="168">
        <v>3.7578</v>
      </c>
      <c r="CJ21" s="167"/>
      <c r="CK21" s="168">
        <v>4.6079999999999997</v>
      </c>
      <c r="CL21" s="168">
        <v>9.5570000000000004</v>
      </c>
      <c r="CM21" s="168">
        <v>-26.9</v>
      </c>
      <c r="CN21" s="168">
        <v>-25.5</v>
      </c>
      <c r="CO21" s="168">
        <v>-1.47</v>
      </c>
      <c r="CP21" s="168">
        <v>14.7814</v>
      </c>
      <c r="CQ21" s="168">
        <v>14.7203</v>
      </c>
      <c r="CR21" s="168">
        <v>13.827299999999999</v>
      </c>
      <c r="CS21" s="168">
        <v>51.7241</v>
      </c>
      <c r="CT21" s="168">
        <v>52.427999999999997</v>
      </c>
      <c r="CU21" s="168">
        <v>-31.043600000000001</v>
      </c>
      <c r="CV21" s="168">
        <v>-21.495799999999999</v>
      </c>
      <c r="CW21" s="168">
        <v>-29.355</v>
      </c>
      <c r="CX21" s="167"/>
      <c r="CY21" s="168">
        <v>20.02</v>
      </c>
      <c r="CZ21" s="168">
        <v>6.41</v>
      </c>
      <c r="DA21" s="168">
        <v>4.2236000000000002</v>
      </c>
      <c r="DB21" s="168">
        <v>3.2256999999999998</v>
      </c>
      <c r="DC21" s="168">
        <v>-5.5903</v>
      </c>
      <c r="DD21" s="167"/>
      <c r="DE21" s="167"/>
      <c r="DF21" s="167"/>
      <c r="DG21" s="168">
        <v>29.0291</v>
      </c>
      <c r="DH21" s="167"/>
      <c r="DI21" s="168">
        <v>-2.0842999999999998</v>
      </c>
      <c r="DJ21" s="167"/>
      <c r="DK21" s="167"/>
      <c r="DL21" s="168">
        <v>-3.1238000000000001</v>
      </c>
      <c r="DM21" s="168">
        <v>0</v>
      </c>
      <c r="DN21" s="168">
        <v>1.88</v>
      </c>
      <c r="DO21" s="168">
        <v>3.72</v>
      </c>
      <c r="DP21" s="168">
        <v>-1.95</v>
      </c>
      <c r="DQ21" s="168">
        <v>-0.4</v>
      </c>
      <c r="DR21" s="168">
        <v>2.6040000000000001</v>
      </c>
      <c r="DS21" s="168">
        <v>-29.116700000000002</v>
      </c>
      <c r="DT21" s="168">
        <v>-2.76</v>
      </c>
      <c r="DU21" s="167"/>
      <c r="DV21" s="168">
        <v>4.6900000000000004</v>
      </c>
      <c r="DW21" s="168">
        <v>-3.26</v>
      </c>
      <c r="DX21" s="168">
        <v>-27.4909</v>
      </c>
      <c r="DY21" s="168">
        <v>-14.0182</v>
      </c>
      <c r="DZ21" s="168">
        <v>-42.220300000000002</v>
      </c>
      <c r="EA21" s="168">
        <v>-42.1</v>
      </c>
      <c r="EB21" s="168">
        <v>-13.4277</v>
      </c>
      <c r="EC21" s="168">
        <v>-30.932300000000001</v>
      </c>
      <c r="ED21" s="168">
        <v>-40.619</v>
      </c>
      <c r="EE21" s="168">
        <v>-40.514699999999998</v>
      </c>
      <c r="EF21" s="168">
        <v>-29.711500000000001</v>
      </c>
      <c r="EG21" s="168">
        <v>-33.127400000000002</v>
      </c>
      <c r="EH21" s="168">
        <v>-11.077</v>
      </c>
      <c r="EI21" s="168">
        <v>-152.6499</v>
      </c>
      <c r="EJ21" s="168">
        <v>35.843899999999998</v>
      </c>
      <c r="EK21" s="167"/>
      <c r="EL21" s="168">
        <v>-5.7790999999999997</v>
      </c>
      <c r="EM21" s="168">
        <v>-5.2336999999999998</v>
      </c>
      <c r="EN21" s="167"/>
      <c r="EO21" s="168">
        <v>-10.5136</v>
      </c>
      <c r="EP21" s="168">
        <v>-9.9657</v>
      </c>
      <c r="EQ21" s="168">
        <v>-7.6840000000000002</v>
      </c>
      <c r="ER21" s="168">
        <v>-22.290800000000001</v>
      </c>
      <c r="ES21" s="168">
        <v>-22.269100000000002</v>
      </c>
      <c r="ET21" s="168">
        <v>27.745000000000001</v>
      </c>
      <c r="EU21" s="168">
        <v>6.47</v>
      </c>
      <c r="EV21" s="168">
        <v>0</v>
      </c>
      <c r="EW21" s="168">
        <v>2.6</v>
      </c>
      <c r="EX21" s="168">
        <v>2.1867999999999999</v>
      </c>
      <c r="EY21" s="168">
        <v>-7.6531000000000002</v>
      </c>
      <c r="EZ21" s="168">
        <v>-7.7363</v>
      </c>
      <c r="FA21" s="168">
        <v>-7.9203999999999999</v>
      </c>
      <c r="FB21" s="168">
        <v>9.4641999999999999</v>
      </c>
      <c r="FC21" s="168">
        <v>30.192</v>
      </c>
      <c r="FD21" s="168">
        <v>-37.857500000000002</v>
      </c>
      <c r="FE21" s="168">
        <v>3.3851</v>
      </c>
      <c r="FF21" s="168">
        <v>3.0972</v>
      </c>
      <c r="FG21" s="167"/>
      <c r="FH21" s="168">
        <v>4.9928999999999997</v>
      </c>
      <c r="FI21" s="168">
        <v>5.0461</v>
      </c>
      <c r="FJ21" s="168">
        <v>4.2122000000000002</v>
      </c>
      <c r="FK21" s="168">
        <v>17.750399999999999</v>
      </c>
      <c r="FL21" s="168">
        <v>17.582899999999999</v>
      </c>
      <c r="FM21" s="168">
        <v>-30.812000000000001</v>
      </c>
      <c r="FN21" s="168">
        <v>28.151900000000001</v>
      </c>
      <c r="FO21" s="168">
        <v>27.987200000000001</v>
      </c>
      <c r="FP21" s="168">
        <v>-16.275700000000001</v>
      </c>
      <c r="FQ21" s="167"/>
      <c r="FR21" s="168">
        <v>24.816099999999999</v>
      </c>
      <c r="FS21" s="168">
        <v>-17.86</v>
      </c>
      <c r="FT21" s="168">
        <v>-1.1202000000000001</v>
      </c>
      <c r="FU21" s="168">
        <v>0.1376</v>
      </c>
      <c r="FV21" s="168">
        <v>0.56000000000000005</v>
      </c>
      <c r="FW21" s="168">
        <v>0.97</v>
      </c>
      <c r="FX21" s="168">
        <v>-24.5124</v>
      </c>
      <c r="FY21" s="167"/>
      <c r="FZ21" s="168">
        <v>2.923</v>
      </c>
      <c r="GA21" s="168">
        <v>0.65600000000000003</v>
      </c>
      <c r="GB21" s="167"/>
      <c r="GC21" s="168">
        <v>7.78</v>
      </c>
      <c r="GD21" s="168">
        <v>-5.7687999999999997</v>
      </c>
      <c r="GE21" s="168">
        <v>3.7027000000000001</v>
      </c>
      <c r="GF21" s="168">
        <v>-3.35</v>
      </c>
      <c r="GG21" s="168">
        <v>21.3706</v>
      </c>
      <c r="GH21" s="167"/>
      <c r="GI21" s="168">
        <v>16.852399999999999</v>
      </c>
      <c r="GJ21" s="168">
        <v>-0.5917</v>
      </c>
      <c r="GK21" s="167"/>
      <c r="GL21" s="168">
        <v>1.8413999999999999</v>
      </c>
      <c r="GM21" s="167"/>
      <c r="GN21" s="167"/>
      <c r="GO21" s="168">
        <v>-11.854900000000001</v>
      </c>
      <c r="GP21" s="168">
        <v>54.865699999999997</v>
      </c>
      <c r="GQ21" s="168">
        <v>2.9016999999999999</v>
      </c>
      <c r="GR21" s="168">
        <v>-20.832799999999999</v>
      </c>
      <c r="GS21" s="168">
        <v>4.7103000000000002</v>
      </c>
      <c r="GT21" s="168">
        <v>4.8132000000000001</v>
      </c>
      <c r="GU21" s="168">
        <v>102.95099999999999</v>
      </c>
      <c r="GV21" s="168">
        <v>-5.5763999999999996</v>
      </c>
      <c r="GW21" s="168">
        <v>-12.4285</v>
      </c>
      <c r="GX21" s="168">
        <v>15.4702</v>
      </c>
      <c r="GY21" s="168">
        <v>1.5589</v>
      </c>
      <c r="GZ21" s="168">
        <v>5.9557000000000002</v>
      </c>
      <c r="HA21" s="168">
        <v>6.0286999999999997</v>
      </c>
      <c r="HB21" s="168">
        <v>0.82799999999999996</v>
      </c>
      <c r="HC21" s="168">
        <v>-5.4901</v>
      </c>
      <c r="HD21" s="168">
        <v>-3.7473000000000001</v>
      </c>
      <c r="HE21" s="168">
        <v>-6.29</v>
      </c>
      <c r="HF21" s="168">
        <v>0</v>
      </c>
      <c r="HG21" s="168">
        <v>25.564</v>
      </c>
      <c r="HH21" s="168">
        <v>4.4440999999999997</v>
      </c>
      <c r="HI21" s="168">
        <v>111.1336</v>
      </c>
      <c r="HJ21" s="168">
        <v>10.1312</v>
      </c>
      <c r="HK21" s="168">
        <v>10.0985</v>
      </c>
      <c r="HL21" s="167"/>
      <c r="HM21" s="167"/>
      <c r="HN21" s="168">
        <v>0</v>
      </c>
      <c r="HO21" s="168">
        <v>-9.7211999999999996</v>
      </c>
      <c r="HP21" s="168">
        <v>22.024999999999999</v>
      </c>
      <c r="HQ21" s="167"/>
      <c r="HR21" s="168">
        <v>-10.9412</v>
      </c>
      <c r="HS21" s="168">
        <v>-10.6995</v>
      </c>
      <c r="HT21" s="168">
        <v>5.0205000000000002</v>
      </c>
      <c r="HU21" s="168">
        <v>4.9831000000000003</v>
      </c>
      <c r="HV21" s="168">
        <v>23.99</v>
      </c>
      <c r="HW21" s="168">
        <v>24.17</v>
      </c>
      <c r="HX21" s="168">
        <v>-35.5</v>
      </c>
      <c r="HY21" s="168">
        <v>-35.299999999999997</v>
      </c>
      <c r="HZ21" s="168">
        <v>1.9199999999999998E-2</v>
      </c>
      <c r="IA21" s="168">
        <v>-12.48</v>
      </c>
      <c r="IB21" s="168">
        <v>50.341000000000001</v>
      </c>
      <c r="IC21" s="168">
        <v>16.286000000000001</v>
      </c>
      <c r="ID21" s="168">
        <v>15.8743</v>
      </c>
      <c r="IE21" s="168">
        <v>-21.2</v>
      </c>
      <c r="IF21" s="168">
        <v>-50.4</v>
      </c>
      <c r="IG21" s="168">
        <v>-5</v>
      </c>
      <c r="IH21" s="168">
        <v>-5.5</v>
      </c>
      <c r="II21" s="167"/>
      <c r="IJ21" s="167"/>
      <c r="IK21" s="168">
        <v>-115.0068</v>
      </c>
      <c r="IL21" s="168">
        <v>34.690800000000003</v>
      </c>
      <c r="IM21" s="168">
        <v>-267.11599999999999</v>
      </c>
      <c r="IN21" s="168">
        <v>-14.291399999999999</v>
      </c>
      <c r="IO21" s="168">
        <v>-26.709399999999999</v>
      </c>
      <c r="IP21" s="168">
        <v>127.4235</v>
      </c>
      <c r="IQ21" s="168">
        <v>34.312600000000003</v>
      </c>
      <c r="IR21" s="168">
        <v>117.3698</v>
      </c>
      <c r="IS21" s="168">
        <v>95.914900000000003</v>
      </c>
      <c r="IT21" s="168">
        <v>68.9542</v>
      </c>
      <c r="IU21" s="168">
        <v>23.370899999999999</v>
      </c>
      <c r="IV21" s="168">
        <v>24.482600000000001</v>
      </c>
      <c r="IW21" s="168">
        <v>-7.6562999999999999</v>
      </c>
      <c r="IX21" s="168">
        <v>244.73390000000001</v>
      </c>
      <c r="IY21" s="168">
        <v>-189.9665</v>
      </c>
      <c r="IZ21" s="168">
        <v>58.577500000000001</v>
      </c>
      <c r="JA21" s="168">
        <v>-43.559699999999999</v>
      </c>
      <c r="JB21" s="168">
        <v>0.9143</v>
      </c>
      <c r="JC21" s="167"/>
      <c r="JD21" s="168">
        <v>-11.2</v>
      </c>
      <c r="JE21" s="168">
        <v>-1.992</v>
      </c>
      <c r="JF21" s="168">
        <v>-1.9850000000000001</v>
      </c>
      <c r="JG21" s="168">
        <v>6.48</v>
      </c>
      <c r="JH21" s="168">
        <v>-1.76</v>
      </c>
      <c r="JI21" s="168">
        <v>-4.8785999999999996</v>
      </c>
      <c r="JJ21" s="168">
        <v>-4.4236000000000004</v>
      </c>
      <c r="JK21" s="168">
        <v>8.2933000000000003</v>
      </c>
      <c r="JL21" s="168">
        <v>-8.4946999999999999</v>
      </c>
      <c r="JM21" s="168">
        <v>1.4</v>
      </c>
      <c r="JN21" s="168">
        <v>2.4729999999999999</v>
      </c>
      <c r="JO21" s="168">
        <v>0.30099999999999999</v>
      </c>
      <c r="JP21" s="167"/>
      <c r="JQ21" s="167"/>
      <c r="JR21" s="168">
        <v>4.2720000000000002</v>
      </c>
      <c r="JS21" s="168">
        <v>4.3479000000000001</v>
      </c>
      <c r="JT21" s="168">
        <v>4.8817000000000004</v>
      </c>
      <c r="JU21" s="167"/>
      <c r="JV21" s="168">
        <v>36.9</v>
      </c>
      <c r="JW21" s="168">
        <v>2.3738999999999999</v>
      </c>
      <c r="JX21" s="168">
        <v>-0.11</v>
      </c>
      <c r="JY21" s="167"/>
      <c r="JZ21" s="168">
        <v>-9.0480999999999998</v>
      </c>
      <c r="KA21" s="168">
        <v>-4.4108000000000001</v>
      </c>
      <c r="KB21" s="168">
        <v>-25.110600000000002</v>
      </c>
      <c r="KC21" s="168">
        <v>-7.8746999999999998</v>
      </c>
      <c r="KD21" s="168">
        <v>-2.0907</v>
      </c>
      <c r="KE21" s="168">
        <v>-24.824300000000001</v>
      </c>
      <c r="KF21" s="168">
        <v>-4.8353999999999999</v>
      </c>
      <c r="KG21" s="168">
        <v>-32.4</v>
      </c>
      <c r="KH21" s="168">
        <v>14.9</v>
      </c>
      <c r="KI21" s="168">
        <v>80.708200000000005</v>
      </c>
      <c r="KJ21" s="168">
        <v>-151.19390000000001</v>
      </c>
    </row>
    <row r="22" spans="1:296" ht="18" customHeight="1" x14ac:dyDescent="0.25">
      <c r="A22" s="163" t="s">
        <v>53</v>
      </c>
      <c r="B22" s="163" t="s">
        <v>899</v>
      </c>
      <c r="C22" s="167"/>
      <c r="D22" s="168">
        <v>0</v>
      </c>
      <c r="E22" s="168">
        <v>3.8506999999999998</v>
      </c>
      <c r="F22" s="168">
        <v>-8.3284000000000002</v>
      </c>
      <c r="G22" s="168">
        <v>6.6973000000000003</v>
      </c>
      <c r="H22" s="168">
        <v>3.3212000000000002</v>
      </c>
      <c r="I22" s="167"/>
      <c r="J22" s="168">
        <v>9.3231000000000002</v>
      </c>
      <c r="K22" s="167"/>
      <c r="L22" s="168">
        <v>17.7654</v>
      </c>
      <c r="M22" s="168">
        <v>7.3418000000000001</v>
      </c>
      <c r="N22" s="168">
        <v>6.9236000000000004</v>
      </c>
      <c r="O22" s="168">
        <v>-2.2200000000000002</v>
      </c>
      <c r="P22" s="167"/>
      <c r="Q22" s="168">
        <v>-2.2000000000000002</v>
      </c>
      <c r="R22" s="168">
        <v>0.82799999999999996</v>
      </c>
      <c r="S22" s="168">
        <v>-15.4</v>
      </c>
      <c r="T22" s="168">
        <v>3.0684999999999998</v>
      </c>
      <c r="U22" s="168">
        <v>-4.6734</v>
      </c>
      <c r="V22" s="168">
        <v>2.4331999999999998</v>
      </c>
      <c r="W22" s="168">
        <v>2.2311000000000001</v>
      </c>
      <c r="X22" s="168">
        <v>4.4046000000000003</v>
      </c>
      <c r="Y22" s="168">
        <v>0.48499999999999999</v>
      </c>
      <c r="Z22" s="168">
        <v>-0.38109999999999999</v>
      </c>
      <c r="AA22" s="168">
        <v>2.0114000000000001</v>
      </c>
      <c r="AB22" s="167"/>
      <c r="AC22" s="168">
        <v>-1.1679999999999999</v>
      </c>
      <c r="AD22" s="168">
        <v>0</v>
      </c>
      <c r="AE22" s="168">
        <v>-0.99399999999999999</v>
      </c>
      <c r="AF22" s="168">
        <v>6.0720000000000001</v>
      </c>
      <c r="AG22" s="168">
        <v>-17.760000000000002</v>
      </c>
      <c r="AH22" s="167"/>
      <c r="AI22" s="168">
        <v>-2.5489999999999999</v>
      </c>
      <c r="AJ22" s="168">
        <v>0.25700000000000001</v>
      </c>
      <c r="AK22" s="168">
        <v>-18.52</v>
      </c>
      <c r="AL22" s="167"/>
      <c r="AM22" s="167"/>
      <c r="AN22" s="168">
        <v>-7.11</v>
      </c>
      <c r="AO22" s="168">
        <v>-7.29</v>
      </c>
      <c r="AP22" s="168">
        <v>-1.474</v>
      </c>
      <c r="AQ22" s="168">
        <v>3.4460999999999999</v>
      </c>
      <c r="AR22" s="168">
        <v>9.4855</v>
      </c>
      <c r="AS22" s="168">
        <v>11.334</v>
      </c>
      <c r="AT22" s="168">
        <v>-15.277900000000001</v>
      </c>
      <c r="AU22" s="168">
        <v>-14.8756</v>
      </c>
      <c r="AV22" s="168">
        <v>-13.815099999999999</v>
      </c>
      <c r="AW22" s="168">
        <v>17.895900000000001</v>
      </c>
      <c r="AX22" s="168">
        <v>21.172799999999999</v>
      </c>
      <c r="AY22" s="168">
        <v>-19.3475</v>
      </c>
      <c r="AZ22" s="168">
        <v>-16.442699999999999</v>
      </c>
      <c r="BA22" s="168">
        <v>17.840900000000001</v>
      </c>
      <c r="BB22" s="168">
        <v>15.2485</v>
      </c>
      <c r="BC22" s="168">
        <v>15.777100000000001</v>
      </c>
      <c r="BD22" s="168">
        <v>14.671200000000001</v>
      </c>
      <c r="BE22" s="168">
        <v>-6.5</v>
      </c>
      <c r="BF22" s="168">
        <v>-6.7</v>
      </c>
      <c r="BG22" s="168">
        <v>-22.179600000000001</v>
      </c>
      <c r="BH22" s="168">
        <v>-20.545300000000001</v>
      </c>
      <c r="BI22" s="168">
        <v>-1.8877999999999999</v>
      </c>
      <c r="BJ22" s="167"/>
      <c r="BK22" s="168">
        <v>3.7839999999999998</v>
      </c>
      <c r="BL22" s="168">
        <v>3.3647999999999998</v>
      </c>
      <c r="BM22" s="168">
        <v>0</v>
      </c>
      <c r="BN22" s="168">
        <v>-0.73480000000000001</v>
      </c>
      <c r="BO22" s="168">
        <v>-66.835499999999996</v>
      </c>
      <c r="BP22" s="168">
        <v>19.104600000000001</v>
      </c>
      <c r="BQ22" s="168">
        <v>19.104600000000001</v>
      </c>
      <c r="BR22" s="168">
        <v>78.379300000000001</v>
      </c>
      <c r="BS22" s="168">
        <v>-165.05099999999999</v>
      </c>
      <c r="BT22" s="167"/>
      <c r="BU22" s="167"/>
      <c r="BV22" s="167"/>
      <c r="BW22" s="168">
        <v>-1.2375</v>
      </c>
      <c r="BX22" s="168">
        <v>4.4000000000000004</v>
      </c>
      <c r="BY22" s="168">
        <v>0.79</v>
      </c>
      <c r="BZ22" s="168">
        <v>-20</v>
      </c>
      <c r="CA22" s="168">
        <v>-2.5299999999999998</v>
      </c>
      <c r="CB22" s="168">
        <v>-27.3231</v>
      </c>
      <c r="CC22" s="168">
        <v>-27.457000000000001</v>
      </c>
      <c r="CD22" s="168">
        <v>36.636299999999999</v>
      </c>
      <c r="CE22" s="168">
        <v>36.269199999999998</v>
      </c>
      <c r="CF22" s="168">
        <v>-3.6444000000000001</v>
      </c>
      <c r="CG22" s="168">
        <v>3.7810999999999999</v>
      </c>
      <c r="CH22" s="168">
        <v>4.0667</v>
      </c>
      <c r="CI22" s="168">
        <v>2.6421000000000001</v>
      </c>
      <c r="CJ22" s="167"/>
      <c r="CK22" s="168">
        <v>4.7912999999999997</v>
      </c>
      <c r="CL22" s="168">
        <v>9.984</v>
      </c>
      <c r="CM22" s="168">
        <v>-28.3</v>
      </c>
      <c r="CN22" s="168">
        <v>-26.6</v>
      </c>
      <c r="CO22" s="168">
        <v>-1.1499999999999999</v>
      </c>
      <c r="CP22" s="168">
        <v>10.036099999999999</v>
      </c>
      <c r="CQ22" s="168">
        <v>9.8460000000000001</v>
      </c>
      <c r="CR22" s="168">
        <v>9.0251999999999999</v>
      </c>
      <c r="CS22" s="168">
        <v>53.8733</v>
      </c>
      <c r="CT22" s="168">
        <v>53.888599999999997</v>
      </c>
      <c r="CU22" s="168">
        <v>-28.596299999999999</v>
      </c>
      <c r="CV22" s="168">
        <v>-23.545100000000001</v>
      </c>
      <c r="CW22" s="168">
        <v>-27.467700000000001</v>
      </c>
      <c r="CX22" s="167"/>
      <c r="CY22" s="168">
        <v>17.41</v>
      </c>
      <c r="CZ22" s="168">
        <v>5.27</v>
      </c>
      <c r="DA22" s="168">
        <v>3.2860999999999998</v>
      </c>
      <c r="DB22" s="168">
        <v>2.3468</v>
      </c>
      <c r="DC22" s="168">
        <v>-4.6879999999999997</v>
      </c>
      <c r="DD22" s="167"/>
      <c r="DE22" s="167"/>
      <c r="DF22" s="167"/>
      <c r="DG22" s="168">
        <v>29.5228</v>
      </c>
      <c r="DH22" s="167"/>
      <c r="DI22" s="168">
        <v>-1.7433000000000001</v>
      </c>
      <c r="DJ22" s="168">
        <v>-13.4</v>
      </c>
      <c r="DK22" s="168">
        <v>-13.4</v>
      </c>
      <c r="DL22" s="168">
        <v>-2.5731999999999999</v>
      </c>
      <c r="DM22" s="168">
        <v>-0.2</v>
      </c>
      <c r="DN22" s="168">
        <v>0.64</v>
      </c>
      <c r="DO22" s="168">
        <v>3.72</v>
      </c>
      <c r="DP22" s="168">
        <v>-1.98</v>
      </c>
      <c r="DQ22" s="168">
        <v>-0.2</v>
      </c>
      <c r="DR22" s="168">
        <v>0.82150000000000001</v>
      </c>
      <c r="DS22" s="168">
        <v>-29.131699999999999</v>
      </c>
      <c r="DT22" s="168">
        <v>-3.12</v>
      </c>
      <c r="DU22" s="167"/>
      <c r="DV22" s="168">
        <v>3.53</v>
      </c>
      <c r="DW22" s="168">
        <v>-5.31</v>
      </c>
      <c r="DX22" s="168">
        <v>-28.890899999999998</v>
      </c>
      <c r="DY22" s="168">
        <v>-14.7818</v>
      </c>
      <c r="DZ22" s="168">
        <v>-41.813899999999997</v>
      </c>
      <c r="EA22" s="168">
        <v>-41.363599999999998</v>
      </c>
      <c r="EB22" s="168">
        <v>-17.811</v>
      </c>
      <c r="EC22" s="168">
        <v>-37.311900000000001</v>
      </c>
      <c r="ED22" s="168">
        <v>-44.828600000000002</v>
      </c>
      <c r="EE22" s="168">
        <v>-45.383699999999997</v>
      </c>
      <c r="EF22" s="168">
        <v>-30.735099999999999</v>
      </c>
      <c r="EG22" s="168">
        <v>-35.008099999999999</v>
      </c>
      <c r="EH22" s="168">
        <v>-8.7899999999999991</v>
      </c>
      <c r="EI22" s="168">
        <v>-158.15809999999999</v>
      </c>
      <c r="EJ22" s="168">
        <v>5.8154000000000003</v>
      </c>
      <c r="EK22" s="167"/>
      <c r="EL22" s="168">
        <v>-10.9336</v>
      </c>
      <c r="EM22" s="168">
        <v>0</v>
      </c>
      <c r="EN22" s="167"/>
      <c r="EO22" s="168">
        <v>-8.2281999999999993</v>
      </c>
      <c r="EP22" s="168">
        <v>-8.3362999999999996</v>
      </c>
      <c r="EQ22" s="168">
        <v>5.6479999999999997</v>
      </c>
      <c r="ER22" s="168">
        <v>-24.219799999999999</v>
      </c>
      <c r="ES22" s="168">
        <v>-22.546900000000001</v>
      </c>
      <c r="ET22" s="168">
        <v>17.780100000000001</v>
      </c>
      <c r="EU22" s="168">
        <v>0</v>
      </c>
      <c r="EV22" s="168">
        <v>0</v>
      </c>
      <c r="EW22" s="168">
        <v>1</v>
      </c>
      <c r="EX22" s="168">
        <v>1.7273000000000001</v>
      </c>
      <c r="EY22" s="168">
        <v>-2.3062</v>
      </c>
      <c r="EZ22" s="168">
        <v>-7.8323</v>
      </c>
      <c r="FA22" s="168">
        <v>-8.1879000000000008</v>
      </c>
      <c r="FB22" s="168">
        <v>9.0764999999999993</v>
      </c>
      <c r="FC22" s="168">
        <v>22.570399999999999</v>
      </c>
      <c r="FD22" s="168">
        <v>-24.561900000000001</v>
      </c>
      <c r="FE22" s="168">
        <v>3.9788999999999999</v>
      </c>
      <c r="FF22" s="168">
        <v>3.6360000000000001</v>
      </c>
      <c r="FG22" s="167"/>
      <c r="FH22" s="168">
        <v>3.8673000000000002</v>
      </c>
      <c r="FI22" s="168">
        <v>3.5291000000000001</v>
      </c>
      <c r="FJ22" s="168">
        <v>3.1787000000000001</v>
      </c>
      <c r="FK22" s="168">
        <v>15.2385</v>
      </c>
      <c r="FL22" s="168">
        <v>14.903600000000001</v>
      </c>
      <c r="FM22" s="168">
        <v>-27.295400000000001</v>
      </c>
      <c r="FN22" s="168">
        <v>25.685300000000002</v>
      </c>
      <c r="FO22" s="168">
        <v>26.463899999999999</v>
      </c>
      <c r="FP22" s="168">
        <v>-13.9093</v>
      </c>
      <c r="FQ22" s="167"/>
      <c r="FR22" s="168">
        <v>24.3033</v>
      </c>
      <c r="FS22" s="168">
        <v>-16.23</v>
      </c>
      <c r="FT22" s="168">
        <v>-1.133</v>
      </c>
      <c r="FU22" s="168">
        <v>0.13120000000000001</v>
      </c>
      <c r="FV22" s="168">
        <v>0.52</v>
      </c>
      <c r="FW22" s="168">
        <v>-0.04</v>
      </c>
      <c r="FX22" s="168">
        <v>-24.180599999999998</v>
      </c>
      <c r="FY22" s="167"/>
      <c r="FZ22" s="168">
        <v>3.117</v>
      </c>
      <c r="GA22" s="168">
        <v>0.76400000000000001</v>
      </c>
      <c r="GB22" s="167"/>
      <c r="GC22" s="168">
        <v>9.4700000000000006</v>
      </c>
      <c r="GD22" s="168">
        <v>-7.7294999999999998</v>
      </c>
      <c r="GE22" s="168">
        <v>1.6135999999999999</v>
      </c>
      <c r="GF22" s="168">
        <v>-3.84</v>
      </c>
      <c r="GG22" s="168">
        <v>12.9596</v>
      </c>
      <c r="GH22" s="167"/>
      <c r="GI22" s="168">
        <v>18.2</v>
      </c>
      <c r="GJ22" s="168">
        <v>-1.2455000000000001</v>
      </c>
      <c r="GK22" s="168">
        <v>0</v>
      </c>
      <c r="GL22" s="168">
        <v>1.7565</v>
      </c>
      <c r="GM22" s="167"/>
      <c r="GN22" s="167"/>
      <c r="GO22" s="168">
        <v>-11.704800000000001</v>
      </c>
      <c r="GP22" s="168">
        <v>52.940100000000001</v>
      </c>
      <c r="GQ22" s="168">
        <v>2.3610000000000002</v>
      </c>
      <c r="GR22" s="168">
        <v>-21.869399999999999</v>
      </c>
      <c r="GS22" s="168">
        <v>4.1783999999999999</v>
      </c>
      <c r="GT22" s="168">
        <v>4.5201000000000002</v>
      </c>
      <c r="GU22" s="168">
        <v>107.48399999999999</v>
      </c>
      <c r="GV22" s="168">
        <v>-9.1805000000000003</v>
      </c>
      <c r="GW22" s="168">
        <v>-12.297499999999999</v>
      </c>
      <c r="GX22" s="168">
        <v>7.5377000000000001</v>
      </c>
      <c r="GY22" s="168">
        <v>2.3050000000000002</v>
      </c>
      <c r="GZ22" s="168">
        <v>5.9264000000000001</v>
      </c>
      <c r="HA22" s="168">
        <v>5.9259000000000004</v>
      </c>
      <c r="HB22" s="168">
        <v>1.7554000000000001</v>
      </c>
      <c r="HC22" s="168">
        <v>-12.175700000000001</v>
      </c>
      <c r="HD22" s="168">
        <v>-11.110799999999999</v>
      </c>
      <c r="HE22" s="168">
        <v>-8.3800000000000008</v>
      </c>
      <c r="HF22" s="168">
        <v>0</v>
      </c>
      <c r="HG22" s="168">
        <v>41.2316</v>
      </c>
      <c r="HH22" s="168">
        <v>-10.650399999999999</v>
      </c>
      <c r="HI22" s="168">
        <v>96.788300000000007</v>
      </c>
      <c r="HJ22" s="168">
        <v>1.8963000000000001</v>
      </c>
      <c r="HK22" s="168">
        <v>3.4645999999999999</v>
      </c>
      <c r="HL22" s="167"/>
      <c r="HM22" s="167"/>
      <c r="HN22" s="168">
        <v>0</v>
      </c>
      <c r="HO22" s="168">
        <v>0</v>
      </c>
      <c r="HP22" s="167"/>
      <c r="HQ22" s="167"/>
      <c r="HR22" s="168">
        <v>-16.346499999999999</v>
      </c>
      <c r="HS22" s="168">
        <v>-15.7972</v>
      </c>
      <c r="HT22" s="168">
        <v>4.6260000000000003</v>
      </c>
      <c r="HU22" s="168">
        <v>4.4321000000000002</v>
      </c>
      <c r="HV22" s="168">
        <v>27.5</v>
      </c>
      <c r="HW22" s="168">
        <v>27.57</v>
      </c>
      <c r="HX22" s="168">
        <v>-35.5</v>
      </c>
      <c r="HY22" s="168">
        <v>-35.6</v>
      </c>
      <c r="HZ22" s="168">
        <v>8.9999999999999998E-4</v>
      </c>
      <c r="IA22" s="168">
        <v>-10.8</v>
      </c>
      <c r="IB22" s="168">
        <v>54.686100000000003</v>
      </c>
      <c r="IC22" s="168">
        <v>7.9611000000000001</v>
      </c>
      <c r="ID22" s="168">
        <v>7.5465999999999998</v>
      </c>
      <c r="IE22" s="168">
        <v>-21.2</v>
      </c>
      <c r="IF22" s="168">
        <v>-49</v>
      </c>
      <c r="IG22" s="168">
        <v>0</v>
      </c>
      <c r="IH22" s="168">
        <v>-0.6</v>
      </c>
      <c r="II22" s="168">
        <v>-18.257999999999999</v>
      </c>
      <c r="IJ22" s="168">
        <v>-18.2255</v>
      </c>
      <c r="IK22" s="168">
        <v>-130.2611</v>
      </c>
      <c r="IL22" s="168">
        <v>20.637899999999998</v>
      </c>
      <c r="IM22" s="168">
        <v>-269.87889999999999</v>
      </c>
      <c r="IN22" s="168">
        <v>-13.642300000000001</v>
      </c>
      <c r="IO22" s="168">
        <v>-34.682600000000001</v>
      </c>
      <c r="IP22" s="168">
        <v>107.25360000000001</v>
      </c>
      <c r="IQ22" s="168">
        <v>58.738999999999997</v>
      </c>
      <c r="IR22" s="168">
        <v>133.36920000000001</v>
      </c>
      <c r="IS22" s="168">
        <v>85.029600000000002</v>
      </c>
      <c r="IT22" s="168">
        <v>44.450499999999998</v>
      </c>
      <c r="IU22" s="168">
        <v>17.950700000000001</v>
      </c>
      <c r="IV22" s="168">
        <v>17.321100000000001</v>
      </c>
      <c r="IW22" s="168">
        <v>-25.5307</v>
      </c>
      <c r="IX22" s="168">
        <v>216.38800000000001</v>
      </c>
      <c r="IY22" s="168">
        <v>-188.36160000000001</v>
      </c>
      <c r="IZ22" s="168">
        <v>29.817499999999999</v>
      </c>
      <c r="JA22" s="168">
        <v>-15.101699999999999</v>
      </c>
      <c r="JB22" s="168">
        <v>-0.27950000000000003</v>
      </c>
      <c r="JC22" s="167"/>
      <c r="JD22" s="168">
        <v>-12.8</v>
      </c>
      <c r="JE22" s="168">
        <v>-1.9490000000000001</v>
      </c>
      <c r="JF22" s="168">
        <v>-1.9470000000000001</v>
      </c>
      <c r="JG22" s="168">
        <v>7.6</v>
      </c>
      <c r="JH22" s="168">
        <v>-2.3199999999999998</v>
      </c>
      <c r="JI22" s="168">
        <v>-6.3270999999999997</v>
      </c>
      <c r="JJ22" s="168">
        <v>-3.7766000000000002</v>
      </c>
      <c r="JK22" s="168">
        <v>8.4092000000000002</v>
      </c>
      <c r="JL22" s="168">
        <v>-9.1112000000000002</v>
      </c>
      <c r="JM22" s="168">
        <v>1.1000000000000001</v>
      </c>
      <c r="JN22" s="168">
        <v>0.81</v>
      </c>
      <c r="JO22" s="168">
        <v>4.1000000000000002E-2</v>
      </c>
      <c r="JP22" s="167"/>
      <c r="JQ22" s="167"/>
      <c r="JR22" s="168">
        <v>3.9544000000000001</v>
      </c>
      <c r="JS22" s="168">
        <v>4.2746000000000004</v>
      </c>
      <c r="JT22" s="168">
        <v>3.7429999999999999</v>
      </c>
      <c r="JU22" s="167"/>
      <c r="JV22" s="168">
        <v>36</v>
      </c>
      <c r="JW22" s="168">
        <v>1.4258999999999999</v>
      </c>
      <c r="JX22" s="168">
        <v>-0.04</v>
      </c>
      <c r="JY22" s="167"/>
      <c r="JZ22" s="168">
        <v>-5.5552999999999999</v>
      </c>
      <c r="KA22" s="168">
        <v>-5.3636999999999997</v>
      </c>
      <c r="KB22" s="168">
        <v>-26.664000000000001</v>
      </c>
      <c r="KC22" s="168">
        <v>-4.1318000000000001</v>
      </c>
      <c r="KD22" s="168">
        <v>0</v>
      </c>
      <c r="KE22" s="168">
        <v>-26.513100000000001</v>
      </c>
      <c r="KF22" s="168">
        <v>-4.0530999999999997</v>
      </c>
      <c r="KG22" s="168">
        <v>-31.6</v>
      </c>
      <c r="KH22" s="168">
        <v>14.2</v>
      </c>
      <c r="KI22" s="168">
        <v>73.929299999999998</v>
      </c>
      <c r="KJ22" s="168">
        <v>-147.79470000000001</v>
      </c>
    </row>
    <row r="23" spans="1:296" ht="18" customHeight="1" x14ac:dyDescent="0.25">
      <c r="A23" s="163" t="s">
        <v>53</v>
      </c>
      <c r="B23" s="163" t="s">
        <v>900</v>
      </c>
      <c r="C23" s="167"/>
      <c r="D23" s="168">
        <v>0</v>
      </c>
      <c r="E23" s="168">
        <v>4.0827</v>
      </c>
      <c r="F23" s="168">
        <v>-8.5352999999999994</v>
      </c>
      <c r="G23" s="168">
        <v>5.7770999999999999</v>
      </c>
      <c r="H23" s="168">
        <v>3.9043000000000001</v>
      </c>
      <c r="I23" s="167"/>
      <c r="J23" s="168">
        <v>9.6616</v>
      </c>
      <c r="K23" s="167"/>
      <c r="L23" s="168">
        <v>17.1709</v>
      </c>
      <c r="M23" s="168">
        <v>7.3327999999999998</v>
      </c>
      <c r="N23" s="168">
        <v>7.0247999999999999</v>
      </c>
      <c r="O23" s="168">
        <v>-4.4400000000000004</v>
      </c>
      <c r="P23" s="168">
        <v>-22</v>
      </c>
      <c r="Q23" s="168">
        <v>0</v>
      </c>
      <c r="R23" s="168">
        <v>0.82799999999999996</v>
      </c>
      <c r="S23" s="167"/>
      <c r="T23" s="168">
        <v>2.9224999999999999</v>
      </c>
      <c r="U23" s="168">
        <v>-4.6805000000000003</v>
      </c>
      <c r="V23" s="168">
        <v>2.5541999999999998</v>
      </c>
      <c r="W23" s="168">
        <v>2.4058999999999999</v>
      </c>
      <c r="X23" s="168">
        <v>4.6837999999999997</v>
      </c>
      <c r="Y23" s="168">
        <v>0.44080000000000003</v>
      </c>
      <c r="Z23" s="168">
        <v>-0.34770000000000001</v>
      </c>
      <c r="AA23" s="168">
        <v>1.9676</v>
      </c>
      <c r="AB23" s="167"/>
      <c r="AC23" s="168">
        <v>-1.1774</v>
      </c>
      <c r="AD23" s="168">
        <v>0</v>
      </c>
      <c r="AE23" s="168">
        <v>-1.212</v>
      </c>
      <c r="AF23" s="168">
        <v>6.218</v>
      </c>
      <c r="AG23" s="168">
        <v>-17.760000000000002</v>
      </c>
      <c r="AH23" s="168">
        <v>-13.2</v>
      </c>
      <c r="AI23" s="168">
        <v>-2.2440000000000002</v>
      </c>
      <c r="AJ23" s="168">
        <v>0.26100000000000001</v>
      </c>
      <c r="AK23" s="168">
        <v>-16.13</v>
      </c>
      <c r="AL23" s="167"/>
      <c r="AM23" s="167"/>
      <c r="AN23" s="168">
        <v>-10.14</v>
      </c>
      <c r="AO23" s="168">
        <v>-10.32</v>
      </c>
      <c r="AP23" s="168">
        <v>-0.95399999999999996</v>
      </c>
      <c r="AQ23" s="168">
        <v>3.5011000000000001</v>
      </c>
      <c r="AR23" s="168">
        <v>14.3432</v>
      </c>
      <c r="AS23" s="168">
        <v>0</v>
      </c>
      <c r="AT23" s="168">
        <v>-14.3056</v>
      </c>
      <c r="AU23" s="168">
        <v>0</v>
      </c>
      <c r="AV23" s="168">
        <v>-9.4598999999999993</v>
      </c>
      <c r="AW23" s="168">
        <v>4.7416999999999998</v>
      </c>
      <c r="AX23" s="168">
        <v>4.8193999999999999</v>
      </c>
      <c r="AY23" s="168">
        <v>-18.159199999999998</v>
      </c>
      <c r="AZ23" s="168">
        <v>-16.090800000000002</v>
      </c>
      <c r="BA23" s="168">
        <v>6.2988999999999997</v>
      </c>
      <c r="BB23" s="168">
        <v>6.2127999999999997</v>
      </c>
      <c r="BC23" s="168">
        <v>25.5122</v>
      </c>
      <c r="BD23" s="168">
        <v>12.9557</v>
      </c>
      <c r="BE23" s="168">
        <v>-5.7</v>
      </c>
      <c r="BF23" s="168">
        <v>-5.8</v>
      </c>
      <c r="BG23" s="168">
        <v>0</v>
      </c>
      <c r="BH23" s="168">
        <v>-24.6417</v>
      </c>
      <c r="BI23" s="168">
        <v>-1.6637</v>
      </c>
      <c r="BJ23" s="167"/>
      <c r="BK23" s="168">
        <v>-1.0963000000000001</v>
      </c>
      <c r="BL23" s="168">
        <v>3.6541999999999999</v>
      </c>
      <c r="BM23" s="167"/>
      <c r="BN23" s="168">
        <v>-0.44890000000000002</v>
      </c>
      <c r="BO23" s="168">
        <v>-70.406199999999998</v>
      </c>
      <c r="BP23" s="168">
        <v>21.576599999999999</v>
      </c>
      <c r="BQ23" s="168">
        <v>21.454499999999999</v>
      </c>
      <c r="BR23" s="168">
        <v>77.360200000000006</v>
      </c>
      <c r="BS23" s="168">
        <v>-157.84710000000001</v>
      </c>
      <c r="BT23" s="167"/>
      <c r="BU23" s="167"/>
      <c r="BV23" s="167"/>
      <c r="BW23" s="168">
        <v>-0.998</v>
      </c>
      <c r="BX23" s="168">
        <v>4.96</v>
      </c>
      <c r="BY23" s="168">
        <v>1.39</v>
      </c>
      <c r="BZ23" s="168">
        <v>-19.62</v>
      </c>
      <c r="CA23" s="168">
        <v>-2.06</v>
      </c>
      <c r="CB23" s="168">
        <v>-28.662600000000001</v>
      </c>
      <c r="CC23" s="168">
        <v>-28.796600000000002</v>
      </c>
      <c r="CD23" s="168">
        <v>37.284500000000001</v>
      </c>
      <c r="CE23" s="168">
        <v>36.6877</v>
      </c>
      <c r="CF23" s="168">
        <v>-4.2529000000000003</v>
      </c>
      <c r="CG23" s="168">
        <v>4.4825999999999997</v>
      </c>
      <c r="CH23" s="168">
        <v>3.7831999999999999</v>
      </c>
      <c r="CI23" s="168">
        <v>-1.5121</v>
      </c>
      <c r="CJ23" s="168">
        <v>0</v>
      </c>
      <c r="CK23" s="168">
        <v>4.7912999999999997</v>
      </c>
      <c r="CL23" s="168">
        <v>9.9239999999999995</v>
      </c>
      <c r="CM23" s="168">
        <v>-26.4</v>
      </c>
      <c r="CN23" s="168">
        <v>-25.3</v>
      </c>
      <c r="CO23" s="168">
        <v>-1.23</v>
      </c>
      <c r="CP23" s="168">
        <v>11.6174</v>
      </c>
      <c r="CQ23" s="168">
        <v>11.472300000000001</v>
      </c>
      <c r="CR23" s="168">
        <v>10.1029</v>
      </c>
      <c r="CS23" s="168">
        <v>51.536200000000001</v>
      </c>
      <c r="CT23" s="168">
        <v>51.715200000000003</v>
      </c>
      <c r="CU23" s="168">
        <v>-24.7179</v>
      </c>
      <c r="CV23" s="168">
        <v>-25.773299999999999</v>
      </c>
      <c r="CW23" s="168">
        <v>-23.162700000000001</v>
      </c>
      <c r="CX23" s="168">
        <v>0</v>
      </c>
      <c r="CY23" s="168">
        <v>17.87</v>
      </c>
      <c r="CZ23" s="168">
        <v>5.5</v>
      </c>
      <c r="DA23" s="168">
        <v>3.7549000000000001</v>
      </c>
      <c r="DB23" s="168">
        <v>2.7374000000000001</v>
      </c>
      <c r="DC23" s="168">
        <v>-4.7423000000000002</v>
      </c>
      <c r="DD23" s="167"/>
      <c r="DE23" s="167"/>
      <c r="DF23" s="167"/>
      <c r="DG23" s="168">
        <v>33.807200000000002</v>
      </c>
      <c r="DH23" s="167"/>
      <c r="DI23" s="168">
        <v>-1.7136</v>
      </c>
      <c r="DJ23" s="168">
        <v>-15.7</v>
      </c>
      <c r="DK23" s="167"/>
      <c r="DL23" s="168">
        <v>-2.4792000000000001</v>
      </c>
      <c r="DM23" s="168">
        <v>0.5</v>
      </c>
      <c r="DN23" s="168">
        <v>1.86</v>
      </c>
      <c r="DO23" s="168">
        <v>4.5999999999999996</v>
      </c>
      <c r="DP23" s="168">
        <v>-1.34</v>
      </c>
      <c r="DQ23" s="168">
        <v>-0.38</v>
      </c>
      <c r="DR23" s="168">
        <v>0.66649999999999998</v>
      </c>
      <c r="DS23" s="168">
        <v>-32.856900000000003</v>
      </c>
      <c r="DT23" s="168">
        <v>-2.41</v>
      </c>
      <c r="DU23" s="167"/>
      <c r="DV23" s="168">
        <v>2.99</v>
      </c>
      <c r="DW23" s="168">
        <v>-4.26</v>
      </c>
      <c r="DX23" s="168">
        <v>-31.5273</v>
      </c>
      <c r="DY23" s="168">
        <v>-15.681800000000001</v>
      </c>
      <c r="DZ23" s="168">
        <v>-43.6922</v>
      </c>
      <c r="EA23" s="168">
        <v>-43.172699999999999</v>
      </c>
      <c r="EB23" s="168">
        <v>-18.1418</v>
      </c>
      <c r="EC23" s="168">
        <v>-35.340200000000003</v>
      </c>
      <c r="ED23" s="168">
        <v>-44.858400000000003</v>
      </c>
      <c r="EE23" s="168">
        <v>-44.626600000000003</v>
      </c>
      <c r="EF23" s="168">
        <v>-48.346400000000003</v>
      </c>
      <c r="EG23" s="168">
        <v>-8.4407999999999994</v>
      </c>
      <c r="EH23" s="168">
        <v>-9.2720000000000002</v>
      </c>
      <c r="EI23" s="168">
        <v>-158.1036</v>
      </c>
      <c r="EJ23" s="168">
        <v>-12.1874</v>
      </c>
      <c r="EK23" s="167"/>
      <c r="EL23" s="168">
        <v>-10.7462</v>
      </c>
      <c r="EM23" s="167"/>
      <c r="EN23" s="167"/>
      <c r="EO23" s="168">
        <v>-5.6717000000000004</v>
      </c>
      <c r="EP23" s="168">
        <v>-6.8864000000000001</v>
      </c>
      <c r="EQ23" s="168">
        <v>0.52800000000000002</v>
      </c>
      <c r="ER23" s="168">
        <v>-16.263999999999999</v>
      </c>
      <c r="ES23" s="168">
        <v>-15.841200000000001</v>
      </c>
      <c r="ET23" s="168">
        <v>37.402999999999999</v>
      </c>
      <c r="EU23" s="168">
        <v>6.58</v>
      </c>
      <c r="EV23" s="168">
        <v>0</v>
      </c>
      <c r="EW23" s="168">
        <v>0.5</v>
      </c>
      <c r="EX23" s="168">
        <v>2.4504999999999999</v>
      </c>
      <c r="EY23" s="168">
        <v>2.5903999999999998</v>
      </c>
      <c r="EZ23" s="168">
        <v>-8.4875000000000007</v>
      </c>
      <c r="FA23" s="168">
        <v>-8.6928999999999998</v>
      </c>
      <c r="FB23" s="168">
        <v>10.032299999999999</v>
      </c>
      <c r="FC23" s="168">
        <v>-7.2774000000000001</v>
      </c>
      <c r="FD23" s="168">
        <v>0</v>
      </c>
      <c r="FE23" s="168">
        <v>3.9874000000000001</v>
      </c>
      <c r="FF23" s="168">
        <v>3.7793999999999999</v>
      </c>
      <c r="FG23" s="167"/>
      <c r="FH23" s="168">
        <v>3.4581</v>
      </c>
      <c r="FI23" s="168">
        <v>3.5796999999999999</v>
      </c>
      <c r="FJ23" s="168">
        <v>2.8902999999999999</v>
      </c>
      <c r="FK23" s="168">
        <v>14.7362</v>
      </c>
      <c r="FL23" s="168">
        <v>14.7362</v>
      </c>
      <c r="FM23" s="168">
        <v>-25.285900000000002</v>
      </c>
      <c r="FN23" s="168">
        <v>28.489899999999999</v>
      </c>
      <c r="FO23" s="168">
        <v>28.431799999999999</v>
      </c>
      <c r="FP23" s="168">
        <v>-13.479799999999999</v>
      </c>
      <c r="FQ23" s="167"/>
      <c r="FR23" s="168">
        <v>24.210599999999999</v>
      </c>
      <c r="FS23" s="168">
        <v>-16.22</v>
      </c>
      <c r="FT23" s="168">
        <v>-0.60929999999999995</v>
      </c>
      <c r="FU23" s="168">
        <v>0.14580000000000001</v>
      </c>
      <c r="FV23" s="168">
        <v>0.08</v>
      </c>
      <c r="FW23" s="168">
        <v>0.77</v>
      </c>
      <c r="FX23" s="168">
        <v>-24.184000000000001</v>
      </c>
      <c r="FY23" s="167"/>
      <c r="FZ23" s="168">
        <v>3.0310000000000001</v>
      </c>
      <c r="GA23" s="168">
        <v>0.93700000000000006</v>
      </c>
      <c r="GB23" s="167"/>
      <c r="GC23" s="168">
        <v>10.5</v>
      </c>
      <c r="GD23" s="168">
        <v>-9.6618999999999993</v>
      </c>
      <c r="GE23" s="168">
        <v>0.63319999999999999</v>
      </c>
      <c r="GF23" s="168">
        <v>-2.83</v>
      </c>
      <c r="GG23" s="168">
        <v>14.881</v>
      </c>
      <c r="GH23" s="167"/>
      <c r="GI23" s="168">
        <v>18.184000000000001</v>
      </c>
      <c r="GJ23" s="168">
        <v>-1.516</v>
      </c>
      <c r="GK23" s="168">
        <v>-1.4915</v>
      </c>
      <c r="GL23" s="168">
        <v>1.7863</v>
      </c>
      <c r="GM23" s="167"/>
      <c r="GN23" s="167"/>
      <c r="GO23" s="168">
        <v>-10.510899999999999</v>
      </c>
      <c r="GP23" s="168">
        <v>53.074800000000003</v>
      </c>
      <c r="GQ23" s="168">
        <v>2.4308000000000001</v>
      </c>
      <c r="GR23" s="168">
        <v>-21.5717</v>
      </c>
      <c r="GS23" s="168">
        <v>4.5179</v>
      </c>
      <c r="GT23" s="168">
        <v>3.2913000000000001</v>
      </c>
      <c r="GU23" s="168">
        <v>106.8546</v>
      </c>
      <c r="GV23" s="168">
        <v>-8.5853000000000002</v>
      </c>
      <c r="GW23" s="168">
        <v>-11.812900000000001</v>
      </c>
      <c r="GX23" s="168">
        <v>7.0861000000000001</v>
      </c>
      <c r="GY23" s="168">
        <v>2.0144000000000002</v>
      </c>
      <c r="GZ23" s="168">
        <v>6.1901000000000002</v>
      </c>
      <c r="HA23" s="168">
        <v>6.2739000000000003</v>
      </c>
      <c r="HB23" s="168">
        <v>1.4235</v>
      </c>
      <c r="HC23" s="168">
        <v>-11.664099999999999</v>
      </c>
      <c r="HD23" s="168">
        <v>-10.756399999999999</v>
      </c>
      <c r="HE23" s="168">
        <v>-5.03</v>
      </c>
      <c r="HF23" s="168">
        <v>0</v>
      </c>
      <c r="HG23" s="168">
        <v>25.168299999999999</v>
      </c>
      <c r="HH23" s="168">
        <v>-9.7022999999999993</v>
      </c>
      <c r="HI23" s="168">
        <v>101.90430000000001</v>
      </c>
      <c r="HJ23" s="168">
        <v>-16.133099999999999</v>
      </c>
      <c r="HK23" s="168">
        <v>34.952399999999997</v>
      </c>
      <c r="HL23" s="167"/>
      <c r="HM23" s="168">
        <v>0</v>
      </c>
      <c r="HN23" s="168">
        <v>0</v>
      </c>
      <c r="HO23" s="168">
        <v>0</v>
      </c>
      <c r="HP23" s="168">
        <v>8.7741000000000007</v>
      </c>
      <c r="HQ23" s="168">
        <v>12.31</v>
      </c>
      <c r="HR23" s="168">
        <v>-14.6271</v>
      </c>
      <c r="HS23" s="168">
        <v>-14.517300000000001</v>
      </c>
      <c r="HT23" s="168">
        <v>8.6996000000000002</v>
      </c>
      <c r="HU23" s="168">
        <v>9.1372999999999998</v>
      </c>
      <c r="HV23" s="168">
        <v>26.25</v>
      </c>
      <c r="HW23" s="168">
        <v>26.35</v>
      </c>
      <c r="HX23" s="168">
        <v>-32.299999999999997</v>
      </c>
      <c r="HY23" s="168">
        <v>-32.200000000000003</v>
      </c>
      <c r="HZ23" s="168">
        <v>1.9199999999999998E-2</v>
      </c>
      <c r="IA23" s="168">
        <v>-9.1999999999999993</v>
      </c>
      <c r="IB23" s="168">
        <v>50.854199999999999</v>
      </c>
      <c r="IC23" s="168">
        <v>5.0289999999999999</v>
      </c>
      <c r="ID23" s="168">
        <v>4.9393000000000002</v>
      </c>
      <c r="IE23" s="168">
        <v>-20.8</v>
      </c>
      <c r="IF23" s="168">
        <v>-47.4</v>
      </c>
      <c r="IG23" s="168">
        <v>-2.4</v>
      </c>
      <c r="IH23" s="168">
        <v>-2.9</v>
      </c>
      <c r="II23" s="168">
        <v>-17.997399999999999</v>
      </c>
      <c r="IJ23" s="168">
        <v>-18.159199999999998</v>
      </c>
      <c r="IK23" s="168">
        <v>-165.7645</v>
      </c>
      <c r="IL23" s="168">
        <v>7.5186000000000002</v>
      </c>
      <c r="IM23" s="168">
        <v>-229.30090000000001</v>
      </c>
      <c r="IN23" s="168">
        <v>-14.694000000000001</v>
      </c>
      <c r="IO23" s="168">
        <v>-37.572600000000001</v>
      </c>
      <c r="IP23" s="168">
        <v>83.353200000000001</v>
      </c>
      <c r="IQ23" s="168">
        <v>81.122900000000001</v>
      </c>
      <c r="IR23" s="168">
        <v>96.563800000000001</v>
      </c>
      <c r="IS23" s="168">
        <v>122.3852</v>
      </c>
      <c r="IT23" s="168">
        <v>16.907299999999999</v>
      </c>
      <c r="IU23" s="168">
        <v>20.969100000000001</v>
      </c>
      <c r="IV23" s="168">
        <v>20.613299999999999</v>
      </c>
      <c r="IW23" s="168">
        <v>11.888500000000001</v>
      </c>
      <c r="IX23" s="168">
        <v>141.88480000000001</v>
      </c>
      <c r="IY23" s="168">
        <v>-231.26679999999999</v>
      </c>
      <c r="IZ23" s="168">
        <v>59.9026</v>
      </c>
      <c r="JA23" s="168">
        <v>-47.448799999999999</v>
      </c>
      <c r="JB23" s="168">
        <v>-0.42109999999999997</v>
      </c>
      <c r="JC23" s="167"/>
      <c r="JD23" s="168">
        <v>-14.4</v>
      </c>
      <c r="JE23" s="168">
        <v>-1.931</v>
      </c>
      <c r="JF23" s="168">
        <v>-1.9370000000000001</v>
      </c>
      <c r="JG23" s="168">
        <v>10.08</v>
      </c>
      <c r="JH23" s="168">
        <v>-4.4000000000000004</v>
      </c>
      <c r="JI23" s="168">
        <v>-6.5410000000000004</v>
      </c>
      <c r="JJ23" s="168">
        <v>-1.2009000000000001</v>
      </c>
      <c r="JK23" s="168">
        <v>6.4164000000000003</v>
      </c>
      <c r="JL23" s="168">
        <v>-9.3155999999999999</v>
      </c>
      <c r="JM23" s="168">
        <v>0.6</v>
      </c>
      <c r="JN23" s="168">
        <v>2.7629999999999999</v>
      </c>
      <c r="JO23" s="168">
        <v>1.5329999999999999</v>
      </c>
      <c r="JP23" s="167"/>
      <c r="JQ23" s="167"/>
      <c r="JR23" s="168">
        <v>4.9123999999999999</v>
      </c>
      <c r="JS23" s="168">
        <v>4.4595000000000002</v>
      </c>
      <c r="JT23" s="168">
        <v>3.1520000000000001</v>
      </c>
      <c r="JU23" s="167"/>
      <c r="JV23" s="168">
        <v>35.1</v>
      </c>
      <c r="JW23" s="168">
        <v>1.9856</v>
      </c>
      <c r="JX23" s="168">
        <v>0</v>
      </c>
      <c r="JY23" s="167"/>
      <c r="JZ23" s="168">
        <v>-11.5989</v>
      </c>
      <c r="KA23" s="168">
        <v>-3.0253000000000001</v>
      </c>
      <c r="KB23" s="168">
        <v>-23.171099999999999</v>
      </c>
      <c r="KC23" s="168">
        <v>-9.5823999999999998</v>
      </c>
      <c r="KD23" s="168">
        <v>-2.9792999999999998</v>
      </c>
      <c r="KE23" s="168">
        <v>-23.1221</v>
      </c>
      <c r="KF23" s="168">
        <v>-4.7317</v>
      </c>
      <c r="KG23" s="168">
        <v>-29.9</v>
      </c>
      <c r="KH23" s="168">
        <v>13.5</v>
      </c>
      <c r="KI23" s="168">
        <v>62.4223</v>
      </c>
      <c r="KJ23" s="168">
        <v>-140.77119999999999</v>
      </c>
    </row>
    <row r="24" spans="1:296" ht="18" customHeight="1" x14ac:dyDescent="0.25">
      <c r="A24" s="163" t="s">
        <v>53</v>
      </c>
      <c r="B24" s="163" t="s">
        <v>901</v>
      </c>
      <c r="C24" s="170"/>
      <c r="D24" s="171">
        <v>0</v>
      </c>
      <c r="E24" s="171">
        <v>4.0959000000000003</v>
      </c>
      <c r="F24" s="171">
        <v>-8.6286000000000005</v>
      </c>
      <c r="G24" s="171">
        <v>8.8623999999999992</v>
      </c>
      <c r="H24" s="171">
        <v>5.4657999999999998</v>
      </c>
      <c r="I24" s="170"/>
      <c r="J24" s="171">
        <v>10.2582</v>
      </c>
      <c r="K24" s="170"/>
      <c r="L24" s="171">
        <v>20.8687</v>
      </c>
      <c r="M24" s="171">
        <v>8.7307000000000006</v>
      </c>
      <c r="N24" s="171">
        <v>8.4208999999999996</v>
      </c>
      <c r="O24" s="171">
        <v>-2.2200000000000002</v>
      </c>
      <c r="P24" s="171">
        <v>-22</v>
      </c>
      <c r="Q24" s="171">
        <v>0</v>
      </c>
      <c r="R24" s="170"/>
      <c r="S24" s="171">
        <v>-17.600000000000001</v>
      </c>
      <c r="T24" s="171">
        <v>3.0388000000000002</v>
      </c>
      <c r="U24" s="171">
        <v>7.2971000000000004</v>
      </c>
      <c r="V24" s="171">
        <v>2.9376000000000002</v>
      </c>
      <c r="W24" s="171">
        <v>2.7440000000000002</v>
      </c>
      <c r="X24" s="171">
        <v>5.2355</v>
      </c>
      <c r="Y24" s="171">
        <v>0.66610000000000003</v>
      </c>
      <c r="Z24" s="171">
        <v>-0.55230000000000001</v>
      </c>
      <c r="AA24" s="171">
        <v>1.8997999999999999</v>
      </c>
      <c r="AB24" s="170"/>
      <c r="AC24" s="171">
        <v>-1.1407</v>
      </c>
      <c r="AD24" s="171">
        <v>-1.177</v>
      </c>
      <c r="AE24" s="171">
        <v>-1.17</v>
      </c>
      <c r="AF24" s="171">
        <v>6.7830000000000004</v>
      </c>
      <c r="AG24" s="171">
        <v>-17.760000000000002</v>
      </c>
      <c r="AH24" s="170"/>
      <c r="AI24" s="171">
        <v>-1.897</v>
      </c>
      <c r="AJ24" s="171">
        <v>0.27500000000000002</v>
      </c>
      <c r="AK24" s="171">
        <v>-11.44</v>
      </c>
      <c r="AL24" s="170"/>
      <c r="AM24" s="170"/>
      <c r="AN24" s="171">
        <v>-11.63</v>
      </c>
      <c r="AO24" s="171">
        <v>-11.8</v>
      </c>
      <c r="AP24" s="171">
        <v>0.97099999999999997</v>
      </c>
      <c r="AQ24" s="171">
        <v>3.4792999999999998</v>
      </c>
      <c r="AR24" s="171">
        <v>17.165500000000002</v>
      </c>
      <c r="AS24" s="170"/>
      <c r="AT24" s="171">
        <v>-18.0747</v>
      </c>
      <c r="AU24" s="171">
        <v>0</v>
      </c>
      <c r="AV24" s="171">
        <v>-8.8812999999999995</v>
      </c>
      <c r="AW24" s="171">
        <v>14.0679</v>
      </c>
      <c r="AX24" s="171">
        <v>15.8354</v>
      </c>
      <c r="AY24" s="171">
        <v>-20.871099999999998</v>
      </c>
      <c r="AZ24" s="171">
        <v>-19.170100000000001</v>
      </c>
      <c r="BA24" s="171">
        <v>14.443899999999999</v>
      </c>
      <c r="BB24" s="171">
        <v>16.3278</v>
      </c>
      <c r="BC24" s="171">
        <v>19.894100000000002</v>
      </c>
      <c r="BD24" s="171">
        <v>11.7121</v>
      </c>
      <c r="BE24" s="171">
        <v>-5.6</v>
      </c>
      <c r="BF24" s="171">
        <v>-5.6</v>
      </c>
      <c r="BG24" s="170"/>
      <c r="BH24" s="171">
        <v>-23.547799999999999</v>
      </c>
      <c r="BI24" s="171">
        <v>-1.7078</v>
      </c>
      <c r="BJ24" s="170"/>
      <c r="BK24" s="171">
        <v>-4.2534999999999998</v>
      </c>
      <c r="BL24" s="171">
        <v>2.7526000000000002</v>
      </c>
      <c r="BM24" s="170"/>
      <c r="BN24" s="171">
        <v>-0.2485</v>
      </c>
      <c r="BO24" s="171">
        <v>-66.774500000000003</v>
      </c>
      <c r="BP24" s="171">
        <v>25.208300000000001</v>
      </c>
      <c r="BQ24" s="171">
        <v>25.147200000000002</v>
      </c>
      <c r="BR24" s="171">
        <v>71.052899999999994</v>
      </c>
      <c r="BS24" s="171">
        <v>-149.78919999999999</v>
      </c>
      <c r="BT24" s="170"/>
      <c r="BU24" s="170"/>
      <c r="BV24" s="170"/>
      <c r="BW24" s="171">
        <v>0</v>
      </c>
      <c r="BX24" s="171">
        <v>3.51</v>
      </c>
      <c r="BY24" s="171">
        <v>1.78</v>
      </c>
      <c r="BZ24" s="171">
        <v>-14.19</v>
      </c>
      <c r="CA24" s="171">
        <v>-2.2200000000000002</v>
      </c>
      <c r="CB24" s="171">
        <v>-26.1174</v>
      </c>
      <c r="CC24" s="171">
        <v>-25.849499999999999</v>
      </c>
      <c r="CD24" s="171">
        <v>36.832700000000003</v>
      </c>
      <c r="CE24" s="171">
        <v>36.092399999999998</v>
      </c>
      <c r="CF24" s="171">
        <v>-3.4033000000000002</v>
      </c>
      <c r="CG24" s="171">
        <v>1.6082000000000001</v>
      </c>
      <c r="CH24" s="171">
        <v>1.7388999999999999</v>
      </c>
      <c r="CI24" s="171">
        <v>-4.3093000000000004</v>
      </c>
      <c r="CJ24" s="170"/>
      <c r="CK24" s="171">
        <v>4.6079999999999997</v>
      </c>
      <c r="CL24" s="171">
        <v>9.7919999999999998</v>
      </c>
      <c r="CM24" s="171">
        <v>-25.5</v>
      </c>
      <c r="CN24" s="171">
        <v>-24.2</v>
      </c>
      <c r="CO24" s="171">
        <v>-1.27</v>
      </c>
      <c r="CP24" s="171">
        <v>10.220700000000001</v>
      </c>
      <c r="CQ24" s="171">
        <v>10.403700000000001</v>
      </c>
      <c r="CR24" s="171">
        <v>9.5175000000000001</v>
      </c>
      <c r="CS24" s="171">
        <v>50.057699999999997</v>
      </c>
      <c r="CT24" s="171">
        <v>50.123600000000003</v>
      </c>
      <c r="CU24" s="171">
        <v>-23.3809</v>
      </c>
      <c r="CV24" s="171">
        <v>-25.458400000000001</v>
      </c>
      <c r="CW24" s="171">
        <v>-22.564399999999999</v>
      </c>
      <c r="CX24" s="171">
        <v>0</v>
      </c>
      <c r="CY24" s="171">
        <v>19.11</v>
      </c>
      <c r="CZ24" s="171">
        <v>5.92</v>
      </c>
      <c r="DA24" s="171">
        <v>3.9110999999999998</v>
      </c>
      <c r="DB24" s="171">
        <v>2.9327000000000001</v>
      </c>
      <c r="DC24" s="171">
        <v>-4.9297000000000004</v>
      </c>
      <c r="DD24" s="170"/>
      <c r="DE24" s="170"/>
      <c r="DF24" s="170"/>
      <c r="DG24" s="171">
        <v>26.993400000000001</v>
      </c>
      <c r="DH24" s="170"/>
      <c r="DI24" s="171">
        <v>-1.9309000000000001</v>
      </c>
      <c r="DJ24" s="171">
        <v>-13.3</v>
      </c>
      <c r="DK24" s="171">
        <v>-15</v>
      </c>
      <c r="DL24" s="171">
        <v>-2.4121000000000001</v>
      </c>
      <c r="DM24" s="171">
        <v>1.3</v>
      </c>
      <c r="DN24" s="171">
        <v>4.38</v>
      </c>
      <c r="DO24" s="171">
        <v>5.52</v>
      </c>
      <c r="DP24" s="171">
        <v>-0.65</v>
      </c>
      <c r="DQ24" s="171">
        <v>-1.1499999999999999</v>
      </c>
      <c r="DR24" s="171">
        <v>2.8984999999999999</v>
      </c>
      <c r="DS24" s="171">
        <v>-27.479099999999999</v>
      </c>
      <c r="DT24" s="171">
        <v>-2.35</v>
      </c>
      <c r="DU24" s="170"/>
      <c r="DV24" s="171">
        <v>3.69</v>
      </c>
      <c r="DW24" s="171">
        <v>-3.7</v>
      </c>
      <c r="DX24" s="171">
        <v>-27.290900000000001</v>
      </c>
      <c r="DY24" s="171">
        <v>-13.7636</v>
      </c>
      <c r="DZ24" s="171">
        <v>-41.854300000000002</v>
      </c>
      <c r="EA24" s="171">
        <v>-41.627299999999998</v>
      </c>
      <c r="EB24" s="171">
        <v>-16.189399999999999</v>
      </c>
      <c r="EC24" s="171">
        <v>-34.486800000000002</v>
      </c>
      <c r="ED24" s="171">
        <v>-41.644199999999998</v>
      </c>
      <c r="EE24" s="171">
        <v>-42.452800000000003</v>
      </c>
      <c r="EF24" s="171">
        <v>-41.8123</v>
      </c>
      <c r="EG24" s="171">
        <v>-8.3739000000000008</v>
      </c>
      <c r="EH24" s="171">
        <v>-9.1950000000000003</v>
      </c>
      <c r="EI24" s="171">
        <v>-151.2216</v>
      </c>
      <c r="EJ24" s="171">
        <v>-34.084800000000001</v>
      </c>
      <c r="EK24" s="170"/>
      <c r="EL24" s="171">
        <v>-11.467599999999999</v>
      </c>
      <c r="EM24" s="170"/>
      <c r="EN24" s="170"/>
      <c r="EO24" s="171">
        <v>-4.2676999999999996</v>
      </c>
      <c r="EP24" s="171">
        <v>-4.5669000000000004</v>
      </c>
      <c r="EQ24" s="171">
        <v>3.0880000000000001</v>
      </c>
      <c r="ER24" s="171">
        <v>-19.433399999999999</v>
      </c>
      <c r="ES24" s="171">
        <v>-19.018999999999998</v>
      </c>
      <c r="ET24" s="171">
        <v>24.260200000000001</v>
      </c>
      <c r="EU24" s="171">
        <v>-15.5</v>
      </c>
      <c r="EV24" s="171">
        <v>0</v>
      </c>
      <c r="EW24" s="171">
        <v>-0.1</v>
      </c>
      <c r="EX24" s="171">
        <v>2.2446999999999999</v>
      </c>
      <c r="EY24" s="171">
        <v>5.0148999999999999</v>
      </c>
      <c r="EZ24" s="171">
        <v>-7.5552999999999999</v>
      </c>
      <c r="FA24" s="171">
        <v>-7.8281000000000001</v>
      </c>
      <c r="FB24" s="171">
        <v>10.313499999999999</v>
      </c>
      <c r="FC24" s="171">
        <v>-6.5442</v>
      </c>
      <c r="FD24" s="170"/>
      <c r="FE24" s="171">
        <v>3.0251000000000001</v>
      </c>
      <c r="FF24" s="171">
        <v>2.7814999999999999</v>
      </c>
      <c r="FG24" s="170"/>
      <c r="FH24" s="171">
        <v>4.2159000000000004</v>
      </c>
      <c r="FI24" s="171">
        <v>4.2515999999999998</v>
      </c>
      <c r="FJ24" s="171">
        <v>2.9077999999999999</v>
      </c>
      <c r="FK24" s="171">
        <v>12.3918</v>
      </c>
      <c r="FL24" s="171">
        <v>12.559200000000001</v>
      </c>
      <c r="FM24" s="171">
        <v>-19.424900000000001</v>
      </c>
      <c r="FN24" s="171">
        <v>23.335100000000001</v>
      </c>
      <c r="FO24" s="171">
        <v>23.171700000000001</v>
      </c>
      <c r="FP24" s="171">
        <v>-7.9505999999999997</v>
      </c>
      <c r="FQ24" s="171">
        <v>0</v>
      </c>
      <c r="FR24" s="171">
        <v>22.999600000000001</v>
      </c>
      <c r="FS24" s="171">
        <v>-13.93</v>
      </c>
      <c r="FT24" s="171">
        <v>-0.309</v>
      </c>
      <c r="FU24" s="171">
        <v>0.12839999999999999</v>
      </c>
      <c r="FV24" s="171">
        <v>7.0000000000000007E-2</v>
      </c>
      <c r="FW24" s="171">
        <v>0.4</v>
      </c>
      <c r="FX24" s="171">
        <v>-22.258400000000002</v>
      </c>
      <c r="FY24" s="170"/>
      <c r="FZ24" s="171">
        <v>3.1469999999999998</v>
      </c>
      <c r="GA24" s="171">
        <v>0.90700000000000003</v>
      </c>
      <c r="GB24" s="170"/>
      <c r="GC24" s="171">
        <v>6.88</v>
      </c>
      <c r="GD24" s="171">
        <v>-19.739000000000001</v>
      </c>
      <c r="GE24" s="171">
        <v>-9.7659000000000002</v>
      </c>
      <c r="GF24" s="171">
        <v>-2.79</v>
      </c>
      <c r="GG24" s="171">
        <v>15.6883</v>
      </c>
      <c r="GH24" s="170"/>
      <c r="GI24" s="171">
        <v>18.9499</v>
      </c>
      <c r="GJ24" s="171">
        <v>-1.8343</v>
      </c>
      <c r="GK24" s="171">
        <v>-1.9739</v>
      </c>
      <c r="GL24" s="171">
        <v>1.9361999999999999</v>
      </c>
      <c r="GM24" s="170"/>
      <c r="GN24" s="170"/>
      <c r="GO24" s="171">
        <v>-9.9038000000000004</v>
      </c>
      <c r="GP24" s="171">
        <v>55.196100000000001</v>
      </c>
      <c r="GQ24" s="171">
        <v>2.9538000000000002</v>
      </c>
      <c r="GR24" s="171">
        <v>-21.410399999999999</v>
      </c>
      <c r="GS24" s="171">
        <v>6.0631000000000004</v>
      </c>
      <c r="GT24" s="171">
        <v>6.1238999999999999</v>
      </c>
      <c r="GU24" s="171">
        <v>134.48689999999999</v>
      </c>
      <c r="GV24" s="171">
        <v>-7.3254000000000001</v>
      </c>
      <c r="GW24" s="171">
        <v>-12.040900000000001</v>
      </c>
      <c r="GX24" s="171">
        <v>8.2635000000000005</v>
      </c>
      <c r="GY24" s="171">
        <v>2.1785999999999999</v>
      </c>
      <c r="GZ24" s="171">
        <v>6.1753999999999998</v>
      </c>
      <c r="HA24" s="171">
        <v>6.3056000000000001</v>
      </c>
      <c r="HB24" s="171">
        <v>1.5157</v>
      </c>
      <c r="HC24" s="171">
        <v>-16.5778</v>
      </c>
      <c r="HD24" s="171">
        <v>-15.8941</v>
      </c>
      <c r="HE24" s="171">
        <v>-7.96</v>
      </c>
      <c r="HF24" s="171">
        <v>0</v>
      </c>
      <c r="HG24" s="171">
        <v>31.683700000000002</v>
      </c>
      <c r="HH24" s="171">
        <v>-17.4526</v>
      </c>
      <c r="HI24" s="171">
        <v>90.340800000000002</v>
      </c>
      <c r="HJ24" s="171">
        <v>-22.3262</v>
      </c>
      <c r="HK24" s="171">
        <v>28.840199999999999</v>
      </c>
      <c r="HL24" s="170"/>
      <c r="HM24" s="170"/>
      <c r="HN24" s="171">
        <v>-9.6221999999999994</v>
      </c>
      <c r="HO24" s="171">
        <v>0</v>
      </c>
      <c r="HP24" s="170"/>
      <c r="HQ24" s="170"/>
      <c r="HR24" s="171">
        <v>-13.852600000000001</v>
      </c>
      <c r="HS24" s="171">
        <v>-13.742699999999999</v>
      </c>
      <c r="HT24" s="171">
        <v>6.8053999999999997</v>
      </c>
      <c r="HU24" s="171">
        <v>7.1458000000000004</v>
      </c>
      <c r="HV24" s="171">
        <v>30.64</v>
      </c>
      <c r="HW24" s="171">
        <v>30.53</v>
      </c>
      <c r="HX24" s="171">
        <v>-34.299999999999997</v>
      </c>
      <c r="HY24" s="171">
        <v>-34.5</v>
      </c>
      <c r="HZ24" s="171">
        <v>3.5700000000000003E-2</v>
      </c>
      <c r="IA24" s="171">
        <v>-5.68</v>
      </c>
      <c r="IB24" s="171">
        <v>48.358499999999999</v>
      </c>
      <c r="IC24" s="171">
        <v>5.8372999999999999</v>
      </c>
      <c r="ID24" s="171">
        <v>5.3784000000000001</v>
      </c>
      <c r="IE24" s="171">
        <v>-20.8</v>
      </c>
      <c r="IF24" s="171">
        <v>-46.9</v>
      </c>
      <c r="IG24" s="171">
        <v>-2.9</v>
      </c>
      <c r="IH24" s="171">
        <v>-3.4</v>
      </c>
      <c r="II24" s="171">
        <v>-18.2362</v>
      </c>
      <c r="IJ24" s="170"/>
      <c r="IK24" s="171">
        <v>-175.43860000000001</v>
      </c>
      <c r="IL24" s="171">
        <v>-2.6478999999999999</v>
      </c>
      <c r="IM24" s="171">
        <v>-223.17089999999999</v>
      </c>
      <c r="IN24" s="171">
        <v>-11.6638</v>
      </c>
      <c r="IO24" s="171">
        <v>-40.549999999999997</v>
      </c>
      <c r="IP24" s="171">
        <v>61.964100000000002</v>
      </c>
      <c r="IQ24" s="171">
        <v>105.6957</v>
      </c>
      <c r="IR24" s="171">
        <v>98.514399999999995</v>
      </c>
      <c r="IS24" s="171">
        <v>103.4049</v>
      </c>
      <c r="IT24" s="171">
        <v>-11.2484</v>
      </c>
      <c r="IU24" s="171">
        <v>17.0457</v>
      </c>
      <c r="IV24" s="171">
        <v>16.218399999999999</v>
      </c>
      <c r="IW24" s="171">
        <v>9.4665999999999997</v>
      </c>
      <c r="IX24" s="171">
        <v>108.4781</v>
      </c>
      <c r="IY24" s="171">
        <v>-219.66399999999999</v>
      </c>
      <c r="IZ24" s="171">
        <v>37.669899999999998</v>
      </c>
      <c r="JA24" s="171">
        <v>-30.369399999999999</v>
      </c>
      <c r="JB24" s="171">
        <v>-0.70189999999999997</v>
      </c>
      <c r="JC24" s="170"/>
      <c r="JD24" s="171">
        <v>-15.6</v>
      </c>
      <c r="JE24" s="171">
        <v>-1.9830000000000001</v>
      </c>
      <c r="JF24" s="171">
        <v>-1.982</v>
      </c>
      <c r="JG24" s="171">
        <v>10.8</v>
      </c>
      <c r="JH24" s="171">
        <v>-5.28</v>
      </c>
      <c r="JI24" s="171">
        <v>-6.5183999999999997</v>
      </c>
      <c r="JJ24" s="171">
        <v>0.26400000000000001</v>
      </c>
      <c r="JK24" s="171">
        <v>3.9872000000000001</v>
      </c>
      <c r="JL24" s="171">
        <v>-8.8181999999999992</v>
      </c>
      <c r="JM24" s="171">
        <v>0.4</v>
      </c>
      <c r="JN24" s="171">
        <v>1.1399999999999999</v>
      </c>
      <c r="JO24" s="171">
        <v>1.2270000000000001</v>
      </c>
      <c r="JP24" s="170"/>
      <c r="JQ24" s="170"/>
      <c r="JR24" s="171">
        <v>4.3837999999999999</v>
      </c>
      <c r="JS24" s="171">
        <v>3.8740999999999999</v>
      </c>
      <c r="JT24" s="171">
        <v>3.8601000000000001</v>
      </c>
      <c r="JU24" s="170"/>
      <c r="JV24" s="171">
        <v>35.700000000000003</v>
      </c>
      <c r="JW24" s="171">
        <v>1.976</v>
      </c>
      <c r="JX24" s="171">
        <v>0.02</v>
      </c>
      <c r="JY24" s="170"/>
      <c r="JZ24" s="171">
        <v>-9.8681999999999999</v>
      </c>
      <c r="KA24" s="171">
        <v>-3.4571000000000001</v>
      </c>
      <c r="KB24" s="171">
        <v>-24.395299999999999</v>
      </c>
      <c r="KC24" s="171">
        <v>-8.6808999999999994</v>
      </c>
      <c r="KD24" s="171">
        <v>-3.6215000000000002</v>
      </c>
      <c r="KE24" s="171">
        <v>-23.449300000000001</v>
      </c>
      <c r="KF24" s="171">
        <v>-4.2427999999999999</v>
      </c>
      <c r="KG24" s="171">
        <v>-30.6</v>
      </c>
      <c r="KH24" s="171">
        <v>14.6</v>
      </c>
      <c r="KI24" s="171">
        <v>54.180100000000003</v>
      </c>
      <c r="KJ24" s="171">
        <v>-139.47929999999999</v>
      </c>
    </row>
    <row r="25" spans="1:296" ht="18" customHeight="1" x14ac:dyDescent="0.25">
      <c r="A25" s="163" t="s">
        <v>53</v>
      </c>
      <c r="B25" s="163" t="s">
        <v>902</v>
      </c>
      <c r="C25" s="164"/>
      <c r="D25" s="165">
        <v>0</v>
      </c>
      <c r="E25" s="165">
        <v>4.8147000000000002</v>
      </c>
      <c r="F25" s="165">
        <v>-9.5374999999999996</v>
      </c>
      <c r="G25" s="165">
        <v>7.6970000000000001</v>
      </c>
      <c r="H25" s="165">
        <v>5.3605</v>
      </c>
      <c r="I25" s="164"/>
      <c r="J25" s="165">
        <v>9.8686000000000007</v>
      </c>
      <c r="K25" s="164"/>
      <c r="L25" s="165">
        <v>20.174900000000001</v>
      </c>
      <c r="M25" s="165">
        <v>8.5856999999999992</v>
      </c>
      <c r="N25" s="165">
        <v>8.0612999999999992</v>
      </c>
      <c r="O25" s="165">
        <v>-4.4400000000000004</v>
      </c>
      <c r="P25" s="165">
        <v>-22</v>
      </c>
      <c r="Q25" s="165">
        <v>-2.2000000000000002</v>
      </c>
      <c r="R25" s="165">
        <v>0.82799999999999996</v>
      </c>
      <c r="S25" s="165">
        <v>-15.4</v>
      </c>
      <c r="T25" s="165">
        <v>2.4544000000000001</v>
      </c>
      <c r="U25" s="165">
        <v>6.4642999999999997</v>
      </c>
      <c r="V25" s="165">
        <v>3.4542999999999999</v>
      </c>
      <c r="W25" s="165">
        <v>3.34</v>
      </c>
      <c r="X25" s="165">
        <v>6.3151000000000002</v>
      </c>
      <c r="Y25" s="165">
        <v>0.8095</v>
      </c>
      <c r="Z25" s="165">
        <v>-0.50090000000000001</v>
      </c>
      <c r="AA25" s="165">
        <v>1.9569000000000001</v>
      </c>
      <c r="AB25" s="164"/>
      <c r="AC25" s="165">
        <v>-1.3747</v>
      </c>
      <c r="AD25" s="165">
        <v>-0.96199999999999997</v>
      </c>
      <c r="AE25" s="165">
        <v>-0.95399999999999996</v>
      </c>
      <c r="AF25" s="165">
        <v>6.6989999999999998</v>
      </c>
      <c r="AG25" s="165">
        <v>-17.760000000000002</v>
      </c>
      <c r="AH25" s="165">
        <v>-13.2</v>
      </c>
      <c r="AI25" s="165">
        <v>-2.0270000000000001</v>
      </c>
      <c r="AJ25" s="165">
        <v>0.26800000000000002</v>
      </c>
      <c r="AK25" s="165">
        <v>-8.86</v>
      </c>
      <c r="AL25" s="164"/>
      <c r="AM25" s="164"/>
      <c r="AN25" s="165">
        <v>-14.26</v>
      </c>
      <c r="AO25" s="165">
        <v>-14.31</v>
      </c>
      <c r="AP25" s="165">
        <v>1.9639</v>
      </c>
      <c r="AQ25" s="165">
        <v>3.5007000000000001</v>
      </c>
      <c r="AR25" s="165">
        <v>20.531099999999999</v>
      </c>
      <c r="AS25" s="164"/>
      <c r="AT25" s="165">
        <v>-17.263200000000001</v>
      </c>
      <c r="AU25" s="164"/>
      <c r="AV25" s="165">
        <v>-9.8132000000000001</v>
      </c>
      <c r="AW25" s="165">
        <v>4.7973999999999997</v>
      </c>
      <c r="AX25" s="165">
        <v>4.6772999999999998</v>
      </c>
      <c r="AY25" s="165">
        <v>-18.586200000000002</v>
      </c>
      <c r="AZ25" s="165">
        <v>-16.325399999999998</v>
      </c>
      <c r="BA25" s="165">
        <v>7.8297999999999996</v>
      </c>
      <c r="BB25" s="165">
        <v>8.1866000000000003</v>
      </c>
      <c r="BC25" s="165">
        <v>26.2517</v>
      </c>
      <c r="BD25" s="165">
        <v>10.4603</v>
      </c>
      <c r="BE25" s="165">
        <v>-5</v>
      </c>
      <c r="BF25" s="165">
        <v>-5</v>
      </c>
      <c r="BG25" s="164"/>
      <c r="BH25" s="165">
        <v>-26.1496</v>
      </c>
      <c r="BI25" s="165">
        <v>-1.3671</v>
      </c>
      <c r="BJ25" s="164"/>
      <c r="BK25" s="165">
        <v>0</v>
      </c>
      <c r="BL25" s="165">
        <v>2.5848</v>
      </c>
      <c r="BM25" s="164"/>
      <c r="BN25" s="165">
        <v>0.35349999999999998</v>
      </c>
      <c r="BO25" s="165">
        <v>-67.842600000000004</v>
      </c>
      <c r="BP25" s="165">
        <v>29.969200000000001</v>
      </c>
      <c r="BQ25" s="165">
        <v>29.908100000000001</v>
      </c>
      <c r="BR25" s="165">
        <v>53.487900000000003</v>
      </c>
      <c r="BS25" s="165">
        <v>-147.49930000000001</v>
      </c>
      <c r="BT25" s="164"/>
      <c r="BU25" s="164"/>
      <c r="BV25" s="164"/>
      <c r="BW25" s="165">
        <v>2.2254</v>
      </c>
      <c r="BX25" s="165">
        <v>4.67</v>
      </c>
      <c r="BY25" s="165">
        <v>3.1</v>
      </c>
      <c r="BZ25" s="165">
        <v>-12.28</v>
      </c>
      <c r="CA25" s="165">
        <v>-0.57999999999999996</v>
      </c>
      <c r="CB25" s="165">
        <v>-24.1081</v>
      </c>
      <c r="CC25" s="165">
        <v>-23.840199999999999</v>
      </c>
      <c r="CD25" s="165">
        <v>33.648899999999998</v>
      </c>
      <c r="CE25" s="165">
        <v>32.368400000000001</v>
      </c>
      <c r="CF25" s="165">
        <v>-5.0304000000000002</v>
      </c>
      <c r="CG25" s="165">
        <v>6.3852000000000002</v>
      </c>
      <c r="CH25" s="165">
        <v>6.2449000000000003</v>
      </c>
      <c r="CI25" s="165">
        <v>-10.351699999999999</v>
      </c>
      <c r="CJ25" s="164"/>
      <c r="CK25" s="165">
        <v>4.4116</v>
      </c>
      <c r="CL25" s="165">
        <v>10.331</v>
      </c>
      <c r="CM25" s="165">
        <v>-22.9</v>
      </c>
      <c r="CN25" s="165">
        <v>-21.8</v>
      </c>
      <c r="CO25" s="165">
        <v>-1.46</v>
      </c>
      <c r="CP25" s="165">
        <v>14.986599999999999</v>
      </c>
      <c r="CQ25" s="165">
        <v>15.1816</v>
      </c>
      <c r="CR25" s="165">
        <v>13.633900000000001</v>
      </c>
      <c r="CS25" s="165">
        <v>44.7714</v>
      </c>
      <c r="CT25" s="165">
        <v>44.716799999999999</v>
      </c>
      <c r="CU25" s="165">
        <v>-26.289400000000001</v>
      </c>
      <c r="CV25" s="165">
        <v>-28.226700000000001</v>
      </c>
      <c r="CW25" s="165">
        <v>-6.4421999999999997</v>
      </c>
      <c r="CX25" s="164"/>
      <c r="CY25" s="165">
        <v>21.55</v>
      </c>
      <c r="CZ25" s="165">
        <v>6.99</v>
      </c>
      <c r="DA25" s="165">
        <v>4.5361000000000002</v>
      </c>
      <c r="DB25" s="165">
        <v>3.5186999999999999</v>
      </c>
      <c r="DC25" s="165">
        <v>-5.5446</v>
      </c>
      <c r="DD25" s="164"/>
      <c r="DE25" s="164"/>
      <c r="DF25" s="164"/>
      <c r="DG25" s="165">
        <v>23.6205</v>
      </c>
      <c r="DH25" s="164"/>
      <c r="DI25" s="165">
        <v>-2.1526000000000001</v>
      </c>
      <c r="DJ25" s="165">
        <v>-15.8</v>
      </c>
      <c r="DK25" s="164"/>
      <c r="DL25" s="165">
        <v>-2.887</v>
      </c>
      <c r="DM25" s="165">
        <v>2.4</v>
      </c>
      <c r="DN25" s="165">
        <v>6.44</v>
      </c>
      <c r="DO25" s="165">
        <v>6.66</v>
      </c>
      <c r="DP25" s="165">
        <v>0.13</v>
      </c>
      <c r="DQ25" s="165">
        <v>-1.69</v>
      </c>
      <c r="DR25" s="165">
        <v>3.2395</v>
      </c>
      <c r="DS25" s="165">
        <v>-24.0214</v>
      </c>
      <c r="DT25" s="165">
        <v>-1.28</v>
      </c>
      <c r="DU25" s="164"/>
      <c r="DV25" s="165">
        <v>3.23</v>
      </c>
      <c r="DW25" s="165">
        <v>-2.95</v>
      </c>
      <c r="DX25" s="165">
        <v>-24.454499999999999</v>
      </c>
      <c r="DY25" s="165">
        <v>-11.9727</v>
      </c>
      <c r="DZ25" s="165">
        <v>-39.419199999999996</v>
      </c>
      <c r="EA25" s="165">
        <v>-38.6</v>
      </c>
      <c r="EB25" s="165">
        <v>-9.9346999999999994</v>
      </c>
      <c r="EC25" s="165">
        <v>-29.652200000000001</v>
      </c>
      <c r="ED25" s="165">
        <v>-37.159199999999998</v>
      </c>
      <c r="EE25" s="165">
        <v>-36.561700000000002</v>
      </c>
      <c r="EF25" s="165">
        <v>-35.2029</v>
      </c>
      <c r="EG25" s="165">
        <v>-8.1830999999999996</v>
      </c>
      <c r="EH25" s="165">
        <v>-9.7080000000000002</v>
      </c>
      <c r="EI25" s="165">
        <v>-134.66650000000001</v>
      </c>
      <c r="EJ25" s="165">
        <v>-34.564500000000002</v>
      </c>
      <c r="EK25" s="164"/>
      <c r="EL25" s="165">
        <v>-12.385999999999999</v>
      </c>
      <c r="EM25" s="164"/>
      <c r="EN25" s="164"/>
      <c r="EO25" s="165">
        <v>0.33750000000000002</v>
      </c>
      <c r="EP25" s="165">
        <v>-0.67910000000000004</v>
      </c>
      <c r="EQ25" s="165">
        <v>-4.6120000000000001</v>
      </c>
      <c r="ER25" s="165">
        <v>-18.3964</v>
      </c>
      <c r="ES25" s="165">
        <v>-19.581499999999998</v>
      </c>
      <c r="ET25" s="165">
        <v>23.431699999999999</v>
      </c>
      <c r="EU25" s="165">
        <v>-9.9499999999999993</v>
      </c>
      <c r="EV25" s="164"/>
      <c r="EW25" s="165">
        <v>0</v>
      </c>
      <c r="EX25" s="165">
        <v>2.2349999999999999</v>
      </c>
      <c r="EY25" s="165">
        <v>12.412100000000001</v>
      </c>
      <c r="EZ25" s="165">
        <v>-7.6317000000000004</v>
      </c>
      <c r="FA25" s="165">
        <v>-7.5819999999999999</v>
      </c>
      <c r="FB25" s="165">
        <v>10.172000000000001</v>
      </c>
      <c r="FC25" s="165">
        <v>-7.3956999999999997</v>
      </c>
      <c r="FD25" s="164"/>
      <c r="FE25" s="165">
        <v>2.7946</v>
      </c>
      <c r="FF25" s="165">
        <v>2.4796</v>
      </c>
      <c r="FG25" s="164"/>
      <c r="FH25" s="165">
        <v>4.3823999999999996</v>
      </c>
      <c r="FI25" s="165">
        <v>4.7853000000000003</v>
      </c>
      <c r="FJ25" s="165">
        <v>3.6286999999999998</v>
      </c>
      <c r="FK25" s="165">
        <v>13.564</v>
      </c>
      <c r="FL25" s="165">
        <v>13.0616</v>
      </c>
      <c r="FM25" s="165">
        <v>-12.559200000000001</v>
      </c>
      <c r="FN25" s="165">
        <v>20.191700000000001</v>
      </c>
      <c r="FO25" s="165">
        <v>20.226800000000001</v>
      </c>
      <c r="FP25" s="165">
        <v>-2.6309999999999998</v>
      </c>
      <c r="FQ25" s="165">
        <v>9.6141000000000005</v>
      </c>
      <c r="FR25" s="165">
        <v>18.907800000000002</v>
      </c>
      <c r="FS25" s="165">
        <v>-15.69</v>
      </c>
      <c r="FT25" s="165">
        <v>-0.40600000000000003</v>
      </c>
      <c r="FU25" s="165">
        <v>0.16500000000000001</v>
      </c>
      <c r="FV25" s="165">
        <v>0.14000000000000001</v>
      </c>
      <c r="FW25" s="165">
        <v>2.79</v>
      </c>
      <c r="FX25" s="165">
        <v>-18.355499999999999</v>
      </c>
      <c r="FY25" s="165">
        <v>0</v>
      </c>
      <c r="FZ25" s="165">
        <v>2.3319999999999999</v>
      </c>
      <c r="GA25" s="165">
        <v>0.93100000000000005</v>
      </c>
      <c r="GB25" s="165">
        <v>0</v>
      </c>
      <c r="GC25" s="165">
        <v>7.58</v>
      </c>
      <c r="GD25" s="165">
        <v>-24.157</v>
      </c>
      <c r="GE25" s="165">
        <v>-14.291700000000001</v>
      </c>
      <c r="GF25" s="165">
        <v>-2.35</v>
      </c>
      <c r="GG25" s="165">
        <v>16.849</v>
      </c>
      <c r="GH25" s="164"/>
      <c r="GI25" s="165">
        <v>20.901</v>
      </c>
      <c r="GJ25" s="165">
        <v>-1.7654000000000001</v>
      </c>
      <c r="GK25" s="165">
        <v>-1.8219000000000001</v>
      </c>
      <c r="GL25" s="165">
        <v>2.0346000000000002</v>
      </c>
      <c r="GM25" s="164"/>
      <c r="GN25" s="164"/>
      <c r="GO25" s="165">
        <v>-9.6228999999999996</v>
      </c>
      <c r="GP25" s="165">
        <v>57.688699999999997</v>
      </c>
      <c r="GQ25" s="165">
        <v>4.0578000000000003</v>
      </c>
      <c r="GR25" s="165">
        <v>-21.819700000000001</v>
      </c>
      <c r="GS25" s="165">
        <v>6.1433</v>
      </c>
      <c r="GT25" s="165">
        <v>5.2971000000000004</v>
      </c>
      <c r="GU25" s="165">
        <v>145.6224</v>
      </c>
      <c r="GV25" s="165">
        <v>-5.8937999999999997</v>
      </c>
      <c r="GW25" s="165">
        <v>-14.3667</v>
      </c>
      <c r="GX25" s="165">
        <v>10.4192</v>
      </c>
      <c r="GY25" s="165">
        <v>2.1722000000000001</v>
      </c>
      <c r="GZ25" s="165">
        <v>6.4318</v>
      </c>
      <c r="HA25" s="165">
        <v>6.6062000000000003</v>
      </c>
      <c r="HB25" s="165">
        <v>1.4923999999999999</v>
      </c>
      <c r="HC25" s="165">
        <v>-17.648399999999999</v>
      </c>
      <c r="HD25" s="165">
        <v>-15.614000000000001</v>
      </c>
      <c r="HE25" s="165">
        <v>-6.71</v>
      </c>
      <c r="HF25" s="165">
        <v>0</v>
      </c>
      <c r="HG25" s="165">
        <v>31.084099999999999</v>
      </c>
      <c r="HH25" s="165">
        <v>-14.99</v>
      </c>
      <c r="HI25" s="165">
        <v>87.619600000000005</v>
      </c>
      <c r="HJ25" s="165">
        <v>-22.442799999999998</v>
      </c>
      <c r="HK25" s="165">
        <v>29.073799999999999</v>
      </c>
      <c r="HL25" s="164"/>
      <c r="HM25" s="164"/>
      <c r="HN25" s="165">
        <v>-9.8577999999999992</v>
      </c>
      <c r="HO25" s="165">
        <v>0</v>
      </c>
      <c r="HP25" s="165">
        <v>5.0614999999999997</v>
      </c>
      <c r="HQ25" s="165">
        <v>3.4137</v>
      </c>
      <c r="HR25" s="165">
        <v>-14.1273</v>
      </c>
      <c r="HS25" s="165">
        <v>-13.4955</v>
      </c>
      <c r="HT25" s="165">
        <v>0.14299999999999999</v>
      </c>
      <c r="HU25" s="165">
        <v>0.15540000000000001</v>
      </c>
      <c r="HV25" s="165">
        <v>29.35</v>
      </c>
      <c r="HW25" s="165">
        <v>29.3</v>
      </c>
      <c r="HX25" s="165">
        <v>-29.3</v>
      </c>
      <c r="HY25" s="165">
        <v>-29.4</v>
      </c>
      <c r="HZ25" s="165">
        <v>3.5700000000000003E-2</v>
      </c>
      <c r="IA25" s="165">
        <v>-3.92</v>
      </c>
      <c r="IB25" s="165">
        <v>39.930100000000003</v>
      </c>
      <c r="IC25" s="165">
        <v>9.5290999999999997</v>
      </c>
      <c r="ID25" s="165">
        <v>9.7615999999999996</v>
      </c>
      <c r="IE25" s="165">
        <v>-20.8</v>
      </c>
      <c r="IF25" s="165">
        <v>-44.8</v>
      </c>
      <c r="IG25" s="165">
        <v>-3.3</v>
      </c>
      <c r="IH25" s="165">
        <v>-3.8</v>
      </c>
      <c r="II25" s="165">
        <v>-18.027799999999999</v>
      </c>
      <c r="IJ25" s="164"/>
      <c r="IK25" s="165">
        <v>-171.50659999999999</v>
      </c>
      <c r="IL25" s="165">
        <v>-7.7747000000000002</v>
      </c>
      <c r="IM25" s="165">
        <v>-224.95439999999999</v>
      </c>
      <c r="IN25" s="165">
        <v>-10.796200000000001</v>
      </c>
      <c r="IO25" s="165">
        <v>-42.026200000000003</v>
      </c>
      <c r="IP25" s="165">
        <v>61.075899999999997</v>
      </c>
      <c r="IQ25" s="165">
        <v>108.2675</v>
      </c>
      <c r="IR25" s="165">
        <v>94.370500000000007</v>
      </c>
      <c r="IS25" s="165">
        <v>103.3917</v>
      </c>
      <c r="IT25" s="165">
        <v>-15.183400000000001</v>
      </c>
      <c r="IU25" s="165">
        <v>19.6999</v>
      </c>
      <c r="IV25" s="165">
        <v>20.156199999999998</v>
      </c>
      <c r="IW25" s="165">
        <v>13.324999999999999</v>
      </c>
      <c r="IX25" s="165">
        <v>108.1065</v>
      </c>
      <c r="IY25" s="165">
        <v>-217.9299</v>
      </c>
      <c r="IZ25" s="165">
        <v>34.8431</v>
      </c>
      <c r="JA25" s="165">
        <v>-27.823499999999999</v>
      </c>
      <c r="JB25" s="165">
        <v>-1.0999000000000001</v>
      </c>
      <c r="JC25" s="164"/>
      <c r="JD25" s="165">
        <v>0</v>
      </c>
      <c r="JE25" s="165">
        <v>-2.0609999999999999</v>
      </c>
      <c r="JF25" s="165">
        <v>-2.0640000000000001</v>
      </c>
      <c r="JG25" s="165">
        <v>0</v>
      </c>
      <c r="JH25" s="165">
        <v>0</v>
      </c>
      <c r="JI25" s="165">
        <v>0</v>
      </c>
      <c r="JJ25" s="165">
        <v>3.2000000000000001E-2</v>
      </c>
      <c r="JK25" s="165">
        <v>4.0145999999999997</v>
      </c>
      <c r="JL25" s="165">
        <v>-8.7296999999999993</v>
      </c>
      <c r="JM25" s="165">
        <v>0.7</v>
      </c>
      <c r="JN25" s="165">
        <v>3.5720000000000001</v>
      </c>
      <c r="JO25" s="165">
        <v>3.0310000000000001</v>
      </c>
      <c r="JP25" s="164"/>
      <c r="JQ25" s="164"/>
      <c r="JR25" s="165">
        <v>3.6101999999999999</v>
      </c>
      <c r="JS25" s="165">
        <v>3.5493000000000001</v>
      </c>
      <c r="JT25" s="165">
        <v>3.6198000000000001</v>
      </c>
      <c r="JU25" s="164"/>
      <c r="JV25" s="165">
        <v>33.700000000000003</v>
      </c>
      <c r="JW25" s="165">
        <v>2.8412999999999999</v>
      </c>
      <c r="JX25" s="165">
        <v>0.1</v>
      </c>
      <c r="JY25" s="164"/>
      <c r="JZ25" s="165">
        <v>-10.6166</v>
      </c>
      <c r="KA25" s="165">
        <v>-3.2532000000000001</v>
      </c>
      <c r="KB25" s="165">
        <v>-24.019500000000001</v>
      </c>
      <c r="KC25" s="165">
        <v>-9.9129000000000005</v>
      </c>
      <c r="KD25" s="165">
        <v>-3.3847999999999998</v>
      </c>
      <c r="KE25" s="165">
        <v>-24.2379</v>
      </c>
      <c r="KF25" s="165">
        <v>-4.2046000000000001</v>
      </c>
      <c r="KG25" s="165">
        <v>-28.5</v>
      </c>
      <c r="KH25" s="165">
        <v>13.3</v>
      </c>
      <c r="KI25" s="165">
        <v>50.892200000000003</v>
      </c>
      <c r="KJ25" s="165">
        <v>-140.21680000000001</v>
      </c>
    </row>
    <row r="26" spans="1:296" ht="18" customHeight="1" x14ac:dyDescent="0.25">
      <c r="A26" s="163" t="s">
        <v>53</v>
      </c>
      <c r="B26" s="163" t="s">
        <v>903</v>
      </c>
      <c r="C26" s="167"/>
      <c r="D26" s="168">
        <v>0</v>
      </c>
      <c r="E26" s="168">
        <v>5.1117999999999997</v>
      </c>
      <c r="F26" s="168">
        <v>-9.9042999999999992</v>
      </c>
      <c r="G26" s="168">
        <v>7.1626000000000003</v>
      </c>
      <c r="H26" s="168">
        <v>6.5450999999999997</v>
      </c>
      <c r="I26" s="167"/>
      <c r="J26" s="168">
        <v>10.770300000000001</v>
      </c>
      <c r="K26" s="167"/>
      <c r="L26" s="168">
        <v>19.8095</v>
      </c>
      <c r="M26" s="168">
        <v>8.5016999999999996</v>
      </c>
      <c r="N26" s="168">
        <v>8.0352999999999994</v>
      </c>
      <c r="O26" s="168">
        <v>-6.66</v>
      </c>
      <c r="P26" s="167"/>
      <c r="Q26" s="168">
        <v>0</v>
      </c>
      <c r="R26" s="168">
        <v>1.6559999999999999</v>
      </c>
      <c r="S26" s="167"/>
      <c r="T26" s="168">
        <v>2.4706000000000001</v>
      </c>
      <c r="U26" s="168">
        <v>5.9988000000000001</v>
      </c>
      <c r="V26" s="168">
        <v>3.2000999999999999</v>
      </c>
      <c r="W26" s="168">
        <v>3.0223</v>
      </c>
      <c r="X26" s="168">
        <v>5.7351999999999999</v>
      </c>
      <c r="Y26" s="168">
        <v>0.65400000000000003</v>
      </c>
      <c r="Z26" s="168">
        <v>-0.49370000000000003</v>
      </c>
      <c r="AA26" s="168">
        <v>2.1404000000000001</v>
      </c>
      <c r="AB26" s="167"/>
      <c r="AC26" s="168">
        <v>-1.1725000000000001</v>
      </c>
      <c r="AD26" s="168">
        <v>-0.95899999999999996</v>
      </c>
      <c r="AE26" s="168">
        <v>-0.94799999999999995</v>
      </c>
      <c r="AF26" s="168">
        <v>7.1509999999999998</v>
      </c>
      <c r="AG26" s="168">
        <v>-13.32</v>
      </c>
      <c r="AH26" s="167"/>
      <c r="AI26" s="168">
        <v>-2.141</v>
      </c>
      <c r="AJ26" s="168">
        <v>0.27700000000000002</v>
      </c>
      <c r="AK26" s="168">
        <v>-9.14</v>
      </c>
      <c r="AL26" s="167"/>
      <c r="AM26" s="167"/>
      <c r="AN26" s="168">
        <v>-13.39</v>
      </c>
      <c r="AO26" s="168">
        <v>-13.55</v>
      </c>
      <c r="AP26" s="168">
        <v>3.0895000000000001</v>
      </c>
      <c r="AQ26" s="168">
        <v>3.7645</v>
      </c>
      <c r="AR26" s="168">
        <v>21.583500000000001</v>
      </c>
      <c r="AS26" s="167"/>
      <c r="AT26" s="168">
        <v>-17.520399999999999</v>
      </c>
      <c r="AU26" s="167"/>
      <c r="AV26" s="168">
        <v>-9.4128000000000007</v>
      </c>
      <c r="AW26" s="168">
        <v>3.6211000000000002</v>
      </c>
      <c r="AX26" s="168">
        <v>3.8210999999999999</v>
      </c>
      <c r="AY26" s="168">
        <v>-18.258800000000001</v>
      </c>
      <c r="AZ26" s="168">
        <v>-16.221399999999999</v>
      </c>
      <c r="BA26" s="168">
        <v>8.2614000000000001</v>
      </c>
      <c r="BB26" s="168">
        <v>8.6389999999999993</v>
      </c>
      <c r="BC26" s="168">
        <v>26.366900000000001</v>
      </c>
      <c r="BD26" s="168">
        <v>10.6249</v>
      </c>
      <c r="BE26" s="168">
        <v>-4.9000000000000004</v>
      </c>
      <c r="BF26" s="168">
        <v>-4.9000000000000004</v>
      </c>
      <c r="BG26" s="167"/>
      <c r="BH26" s="168">
        <v>-25.832899999999999</v>
      </c>
      <c r="BI26" s="168">
        <v>-1.641</v>
      </c>
      <c r="BJ26" s="167"/>
      <c r="BK26" s="167"/>
      <c r="BL26" s="168">
        <v>2.4318</v>
      </c>
      <c r="BM26" s="167"/>
      <c r="BN26" s="168">
        <v>0.80869999999999997</v>
      </c>
      <c r="BO26" s="168">
        <v>-70.619799999999998</v>
      </c>
      <c r="BP26" s="168">
        <v>30.671099999999999</v>
      </c>
      <c r="BQ26" s="168">
        <v>30.732099999999999</v>
      </c>
      <c r="BR26" s="168">
        <v>55.261699999999998</v>
      </c>
      <c r="BS26" s="168">
        <v>-145.4015</v>
      </c>
      <c r="BT26" s="167"/>
      <c r="BU26" s="167"/>
      <c r="BV26" s="167"/>
      <c r="BW26" s="168">
        <v>4.3810000000000002</v>
      </c>
      <c r="BX26" s="168">
        <v>4.87</v>
      </c>
      <c r="BY26" s="168">
        <v>3.49</v>
      </c>
      <c r="BZ26" s="168">
        <v>-11.3</v>
      </c>
      <c r="CA26" s="168">
        <v>0.56000000000000005</v>
      </c>
      <c r="CB26" s="168">
        <v>-24.643899999999999</v>
      </c>
      <c r="CC26" s="168">
        <v>-24.51</v>
      </c>
      <c r="CD26" s="168">
        <v>33.720599999999997</v>
      </c>
      <c r="CE26" s="168">
        <v>32.503700000000002</v>
      </c>
      <c r="CF26" s="168">
        <v>-5.0239000000000003</v>
      </c>
      <c r="CG26" s="168">
        <v>7.5044000000000004</v>
      </c>
      <c r="CH26" s="168">
        <v>7.5781000000000001</v>
      </c>
      <c r="CI26" s="168">
        <v>-10.731299999999999</v>
      </c>
      <c r="CJ26" s="167"/>
      <c r="CK26" s="168">
        <v>4.2153</v>
      </c>
      <c r="CL26" s="168">
        <v>10.218</v>
      </c>
      <c r="CM26" s="168">
        <v>-21.9</v>
      </c>
      <c r="CN26" s="168">
        <v>-21</v>
      </c>
      <c r="CO26" s="168">
        <v>-1.48</v>
      </c>
      <c r="CP26" s="168">
        <v>16.600999999999999</v>
      </c>
      <c r="CQ26" s="168">
        <v>16.328399999999998</v>
      </c>
      <c r="CR26" s="168">
        <v>15.853</v>
      </c>
      <c r="CS26" s="168">
        <v>44.308900000000001</v>
      </c>
      <c r="CT26" s="168">
        <v>44.9116</v>
      </c>
      <c r="CU26" s="168">
        <v>-27.345500000000001</v>
      </c>
      <c r="CV26" s="168">
        <v>-27.954699999999999</v>
      </c>
      <c r="CW26" s="168">
        <v>-6.6201999999999996</v>
      </c>
      <c r="CX26" s="167"/>
      <c r="CY26" s="168">
        <v>21.55</v>
      </c>
      <c r="CZ26" s="168">
        <v>7.02</v>
      </c>
      <c r="DA26" s="168">
        <v>4.6924000000000001</v>
      </c>
      <c r="DB26" s="168">
        <v>3.6162999999999998</v>
      </c>
      <c r="DC26" s="168">
        <v>-5.7202000000000002</v>
      </c>
      <c r="DD26" s="167"/>
      <c r="DE26" s="167"/>
      <c r="DF26" s="167"/>
      <c r="DG26" s="168">
        <v>25.044799999999999</v>
      </c>
      <c r="DH26" s="167"/>
      <c r="DI26" s="168">
        <v>-2.1032000000000002</v>
      </c>
      <c r="DJ26" s="167"/>
      <c r="DK26" s="167"/>
      <c r="DL26" s="168">
        <v>-2.7673000000000001</v>
      </c>
      <c r="DM26" s="168">
        <v>3.4</v>
      </c>
      <c r="DN26" s="168">
        <v>7.38</v>
      </c>
      <c r="DO26" s="168">
        <v>7.72</v>
      </c>
      <c r="DP26" s="168">
        <v>0.98</v>
      </c>
      <c r="DQ26" s="168">
        <v>-1.93</v>
      </c>
      <c r="DR26" s="168">
        <v>4.5105000000000004</v>
      </c>
      <c r="DS26" s="168">
        <v>-24.8964</v>
      </c>
      <c r="DT26" s="168">
        <v>-2.11</v>
      </c>
      <c r="DU26" s="167"/>
      <c r="DV26" s="168">
        <v>6.92</v>
      </c>
      <c r="DW26" s="168">
        <v>-1.4</v>
      </c>
      <c r="DX26" s="168">
        <v>-24.636399999999998</v>
      </c>
      <c r="DY26" s="168">
        <v>-12.6273</v>
      </c>
      <c r="DZ26" s="168">
        <v>-40.436</v>
      </c>
      <c r="EA26" s="168">
        <v>-39.736400000000003</v>
      </c>
      <c r="EB26" s="168">
        <v>0</v>
      </c>
      <c r="EC26" s="168">
        <v>-26.697700000000001</v>
      </c>
      <c r="ED26" s="168">
        <v>-34.715000000000003</v>
      </c>
      <c r="EE26" s="168">
        <v>-34.385300000000001</v>
      </c>
      <c r="EF26" s="168">
        <v>-40.614899999999999</v>
      </c>
      <c r="EG26" s="168">
        <v>-9.2151999999999994</v>
      </c>
      <c r="EH26" s="168">
        <v>-10.555</v>
      </c>
      <c r="EI26" s="168">
        <v>-132.73740000000001</v>
      </c>
      <c r="EJ26" s="168">
        <v>-36.188699999999997</v>
      </c>
      <c r="EK26" s="167"/>
      <c r="EL26" s="168">
        <v>-13.457700000000001</v>
      </c>
      <c r="EM26" s="167"/>
      <c r="EN26" s="167"/>
      <c r="EO26" s="168">
        <v>-0.7369</v>
      </c>
      <c r="EP26" s="168">
        <v>-1.4698</v>
      </c>
      <c r="EQ26" s="168">
        <v>-4.6120000000000001</v>
      </c>
      <c r="ER26" s="168">
        <v>-18.3431</v>
      </c>
      <c r="ES26" s="168">
        <v>-18.185400000000001</v>
      </c>
      <c r="ET26" s="168">
        <v>25.5016</v>
      </c>
      <c r="EU26" s="168">
        <v>0</v>
      </c>
      <c r="EV26" s="168">
        <v>-2.6</v>
      </c>
      <c r="EW26" s="168">
        <v>0.1</v>
      </c>
      <c r="EX26" s="168">
        <v>2.8752</v>
      </c>
      <c r="EY26" s="168">
        <v>9.0708000000000002</v>
      </c>
      <c r="EZ26" s="168">
        <v>-8.1292000000000009</v>
      </c>
      <c r="FA26" s="168">
        <v>-8.0982000000000003</v>
      </c>
      <c r="FB26" s="168">
        <v>9.8783999999999992</v>
      </c>
      <c r="FC26" s="168">
        <v>-6.3989000000000003</v>
      </c>
      <c r="FD26" s="167"/>
      <c r="FE26" s="168">
        <v>2.9237000000000002</v>
      </c>
      <c r="FF26" s="168">
        <v>2.5396000000000001</v>
      </c>
      <c r="FG26" s="167"/>
      <c r="FH26" s="168">
        <v>4.9843999999999999</v>
      </c>
      <c r="FI26" s="168">
        <v>4.7755000000000001</v>
      </c>
      <c r="FJ26" s="168">
        <v>3.8289</v>
      </c>
      <c r="FK26" s="168">
        <v>11.554500000000001</v>
      </c>
      <c r="FL26" s="168">
        <v>11.7219</v>
      </c>
      <c r="FM26" s="168">
        <v>-11.7219</v>
      </c>
      <c r="FN26" s="168">
        <v>21.233499999999999</v>
      </c>
      <c r="FO26" s="168">
        <v>21.059699999999999</v>
      </c>
      <c r="FP26" s="168">
        <v>-3.0413999999999999</v>
      </c>
      <c r="FQ26" s="168">
        <v>10.7738</v>
      </c>
      <c r="FR26" s="168">
        <v>19.176300000000001</v>
      </c>
      <c r="FS26" s="168">
        <v>-14.95</v>
      </c>
      <c r="FT26" s="167"/>
      <c r="FU26" s="168">
        <v>0.13850000000000001</v>
      </c>
      <c r="FV26" s="168">
        <v>0.11</v>
      </c>
      <c r="FW26" s="168">
        <v>3.17</v>
      </c>
      <c r="FX26" s="168">
        <v>-18.523299999999999</v>
      </c>
      <c r="FY26" s="168">
        <v>2.2105999999999999</v>
      </c>
      <c r="FZ26" s="168">
        <v>2.3359999999999999</v>
      </c>
      <c r="GA26" s="168">
        <v>0.89600000000000002</v>
      </c>
      <c r="GB26" s="167"/>
      <c r="GC26" s="168">
        <v>6.94</v>
      </c>
      <c r="GD26" s="168">
        <v>-24.302</v>
      </c>
      <c r="GE26" s="168">
        <v>-15.3346</v>
      </c>
      <c r="GF26" s="168">
        <v>-1.99</v>
      </c>
      <c r="GG26" s="168">
        <v>16.211200000000002</v>
      </c>
      <c r="GH26" s="167"/>
      <c r="GI26" s="168">
        <v>19.1449</v>
      </c>
      <c r="GJ26" s="168">
        <v>-1.5082</v>
      </c>
      <c r="GK26" s="168">
        <v>-1.6848000000000001</v>
      </c>
      <c r="GL26" s="168">
        <v>2.1827000000000001</v>
      </c>
      <c r="GM26" s="167"/>
      <c r="GN26" s="167"/>
      <c r="GO26" s="168">
        <v>-10.3245</v>
      </c>
      <c r="GP26" s="168">
        <v>57.2014</v>
      </c>
      <c r="GQ26" s="168">
        <v>4.2523</v>
      </c>
      <c r="GR26" s="168">
        <v>-21.930700000000002</v>
      </c>
      <c r="GS26" s="168">
        <v>5.9813000000000001</v>
      </c>
      <c r="GT26" s="168">
        <v>6.7206999999999999</v>
      </c>
      <c r="GU26" s="168">
        <v>133.5198</v>
      </c>
      <c r="GV26" s="168">
        <v>-7.4543999999999997</v>
      </c>
      <c r="GW26" s="168">
        <v>-13.110799999999999</v>
      </c>
      <c r="GX26" s="168">
        <v>7.6619999999999999</v>
      </c>
      <c r="GY26" s="168">
        <v>2.145</v>
      </c>
      <c r="GZ26" s="168">
        <v>6.4245000000000001</v>
      </c>
      <c r="HA26" s="168">
        <v>6.5744999999999996</v>
      </c>
      <c r="HB26" s="168">
        <v>1.4595</v>
      </c>
      <c r="HC26" s="168">
        <v>-17.788</v>
      </c>
      <c r="HD26" s="168">
        <v>-16.920000000000002</v>
      </c>
      <c r="HE26" s="168">
        <v>-6.71</v>
      </c>
      <c r="HF26" s="167"/>
      <c r="HG26" s="168">
        <v>27.9619</v>
      </c>
      <c r="HH26" s="168">
        <v>-14.676299999999999</v>
      </c>
      <c r="HI26" s="168">
        <v>85.683599999999998</v>
      </c>
      <c r="HJ26" s="168">
        <v>-24.047599999999999</v>
      </c>
      <c r="HK26" s="168">
        <v>28.3185</v>
      </c>
      <c r="HL26" s="167"/>
      <c r="HM26" s="167"/>
      <c r="HN26" s="168">
        <v>0</v>
      </c>
      <c r="HO26" s="168">
        <v>0</v>
      </c>
      <c r="HP26" s="167"/>
      <c r="HQ26" s="167"/>
      <c r="HR26" s="168">
        <v>-14.336</v>
      </c>
      <c r="HS26" s="168">
        <v>-13.687799999999999</v>
      </c>
      <c r="HT26" s="168">
        <v>-1.4550000000000001</v>
      </c>
      <c r="HU26" s="168">
        <v>-1.2723</v>
      </c>
      <c r="HV26" s="168">
        <v>30.19</v>
      </c>
      <c r="HW26" s="168">
        <v>29.82</v>
      </c>
      <c r="HX26" s="168">
        <v>-29.5</v>
      </c>
      <c r="HY26" s="168">
        <v>-29.8</v>
      </c>
      <c r="HZ26" s="168">
        <v>0.19500000000000001</v>
      </c>
      <c r="IA26" s="168">
        <v>-2.56</v>
      </c>
      <c r="IB26" s="168">
        <v>43.421999999999997</v>
      </c>
      <c r="IC26" s="168">
        <v>10.506600000000001</v>
      </c>
      <c r="ID26" s="168">
        <v>10.494199999999999</v>
      </c>
      <c r="IE26" s="168">
        <v>-20.399999999999999</v>
      </c>
      <c r="IF26" s="168">
        <v>-44.4</v>
      </c>
      <c r="IG26" s="168">
        <v>-2.9</v>
      </c>
      <c r="IH26" s="168">
        <v>-3.4</v>
      </c>
      <c r="II26" s="167"/>
      <c r="IJ26" s="168">
        <v>-18.0381</v>
      </c>
      <c r="IK26" s="168">
        <v>-171.52780000000001</v>
      </c>
      <c r="IL26" s="168">
        <v>-2.1341000000000001</v>
      </c>
      <c r="IM26" s="168">
        <v>-227.61199999999999</v>
      </c>
      <c r="IN26" s="168">
        <v>-12.721500000000001</v>
      </c>
      <c r="IO26" s="168">
        <v>-41.613</v>
      </c>
      <c r="IP26" s="168">
        <v>61.293300000000002</v>
      </c>
      <c r="IQ26" s="168">
        <v>106.3857</v>
      </c>
      <c r="IR26" s="168">
        <v>94.019000000000005</v>
      </c>
      <c r="IS26" s="168">
        <v>102.8837</v>
      </c>
      <c r="IT26" s="168">
        <v>-13.7576</v>
      </c>
      <c r="IU26" s="168">
        <v>19.863600000000002</v>
      </c>
      <c r="IV26" s="168">
        <v>18.359000000000002</v>
      </c>
      <c r="IW26" s="168">
        <v>16.210799999999999</v>
      </c>
      <c r="IX26" s="168">
        <v>108.893</v>
      </c>
      <c r="IY26" s="168">
        <v>-218.06809999999999</v>
      </c>
      <c r="IZ26" s="168">
        <v>34.1158</v>
      </c>
      <c r="JA26" s="168">
        <v>-29.0793</v>
      </c>
      <c r="JB26" s="168">
        <v>-1.0290999999999999</v>
      </c>
      <c r="JC26" s="167"/>
      <c r="JD26" s="167"/>
      <c r="JE26" s="168">
        <v>-2.0699999999999998</v>
      </c>
      <c r="JF26" s="168">
        <v>-2.089</v>
      </c>
      <c r="JG26" s="167"/>
      <c r="JH26" s="167"/>
      <c r="JI26" s="168">
        <v>0</v>
      </c>
      <c r="JJ26" s="168">
        <v>5.9499999999999997E-2</v>
      </c>
      <c r="JK26" s="168">
        <v>4.5731000000000002</v>
      </c>
      <c r="JL26" s="168">
        <v>-8.5526999999999997</v>
      </c>
      <c r="JM26" s="168">
        <v>0.6</v>
      </c>
      <c r="JN26" s="168">
        <v>3.7709999999999999</v>
      </c>
      <c r="JO26" s="168">
        <v>3.1070000000000002</v>
      </c>
      <c r="JP26" s="167"/>
      <c r="JQ26" s="167"/>
      <c r="JR26" s="168">
        <v>4.2675999999999998</v>
      </c>
      <c r="JS26" s="168">
        <v>3.8873000000000002</v>
      </c>
      <c r="JT26" s="168">
        <v>3.8071999999999999</v>
      </c>
      <c r="JU26" s="167"/>
      <c r="JV26" s="168">
        <v>33.700000000000003</v>
      </c>
      <c r="JW26" s="168">
        <v>2.6391</v>
      </c>
      <c r="JX26" s="168">
        <v>0.11</v>
      </c>
      <c r="JY26" s="167"/>
      <c r="JZ26" s="168">
        <v>-10.6167</v>
      </c>
      <c r="KA26" s="168">
        <v>-3.3298999999999999</v>
      </c>
      <c r="KB26" s="168">
        <v>-24.338899999999999</v>
      </c>
      <c r="KC26" s="168">
        <v>-8.7772000000000006</v>
      </c>
      <c r="KD26" s="168">
        <v>-3.1722999999999999</v>
      </c>
      <c r="KE26" s="168">
        <v>-23.314800000000002</v>
      </c>
      <c r="KF26" s="168">
        <v>-4.5567000000000002</v>
      </c>
      <c r="KG26" s="168">
        <v>-28.9</v>
      </c>
      <c r="KH26" s="168">
        <v>13.4</v>
      </c>
      <c r="KI26" s="168">
        <v>46.453400000000002</v>
      </c>
      <c r="KJ26" s="168">
        <v>-135.589</v>
      </c>
    </row>
    <row r="27" spans="1:296" ht="18" customHeight="1" x14ac:dyDescent="0.25">
      <c r="A27" s="163" t="s">
        <v>53</v>
      </c>
      <c r="B27" s="163" t="s">
        <v>904</v>
      </c>
      <c r="C27" s="167"/>
      <c r="D27" s="168">
        <v>0</v>
      </c>
      <c r="E27" s="168">
        <v>5.3188000000000004</v>
      </c>
      <c r="F27" s="168">
        <v>-10.2516</v>
      </c>
      <c r="G27" s="168">
        <v>4.9977999999999998</v>
      </c>
      <c r="H27" s="168">
        <v>6.3982000000000001</v>
      </c>
      <c r="I27" s="167"/>
      <c r="J27" s="168">
        <v>11.9321</v>
      </c>
      <c r="K27" s="167"/>
      <c r="L27" s="168">
        <v>18.7059</v>
      </c>
      <c r="M27" s="168">
        <v>8.0508000000000006</v>
      </c>
      <c r="N27" s="168">
        <v>7.5655000000000001</v>
      </c>
      <c r="O27" s="168">
        <v>-6.66</v>
      </c>
      <c r="P27" s="168">
        <v>-22</v>
      </c>
      <c r="Q27" s="168">
        <v>-2.2000000000000002</v>
      </c>
      <c r="R27" s="168">
        <v>1.6559999999999999</v>
      </c>
      <c r="S27" s="168">
        <v>-15.4</v>
      </c>
      <c r="T27" s="168">
        <v>1.9973000000000001</v>
      </c>
      <c r="U27" s="168">
        <v>5.5686999999999998</v>
      </c>
      <c r="V27" s="168">
        <v>3.3079999999999998</v>
      </c>
      <c r="W27" s="168">
        <v>3.1604000000000001</v>
      </c>
      <c r="X27" s="168">
        <v>6.1715</v>
      </c>
      <c r="Y27" s="168">
        <v>0.69640000000000002</v>
      </c>
      <c r="Z27" s="168">
        <v>-0.40260000000000001</v>
      </c>
      <c r="AA27" s="168">
        <v>1.853</v>
      </c>
      <c r="AB27" s="167"/>
      <c r="AC27" s="168">
        <v>-1.2321</v>
      </c>
      <c r="AD27" s="168">
        <v>-0.67600000000000005</v>
      </c>
      <c r="AE27" s="168">
        <v>-0.68100000000000005</v>
      </c>
      <c r="AF27" s="168">
        <v>7.2130000000000001</v>
      </c>
      <c r="AG27" s="168">
        <v>-13.32</v>
      </c>
      <c r="AH27" s="168">
        <v>-15.4</v>
      </c>
      <c r="AI27" s="168">
        <v>-2.0030000000000001</v>
      </c>
      <c r="AJ27" s="168">
        <v>0.28000000000000003</v>
      </c>
      <c r="AK27" s="168">
        <v>-7.25</v>
      </c>
      <c r="AL27" s="167"/>
      <c r="AM27" s="167"/>
      <c r="AN27" s="168">
        <v>-13.54</v>
      </c>
      <c r="AO27" s="168">
        <v>-13.56</v>
      </c>
      <c r="AP27" s="168">
        <v>2.8799000000000001</v>
      </c>
      <c r="AQ27" s="168">
        <v>3.7505000000000002</v>
      </c>
      <c r="AR27" s="168">
        <v>21.816299999999998</v>
      </c>
      <c r="AS27" s="167"/>
      <c r="AT27" s="168">
        <v>-17.510999999999999</v>
      </c>
      <c r="AU27" s="167"/>
      <c r="AV27" s="168">
        <v>-7.9324000000000003</v>
      </c>
      <c r="AW27" s="168">
        <v>17.043099999999999</v>
      </c>
      <c r="AX27" s="168">
        <v>15.899699999999999</v>
      </c>
      <c r="AY27" s="168">
        <v>-21.0547</v>
      </c>
      <c r="AZ27" s="168">
        <v>-19.482399999999998</v>
      </c>
      <c r="BA27" s="168">
        <v>14.578200000000001</v>
      </c>
      <c r="BB27" s="168">
        <v>18.960599999999999</v>
      </c>
      <c r="BC27" s="168">
        <v>23.934699999999999</v>
      </c>
      <c r="BD27" s="168">
        <v>8.7142999999999997</v>
      </c>
      <c r="BE27" s="168">
        <v>-4.2</v>
      </c>
      <c r="BF27" s="168">
        <v>-4.3</v>
      </c>
      <c r="BG27" s="167"/>
      <c r="BH27" s="168">
        <v>-24.7942</v>
      </c>
      <c r="BI27" s="168">
        <v>-1.5511999999999999</v>
      </c>
      <c r="BJ27" s="167"/>
      <c r="BK27" s="167"/>
      <c r="BL27" s="168">
        <v>3.1364999999999998</v>
      </c>
      <c r="BM27" s="167"/>
      <c r="BN27" s="168">
        <v>0.98429999999999995</v>
      </c>
      <c r="BO27" s="168">
        <v>-42.146000000000001</v>
      </c>
      <c r="BP27" s="168">
        <v>28.6874</v>
      </c>
      <c r="BQ27" s="168">
        <v>28.6569</v>
      </c>
      <c r="BR27" s="168">
        <v>38.697899999999997</v>
      </c>
      <c r="BS27" s="168">
        <v>-124.4746</v>
      </c>
      <c r="BT27" s="167"/>
      <c r="BU27" s="167"/>
      <c r="BV27" s="167"/>
      <c r="BW27" s="168">
        <v>8.5625</v>
      </c>
      <c r="BX27" s="168">
        <v>5.87</v>
      </c>
      <c r="BY27" s="168">
        <v>4.67</v>
      </c>
      <c r="BZ27" s="168">
        <v>-10.46</v>
      </c>
      <c r="CA27" s="168">
        <v>0.72</v>
      </c>
      <c r="CB27" s="168">
        <v>-25.715599999999998</v>
      </c>
      <c r="CC27" s="168">
        <v>-25.715599999999998</v>
      </c>
      <c r="CD27" s="168">
        <v>34.301499999999997</v>
      </c>
      <c r="CE27" s="168">
        <v>33.882300000000001</v>
      </c>
      <c r="CF27" s="168">
        <v>-5.8159000000000001</v>
      </c>
      <c r="CG27" s="168">
        <v>8.8270999999999997</v>
      </c>
      <c r="CH27" s="168">
        <v>8.6315000000000008</v>
      </c>
      <c r="CI27" s="168">
        <v>-9.4248999999999992</v>
      </c>
      <c r="CJ27" s="167"/>
      <c r="CK27" s="168">
        <v>4.032</v>
      </c>
      <c r="CL27" s="168">
        <v>9.0419999999999998</v>
      </c>
      <c r="CM27" s="168">
        <v>-18.399999999999999</v>
      </c>
      <c r="CN27" s="168">
        <v>-17.8</v>
      </c>
      <c r="CO27" s="168">
        <v>-1.72</v>
      </c>
      <c r="CP27" s="168">
        <v>18.7605</v>
      </c>
      <c r="CQ27" s="168">
        <v>18.522200000000002</v>
      </c>
      <c r="CR27" s="168">
        <v>17.642199999999999</v>
      </c>
      <c r="CS27" s="168">
        <v>38.0199</v>
      </c>
      <c r="CT27" s="168">
        <v>38.805</v>
      </c>
      <c r="CU27" s="168">
        <v>-26.369299999999999</v>
      </c>
      <c r="CV27" s="168">
        <v>-25.875</v>
      </c>
      <c r="CW27" s="168">
        <v>-5.0936000000000003</v>
      </c>
      <c r="CX27" s="167"/>
      <c r="CY27" s="168">
        <v>23.28</v>
      </c>
      <c r="CZ27" s="168">
        <v>7.72</v>
      </c>
      <c r="DA27" s="168">
        <v>5.1611000000000002</v>
      </c>
      <c r="DB27" s="168">
        <v>4.1045999999999996</v>
      </c>
      <c r="DC27" s="168">
        <v>-6.0777000000000001</v>
      </c>
      <c r="DD27" s="167"/>
      <c r="DE27" s="167"/>
      <c r="DF27" s="167"/>
      <c r="DG27" s="168">
        <v>22.1174</v>
      </c>
      <c r="DH27" s="167"/>
      <c r="DI27" s="168">
        <v>-2.3220000000000001</v>
      </c>
      <c r="DJ27" s="167"/>
      <c r="DK27" s="167"/>
      <c r="DL27" s="168">
        <v>-2.7953999999999999</v>
      </c>
      <c r="DM27" s="168">
        <v>4.7</v>
      </c>
      <c r="DN27" s="168">
        <v>8.7200000000000006</v>
      </c>
      <c r="DO27" s="168">
        <v>9.06</v>
      </c>
      <c r="DP27" s="168">
        <v>1.96</v>
      </c>
      <c r="DQ27" s="168">
        <v>-2.2799999999999998</v>
      </c>
      <c r="DR27" s="168">
        <v>5.0839999999999996</v>
      </c>
      <c r="DS27" s="168">
        <v>-21.8187</v>
      </c>
      <c r="DT27" s="168">
        <v>-0.78</v>
      </c>
      <c r="DU27" s="167"/>
      <c r="DV27" s="168">
        <v>4.21</v>
      </c>
      <c r="DW27" s="168">
        <v>-0.74</v>
      </c>
      <c r="DX27" s="168">
        <v>-22.181799999999999</v>
      </c>
      <c r="DY27" s="168">
        <v>-10.945499999999999</v>
      </c>
      <c r="DZ27" s="168">
        <v>-41.100700000000003</v>
      </c>
      <c r="EA27" s="168">
        <v>-39.799999999999997</v>
      </c>
      <c r="EB27" s="167"/>
      <c r="EC27" s="168">
        <v>-23.586400000000001</v>
      </c>
      <c r="ED27" s="168">
        <v>-31.720400000000001</v>
      </c>
      <c r="EE27" s="168">
        <v>-31.6264</v>
      </c>
      <c r="EF27" s="168">
        <v>-31.7879</v>
      </c>
      <c r="EG27" s="168">
        <v>-5.4043000000000001</v>
      </c>
      <c r="EH27" s="168">
        <v>-11.339</v>
      </c>
      <c r="EI27" s="168">
        <v>-116.7195</v>
      </c>
      <c r="EJ27" s="168">
        <v>-40.576799999999999</v>
      </c>
      <c r="EK27" s="167"/>
      <c r="EL27" s="168">
        <v>-11.707599999999999</v>
      </c>
      <c r="EM27" s="167"/>
      <c r="EN27" s="167"/>
      <c r="EO27" s="168">
        <v>-4.8521999999999998</v>
      </c>
      <c r="EP27" s="168">
        <v>-5.0084999999999997</v>
      </c>
      <c r="EQ27" s="168">
        <v>-3.0760000000000001</v>
      </c>
      <c r="ER27" s="168">
        <v>-16.747800000000002</v>
      </c>
      <c r="ES27" s="168">
        <v>-16.728899999999999</v>
      </c>
      <c r="ET27" s="168">
        <v>27.953099999999999</v>
      </c>
      <c r="EU27" s="168">
        <v>0</v>
      </c>
      <c r="EV27" s="168">
        <v>0</v>
      </c>
      <c r="EW27" s="168">
        <v>1.7</v>
      </c>
      <c r="EX27" s="168">
        <v>2.4306000000000001</v>
      </c>
      <c r="EY27" s="168">
        <v>1.8725000000000001</v>
      </c>
      <c r="EZ27" s="168">
        <v>-7.9085999999999999</v>
      </c>
      <c r="FA27" s="168">
        <v>-7.9024000000000001</v>
      </c>
      <c r="FB27" s="168">
        <v>9.6822999999999997</v>
      </c>
      <c r="FC27" s="168">
        <v>-9.3887999999999998</v>
      </c>
      <c r="FD27" s="167"/>
      <c r="FE27" s="168">
        <v>3.1194000000000002</v>
      </c>
      <c r="FF27" s="168">
        <v>2.8664999999999998</v>
      </c>
      <c r="FG27" s="167"/>
      <c r="FH27" s="168">
        <v>3.2330999999999999</v>
      </c>
      <c r="FI27" s="168">
        <v>3.6362000000000001</v>
      </c>
      <c r="FJ27" s="168">
        <v>2.7124000000000001</v>
      </c>
      <c r="FK27" s="168">
        <v>13.228999999999999</v>
      </c>
      <c r="FL27" s="168">
        <v>12.8941</v>
      </c>
      <c r="FM27" s="168">
        <v>-9.8798999999999992</v>
      </c>
      <c r="FN27" s="168">
        <v>21.567799999999998</v>
      </c>
      <c r="FO27" s="168">
        <v>21.681899999999999</v>
      </c>
      <c r="FP27" s="168">
        <v>-2.5865999999999998</v>
      </c>
      <c r="FQ27" s="168">
        <v>10.4864</v>
      </c>
      <c r="FR27" s="168">
        <v>16.812999999999999</v>
      </c>
      <c r="FS27" s="168">
        <v>-16.28</v>
      </c>
      <c r="FT27" s="167"/>
      <c r="FU27" s="168">
        <v>0.16500000000000001</v>
      </c>
      <c r="FV27" s="168">
        <v>7.0000000000000007E-2</v>
      </c>
      <c r="FW27" s="168">
        <v>4.8</v>
      </c>
      <c r="FX27" s="168">
        <v>-16.501799999999999</v>
      </c>
      <c r="FY27" s="167"/>
      <c r="FZ27" s="168">
        <v>2.2770000000000001</v>
      </c>
      <c r="GA27" s="168">
        <v>0.90600000000000003</v>
      </c>
      <c r="GB27" s="167"/>
      <c r="GC27" s="168">
        <v>7.4</v>
      </c>
      <c r="GD27" s="168">
        <v>-23.953299999999999</v>
      </c>
      <c r="GE27" s="168">
        <v>-15.524900000000001</v>
      </c>
      <c r="GF27" s="168">
        <v>-2.31</v>
      </c>
      <c r="GG27" s="168">
        <v>15.9695</v>
      </c>
      <c r="GH27" s="167"/>
      <c r="GI27" s="168">
        <v>23.369599999999998</v>
      </c>
      <c r="GJ27" s="168">
        <v>-3.7368999999999999</v>
      </c>
      <c r="GK27" s="168">
        <v>-4.2565</v>
      </c>
      <c r="GL27" s="168">
        <v>2.2147999999999999</v>
      </c>
      <c r="GM27" s="167"/>
      <c r="GN27" s="167"/>
      <c r="GO27" s="168">
        <v>-10.718299999999999</v>
      </c>
      <c r="GP27" s="168">
        <v>60.9191</v>
      </c>
      <c r="GQ27" s="168">
        <v>4.4189999999999996</v>
      </c>
      <c r="GR27" s="168">
        <v>-24.797999999999998</v>
      </c>
      <c r="GS27" s="168">
        <v>7.8472</v>
      </c>
      <c r="GT27" s="168">
        <v>7.8064999999999998</v>
      </c>
      <c r="GU27" s="168">
        <v>130.8143</v>
      </c>
      <c r="GV27" s="168">
        <v>-6.8734999999999999</v>
      </c>
      <c r="GW27" s="168">
        <v>-12.0412</v>
      </c>
      <c r="GX27" s="168">
        <v>6.7735000000000003</v>
      </c>
      <c r="GY27" s="168">
        <v>2.1244000000000001</v>
      </c>
      <c r="GZ27" s="168">
        <v>6.6148999999999996</v>
      </c>
      <c r="HA27" s="168">
        <v>6.7011000000000003</v>
      </c>
      <c r="HB27" s="168">
        <v>1.4633</v>
      </c>
      <c r="HC27" s="168">
        <v>-19.043700000000001</v>
      </c>
      <c r="HD27" s="168">
        <v>-17.6813</v>
      </c>
      <c r="HE27" s="168">
        <v>-5.03</v>
      </c>
      <c r="HF27" s="167"/>
      <c r="HG27" s="168">
        <v>20.946000000000002</v>
      </c>
      <c r="HH27" s="168">
        <v>-7.2100999999999997</v>
      </c>
      <c r="HI27" s="168">
        <v>86.657899999999998</v>
      </c>
      <c r="HJ27" s="168">
        <v>-25.277699999999999</v>
      </c>
      <c r="HK27" s="168">
        <v>27.381900000000002</v>
      </c>
      <c r="HL27" s="167"/>
      <c r="HM27" s="167"/>
      <c r="HN27" s="168">
        <v>0</v>
      </c>
      <c r="HO27" s="168">
        <v>0</v>
      </c>
      <c r="HP27" s="167"/>
      <c r="HQ27" s="167"/>
      <c r="HR27" s="168">
        <v>-13.500999999999999</v>
      </c>
      <c r="HS27" s="168">
        <v>-13.2044</v>
      </c>
      <c r="HT27" s="168">
        <v>-2.8589000000000002</v>
      </c>
      <c r="HU27" s="168">
        <v>-2.9239999999999999</v>
      </c>
      <c r="HV27" s="168">
        <v>30.28</v>
      </c>
      <c r="HW27" s="168">
        <v>30.13</v>
      </c>
      <c r="HX27" s="168">
        <v>-29.8</v>
      </c>
      <c r="HY27" s="168">
        <v>-30.6</v>
      </c>
      <c r="HZ27" s="168">
        <v>0.19500000000000001</v>
      </c>
      <c r="IA27" s="168">
        <v>-0.4</v>
      </c>
      <c r="IB27" s="168">
        <v>43.542499999999997</v>
      </c>
      <c r="IC27" s="168">
        <v>11.864699999999999</v>
      </c>
      <c r="ID27" s="168">
        <v>11.847200000000001</v>
      </c>
      <c r="IE27" s="168">
        <v>-20.399999999999999</v>
      </c>
      <c r="IF27" s="168">
        <v>-43.9</v>
      </c>
      <c r="IG27" s="168">
        <v>-3.7</v>
      </c>
      <c r="IH27" s="168">
        <v>-4.2</v>
      </c>
      <c r="II27" s="167"/>
      <c r="IJ27" s="167"/>
      <c r="IK27" s="168">
        <v>-170.3194</v>
      </c>
      <c r="IL27" s="168">
        <v>-1.9633</v>
      </c>
      <c r="IM27" s="168">
        <v>-228.6875</v>
      </c>
      <c r="IN27" s="168">
        <v>-17.065100000000001</v>
      </c>
      <c r="IO27" s="168">
        <v>-42.921199999999999</v>
      </c>
      <c r="IP27" s="168">
        <v>64.887699999999995</v>
      </c>
      <c r="IQ27" s="168">
        <v>101.34529999999999</v>
      </c>
      <c r="IR27" s="168">
        <v>95.146699999999996</v>
      </c>
      <c r="IS27" s="168">
        <v>104.3553</v>
      </c>
      <c r="IT27" s="168">
        <v>-7.7458999999999998</v>
      </c>
      <c r="IU27" s="168">
        <v>21.339500000000001</v>
      </c>
      <c r="IV27" s="168">
        <v>19.186</v>
      </c>
      <c r="IW27" s="168">
        <v>14.4427</v>
      </c>
      <c r="IX27" s="168">
        <v>112.3828</v>
      </c>
      <c r="IY27" s="168">
        <v>-218.8357</v>
      </c>
      <c r="IZ27" s="168">
        <v>38.487499999999997</v>
      </c>
      <c r="JA27" s="168">
        <v>-30.886399999999998</v>
      </c>
      <c r="JB27" s="168">
        <v>-0.5847</v>
      </c>
      <c r="JC27" s="167"/>
      <c r="JD27" s="167"/>
      <c r="JE27" s="168">
        <v>-2.1160000000000001</v>
      </c>
      <c r="JF27" s="168">
        <v>-2.1139999999999999</v>
      </c>
      <c r="JG27" s="167"/>
      <c r="JH27" s="167"/>
      <c r="JI27" s="168">
        <v>0</v>
      </c>
      <c r="JJ27" s="168">
        <v>5.9499999999999997E-2</v>
      </c>
      <c r="JK27" s="168">
        <v>5.0979999999999999</v>
      </c>
      <c r="JL27" s="168">
        <v>-8.4946999999999999</v>
      </c>
      <c r="JM27" s="168">
        <v>0</v>
      </c>
      <c r="JN27" s="168">
        <v>3</v>
      </c>
      <c r="JO27" s="168">
        <v>3.2469999999999999</v>
      </c>
      <c r="JP27" s="167"/>
      <c r="JQ27" s="167"/>
      <c r="JR27" s="168">
        <v>5.0823999999999998</v>
      </c>
      <c r="JS27" s="168">
        <v>5.1673</v>
      </c>
      <c r="JT27" s="168">
        <v>4.5660999999999996</v>
      </c>
      <c r="JU27" s="167"/>
      <c r="JV27" s="168">
        <v>33.299999999999997</v>
      </c>
      <c r="JW27" s="168">
        <v>2.1562999999999999</v>
      </c>
      <c r="JX27" s="168">
        <v>0.2</v>
      </c>
      <c r="JY27" s="167"/>
      <c r="JZ27" s="168">
        <v>-10.6107</v>
      </c>
      <c r="KA27" s="168">
        <v>-3.1008</v>
      </c>
      <c r="KB27" s="168">
        <v>-24.552099999999999</v>
      </c>
      <c r="KC27" s="168">
        <v>-8.9743999999999993</v>
      </c>
      <c r="KD27" s="168">
        <v>-3.5447000000000002</v>
      </c>
      <c r="KE27" s="168">
        <v>-23.837299999999999</v>
      </c>
      <c r="KF27" s="168">
        <v>-3.4441000000000002</v>
      </c>
      <c r="KG27" s="168">
        <v>-28.6</v>
      </c>
      <c r="KH27" s="168">
        <v>13.2</v>
      </c>
      <c r="KI27" s="168">
        <v>39.7926</v>
      </c>
      <c r="KJ27" s="168">
        <v>-129.21879999999999</v>
      </c>
    </row>
    <row r="28" spans="1:296" ht="18" customHeight="1" x14ac:dyDescent="0.25">
      <c r="A28" s="163" t="s">
        <v>53</v>
      </c>
      <c r="B28" s="163" t="s">
        <v>905</v>
      </c>
      <c r="C28" s="167"/>
      <c r="D28" s="168">
        <v>0</v>
      </c>
      <c r="E28" s="168">
        <v>5.5591999999999997</v>
      </c>
      <c r="F28" s="168">
        <v>-10.4727</v>
      </c>
      <c r="G28" s="168">
        <v>5.2196999999999996</v>
      </c>
      <c r="H28" s="168">
        <v>6.282</v>
      </c>
      <c r="I28" s="167"/>
      <c r="J28" s="168">
        <v>12.534800000000001</v>
      </c>
      <c r="K28" s="167"/>
      <c r="L28" s="168">
        <v>20.2104</v>
      </c>
      <c r="M28" s="168">
        <v>8.7766999999999999</v>
      </c>
      <c r="N28" s="168">
        <v>8.4147999999999996</v>
      </c>
      <c r="O28" s="168">
        <v>-8.8800000000000008</v>
      </c>
      <c r="P28" s="168">
        <v>-22</v>
      </c>
      <c r="Q28" s="168">
        <v>-2.2000000000000002</v>
      </c>
      <c r="R28" s="168">
        <v>2.484</v>
      </c>
      <c r="S28" s="167"/>
      <c r="T28" s="168">
        <v>1.8822000000000001</v>
      </c>
      <c r="U28" s="168">
        <v>6.98</v>
      </c>
      <c r="V28" s="168">
        <v>3.3626999999999998</v>
      </c>
      <c r="W28" s="168">
        <v>3.2357999999999998</v>
      </c>
      <c r="X28" s="168">
        <v>6.3765999999999998</v>
      </c>
      <c r="Y28" s="168">
        <v>0.38169999999999998</v>
      </c>
      <c r="Z28" s="168">
        <v>-0.45469999999999999</v>
      </c>
      <c r="AA28" s="168">
        <v>1.9554</v>
      </c>
      <c r="AB28" s="167"/>
      <c r="AC28" s="168">
        <v>-1.1901999999999999</v>
      </c>
      <c r="AD28" s="168">
        <v>-0.872</v>
      </c>
      <c r="AE28" s="168">
        <v>-0.85599999999999998</v>
      </c>
      <c r="AF28" s="168">
        <v>6.9770000000000003</v>
      </c>
      <c r="AG28" s="168">
        <v>-13.32</v>
      </c>
      <c r="AH28" s="168">
        <v>-13.2</v>
      </c>
      <c r="AI28" s="168">
        <v>-1.8089999999999999</v>
      </c>
      <c r="AJ28" s="168">
        <v>0.28399999999999997</v>
      </c>
      <c r="AK28" s="168">
        <v>-8.4</v>
      </c>
      <c r="AL28" s="167"/>
      <c r="AM28" s="167"/>
      <c r="AN28" s="168">
        <v>-13.35</v>
      </c>
      <c r="AO28" s="168">
        <v>-13.35</v>
      </c>
      <c r="AP28" s="168">
        <v>3.3666</v>
      </c>
      <c r="AQ28" s="168">
        <v>3.7018</v>
      </c>
      <c r="AR28" s="168">
        <v>22.706499999999998</v>
      </c>
      <c r="AS28" s="167"/>
      <c r="AT28" s="168">
        <v>-15.4832</v>
      </c>
      <c r="AU28" s="167"/>
      <c r="AV28" s="168">
        <v>-5.8005000000000004</v>
      </c>
      <c r="AW28" s="168">
        <v>4.4084000000000003</v>
      </c>
      <c r="AX28" s="168">
        <v>5.4960000000000004</v>
      </c>
      <c r="AY28" s="168">
        <v>-18.2653</v>
      </c>
      <c r="AZ28" s="168">
        <v>-16.008400000000002</v>
      </c>
      <c r="BA28" s="168">
        <v>10.6713</v>
      </c>
      <c r="BB28" s="168">
        <v>11.3834</v>
      </c>
      <c r="BC28" s="168">
        <v>17.7791</v>
      </c>
      <c r="BD28" s="168">
        <v>11.441000000000001</v>
      </c>
      <c r="BE28" s="168">
        <v>-5.5</v>
      </c>
      <c r="BF28" s="168">
        <v>-5.4</v>
      </c>
      <c r="BG28" s="167"/>
      <c r="BH28" s="168">
        <v>-27.856200000000001</v>
      </c>
      <c r="BI28" s="168">
        <v>-1.7272000000000001</v>
      </c>
      <c r="BJ28" s="167"/>
      <c r="BK28" s="167"/>
      <c r="BL28" s="168">
        <v>3.5529000000000002</v>
      </c>
      <c r="BM28" s="167"/>
      <c r="BN28" s="168">
        <v>1.0351999999999999</v>
      </c>
      <c r="BO28" s="168">
        <v>-66.927099999999996</v>
      </c>
      <c r="BP28" s="168">
        <v>33.600900000000003</v>
      </c>
      <c r="BQ28" s="168">
        <v>33.600900000000003</v>
      </c>
      <c r="BR28" s="168">
        <v>45.673299999999998</v>
      </c>
      <c r="BS28" s="168">
        <v>-134.06700000000001</v>
      </c>
      <c r="BT28" s="167"/>
      <c r="BU28" s="167"/>
      <c r="BV28" s="167"/>
      <c r="BW28" s="168">
        <v>10.8079</v>
      </c>
      <c r="BX28" s="168">
        <v>6.24</v>
      </c>
      <c r="BY28" s="168">
        <v>4.9000000000000004</v>
      </c>
      <c r="BZ28" s="168">
        <v>-9.9499999999999993</v>
      </c>
      <c r="CA28" s="168">
        <v>1.47</v>
      </c>
      <c r="CB28" s="168">
        <v>-24.911799999999999</v>
      </c>
      <c r="CC28" s="168">
        <v>-24.376000000000001</v>
      </c>
      <c r="CD28" s="168">
        <v>33.03</v>
      </c>
      <c r="CE28" s="168">
        <v>31.443899999999999</v>
      </c>
      <c r="CF28" s="168">
        <v>-5.5796000000000001</v>
      </c>
      <c r="CG28" s="168">
        <v>0.63080000000000003</v>
      </c>
      <c r="CH28" s="168">
        <v>0.56630000000000003</v>
      </c>
      <c r="CI28" s="168">
        <v>-9.4916999999999998</v>
      </c>
      <c r="CJ28" s="167"/>
      <c r="CK28" s="168">
        <v>4.2153</v>
      </c>
      <c r="CL28" s="168">
        <v>9.1639999999999997</v>
      </c>
      <c r="CM28" s="168">
        <v>-16.8</v>
      </c>
      <c r="CN28" s="168">
        <v>-16.399999999999999</v>
      </c>
      <c r="CO28" s="168">
        <v>-1.72</v>
      </c>
      <c r="CP28" s="168">
        <v>17.200299999999999</v>
      </c>
      <c r="CQ28" s="168">
        <v>16.210599999999999</v>
      </c>
      <c r="CR28" s="168">
        <v>15.431800000000001</v>
      </c>
      <c r="CS28" s="168">
        <v>40.7697</v>
      </c>
      <c r="CT28" s="168">
        <v>40.999000000000002</v>
      </c>
      <c r="CU28" s="168">
        <v>-27.831199999999999</v>
      </c>
      <c r="CV28" s="168">
        <v>-28.7578</v>
      </c>
      <c r="CW28" s="168">
        <v>-4.2051999999999996</v>
      </c>
      <c r="CX28" s="168">
        <v>0</v>
      </c>
      <c r="CY28" s="168">
        <v>24.76</v>
      </c>
      <c r="CZ28" s="168">
        <v>8.3800000000000008</v>
      </c>
      <c r="DA28" s="168">
        <v>5.7861000000000002</v>
      </c>
      <c r="DB28" s="168">
        <v>4.5929000000000002</v>
      </c>
      <c r="DC28" s="168">
        <v>-6.2801999999999998</v>
      </c>
      <c r="DD28" s="167"/>
      <c r="DE28" s="167"/>
      <c r="DF28" s="167"/>
      <c r="DG28" s="168">
        <v>10.5501</v>
      </c>
      <c r="DH28" s="167"/>
      <c r="DI28" s="168">
        <v>-2.4491999999999998</v>
      </c>
      <c r="DJ28" s="167"/>
      <c r="DK28" s="168">
        <v>-17.600000000000001</v>
      </c>
      <c r="DL28" s="168">
        <v>-2.7930000000000001</v>
      </c>
      <c r="DM28" s="168">
        <v>5.9</v>
      </c>
      <c r="DN28" s="168">
        <v>10.82</v>
      </c>
      <c r="DO28" s="168">
        <v>10.56</v>
      </c>
      <c r="DP28" s="168">
        <v>2.9</v>
      </c>
      <c r="DQ28" s="168">
        <v>-2.95</v>
      </c>
      <c r="DR28" s="168">
        <v>6.51</v>
      </c>
      <c r="DS28" s="168">
        <v>-11.9657</v>
      </c>
      <c r="DT28" s="168">
        <v>-2.74</v>
      </c>
      <c r="DU28" s="167"/>
      <c r="DV28" s="168">
        <v>7.3</v>
      </c>
      <c r="DW28" s="168">
        <v>-0.67</v>
      </c>
      <c r="DX28" s="168">
        <v>-12.545500000000001</v>
      </c>
      <c r="DY28" s="168">
        <v>-6.4726999999999997</v>
      </c>
      <c r="DZ28" s="168">
        <v>-35.966200000000001</v>
      </c>
      <c r="EA28" s="168">
        <v>-35.799999999999997</v>
      </c>
      <c r="EB28" s="167"/>
      <c r="EC28" s="168">
        <v>-14.7872</v>
      </c>
      <c r="ED28" s="168">
        <v>-22.886199999999999</v>
      </c>
      <c r="EE28" s="168">
        <v>-22.789899999999999</v>
      </c>
      <c r="EF28" s="168">
        <v>-27.1584</v>
      </c>
      <c r="EG28" s="168">
        <v>-3.0316999999999998</v>
      </c>
      <c r="EH28" s="168">
        <v>-12.683999999999999</v>
      </c>
      <c r="EI28" s="168">
        <v>-120.86490000000001</v>
      </c>
      <c r="EJ28" s="168">
        <v>-36.6631</v>
      </c>
      <c r="EK28" s="167"/>
      <c r="EL28" s="168">
        <v>-12.7979</v>
      </c>
      <c r="EM28" s="167"/>
      <c r="EN28" s="167"/>
      <c r="EO28" s="168">
        <v>-2.8451</v>
      </c>
      <c r="EP28" s="168">
        <v>-2.9611999999999998</v>
      </c>
      <c r="EQ28" s="168">
        <v>0</v>
      </c>
      <c r="ER28" s="168">
        <v>-13.796900000000001</v>
      </c>
      <c r="ES28" s="168">
        <v>-14.67</v>
      </c>
      <c r="ET28" s="168">
        <v>22.932099999999998</v>
      </c>
      <c r="EU28" s="168">
        <v>0</v>
      </c>
      <c r="EV28" s="167"/>
      <c r="EW28" s="168">
        <v>1.3</v>
      </c>
      <c r="EX28" s="168">
        <v>2.7238000000000002</v>
      </c>
      <c r="EY28" s="168">
        <v>5.0354999999999999</v>
      </c>
      <c r="EZ28" s="168">
        <v>-8.0128000000000004</v>
      </c>
      <c r="FA28" s="168">
        <v>-8.0885999999999996</v>
      </c>
      <c r="FB28" s="168">
        <v>9.3569999999999993</v>
      </c>
      <c r="FC28" s="168">
        <v>-12.0204</v>
      </c>
      <c r="FD28" s="167"/>
      <c r="FE28" s="168">
        <v>3.1865999999999999</v>
      </c>
      <c r="FF28" s="168">
        <v>2.9845000000000002</v>
      </c>
      <c r="FG28" s="167"/>
      <c r="FH28" s="168">
        <v>3.9380999999999999</v>
      </c>
      <c r="FI28" s="168">
        <v>4.0282999999999998</v>
      </c>
      <c r="FJ28" s="168">
        <v>3.4697</v>
      </c>
      <c r="FK28" s="168">
        <v>11.7219</v>
      </c>
      <c r="FL28" s="168">
        <v>12.056900000000001</v>
      </c>
      <c r="FM28" s="168">
        <v>-10.7172</v>
      </c>
      <c r="FN28" s="168">
        <v>16.374199999999998</v>
      </c>
      <c r="FO28" s="168">
        <v>16.396599999999999</v>
      </c>
      <c r="FP28" s="168">
        <v>0.45450000000000002</v>
      </c>
      <c r="FQ28" s="168">
        <v>13.661300000000001</v>
      </c>
      <c r="FR28" s="168">
        <v>20.396999999999998</v>
      </c>
      <c r="FS28" s="168">
        <v>-14.14</v>
      </c>
      <c r="FT28" s="167"/>
      <c r="FU28" s="168">
        <v>0.13850000000000001</v>
      </c>
      <c r="FV28" s="168">
        <v>0.2</v>
      </c>
      <c r="FW28" s="168">
        <v>1.43</v>
      </c>
      <c r="FX28" s="168">
        <v>-19.790199999999999</v>
      </c>
      <c r="FY28" s="167"/>
      <c r="FZ28" s="168">
        <v>2.3679999999999999</v>
      </c>
      <c r="GA28" s="168">
        <v>0.89500000000000002</v>
      </c>
      <c r="GB28" s="167"/>
      <c r="GC28" s="168">
        <v>6.18</v>
      </c>
      <c r="GD28" s="168">
        <v>-27.5396</v>
      </c>
      <c r="GE28" s="168">
        <v>-18.244299999999999</v>
      </c>
      <c r="GF28" s="168">
        <v>-2.0499999999999998</v>
      </c>
      <c r="GG28" s="168">
        <v>23.5425</v>
      </c>
      <c r="GH28" s="167"/>
      <c r="GI28" s="168">
        <v>22.7959</v>
      </c>
      <c r="GJ28" s="168">
        <v>-3.6234999999999999</v>
      </c>
      <c r="GK28" s="168">
        <v>-4.0339</v>
      </c>
      <c r="GL28" s="168">
        <v>2.2927</v>
      </c>
      <c r="GM28" s="167"/>
      <c r="GN28" s="167"/>
      <c r="GO28" s="168">
        <v>-10.821099999999999</v>
      </c>
      <c r="GP28" s="168">
        <v>60.3962</v>
      </c>
      <c r="GQ28" s="168">
        <v>4.6741999999999999</v>
      </c>
      <c r="GR28" s="168">
        <v>-24.0382</v>
      </c>
      <c r="GS28" s="168">
        <v>4.4916</v>
      </c>
      <c r="GT28" s="168">
        <v>4.6036999999999999</v>
      </c>
      <c r="GU28" s="168">
        <v>122.5407</v>
      </c>
      <c r="GV28" s="168">
        <v>-7.0347</v>
      </c>
      <c r="GW28" s="168">
        <v>-11.4726</v>
      </c>
      <c r="GX28" s="168">
        <v>4.4546999999999999</v>
      </c>
      <c r="GY28" s="168">
        <v>2.3793000000000002</v>
      </c>
      <c r="GZ28" s="168">
        <v>6.7907000000000002</v>
      </c>
      <c r="HA28" s="168">
        <v>6.883</v>
      </c>
      <c r="HB28" s="168">
        <v>1.7884</v>
      </c>
      <c r="HC28" s="168">
        <v>-19.850000000000001</v>
      </c>
      <c r="HD28" s="168">
        <v>-18.600100000000001</v>
      </c>
      <c r="HE28" s="168">
        <v>-7.12</v>
      </c>
      <c r="HF28" s="168">
        <v>0</v>
      </c>
      <c r="HG28" s="168">
        <v>25.5289</v>
      </c>
      <c r="HH28" s="168">
        <v>-12.1767</v>
      </c>
      <c r="HI28" s="168">
        <v>91.182100000000005</v>
      </c>
      <c r="HJ28" s="168">
        <v>-26.8246</v>
      </c>
      <c r="HK28" s="168">
        <v>24.8978</v>
      </c>
      <c r="HL28" s="167"/>
      <c r="HM28" s="167"/>
      <c r="HN28" s="168">
        <v>0</v>
      </c>
      <c r="HO28" s="168">
        <v>-11.4902</v>
      </c>
      <c r="HP28" s="167"/>
      <c r="HQ28" s="167"/>
      <c r="HR28" s="168">
        <v>-14.2811</v>
      </c>
      <c r="HS28" s="168">
        <v>-14.0174</v>
      </c>
      <c r="HT28" s="168">
        <v>-5.2919999999999998</v>
      </c>
      <c r="HU28" s="168">
        <v>-5.2015000000000002</v>
      </c>
      <c r="HV28" s="168">
        <v>30.97</v>
      </c>
      <c r="HW28" s="168">
        <v>31.27</v>
      </c>
      <c r="HX28" s="168">
        <v>-32.6</v>
      </c>
      <c r="HY28" s="168">
        <v>-32.5</v>
      </c>
      <c r="HZ28" s="168">
        <v>3.5700000000000003E-2</v>
      </c>
      <c r="IA28" s="168">
        <v>1.84</v>
      </c>
      <c r="IB28" s="168">
        <v>44.489699999999999</v>
      </c>
      <c r="IC28" s="168">
        <v>12.647600000000001</v>
      </c>
      <c r="ID28" s="168">
        <v>12.560600000000001</v>
      </c>
      <c r="IE28" s="168">
        <v>-19.899999999999999</v>
      </c>
      <c r="IF28" s="168">
        <v>-45.6</v>
      </c>
      <c r="IG28" s="168">
        <v>-3.2</v>
      </c>
      <c r="IH28" s="168">
        <v>-3.4</v>
      </c>
      <c r="II28" s="167"/>
      <c r="IJ28" s="167"/>
      <c r="IK28" s="168">
        <v>-181.92769999999999</v>
      </c>
      <c r="IL28" s="168">
        <v>-10.180300000000001</v>
      </c>
      <c r="IM28" s="168">
        <v>-226.52180000000001</v>
      </c>
      <c r="IN28" s="168">
        <v>-14.2506</v>
      </c>
      <c r="IO28" s="168">
        <v>-48.274999999999999</v>
      </c>
      <c r="IP28" s="168">
        <v>62.6312</v>
      </c>
      <c r="IQ28" s="168">
        <v>106.9803</v>
      </c>
      <c r="IR28" s="168">
        <v>95.307599999999994</v>
      </c>
      <c r="IS28" s="168">
        <v>103.6375</v>
      </c>
      <c r="IT28" s="168">
        <v>-14.5868</v>
      </c>
      <c r="IU28" s="168">
        <v>20.5168</v>
      </c>
      <c r="IV28" s="168">
        <v>21.3093</v>
      </c>
      <c r="IW28" s="168">
        <v>13.2225</v>
      </c>
      <c r="IX28" s="168">
        <v>107.7728</v>
      </c>
      <c r="IY28" s="168">
        <v>-218.97040000000001</v>
      </c>
      <c r="IZ28" s="168">
        <v>33.136800000000001</v>
      </c>
      <c r="JA28" s="168">
        <v>-29.433199999999999</v>
      </c>
      <c r="JB28" s="168">
        <v>-0.67749999999999999</v>
      </c>
      <c r="JC28" s="167"/>
      <c r="JD28" s="167"/>
      <c r="JE28" s="168">
        <v>-2.105</v>
      </c>
      <c r="JF28" s="168">
        <v>-2.089</v>
      </c>
      <c r="JG28" s="167"/>
      <c r="JH28" s="167"/>
      <c r="JI28" s="168">
        <v>0</v>
      </c>
      <c r="JJ28" s="168">
        <v>3.2000000000000001E-2</v>
      </c>
      <c r="JK28" s="168">
        <v>4.3075999999999999</v>
      </c>
      <c r="JL28" s="168">
        <v>-8.0551999999999992</v>
      </c>
      <c r="JM28" s="168">
        <v>0</v>
      </c>
      <c r="JN28" s="168">
        <v>2.94</v>
      </c>
      <c r="JO28" s="168">
        <v>2.2370000000000001</v>
      </c>
      <c r="JP28" s="167"/>
      <c r="JQ28" s="167"/>
      <c r="JR28" s="168">
        <v>3.5169999999999999</v>
      </c>
      <c r="JS28" s="168">
        <v>2.8965000000000001</v>
      </c>
      <c r="JT28" s="168">
        <v>3.8180000000000001</v>
      </c>
      <c r="JU28" s="167"/>
      <c r="JV28" s="168">
        <v>33.5</v>
      </c>
      <c r="JW28" s="168">
        <v>2.0608</v>
      </c>
      <c r="JX28" s="168">
        <v>0.3</v>
      </c>
      <c r="JY28" s="167"/>
      <c r="JZ28" s="168">
        <v>-9.5709</v>
      </c>
      <c r="KA28" s="168">
        <v>-3.9897999999999998</v>
      </c>
      <c r="KB28" s="168">
        <v>-25.560199999999998</v>
      </c>
      <c r="KC28" s="168">
        <v>-8.1130999999999993</v>
      </c>
      <c r="KD28" s="168">
        <v>-2.3929999999999998</v>
      </c>
      <c r="KE28" s="168">
        <v>-25.201000000000001</v>
      </c>
      <c r="KF28" s="168">
        <v>-3.6168</v>
      </c>
      <c r="KG28" s="168">
        <v>-28.6</v>
      </c>
      <c r="KH28" s="168">
        <v>12.5</v>
      </c>
      <c r="KI28" s="168">
        <v>49.013300000000001</v>
      </c>
      <c r="KJ28" s="168">
        <v>-134.38550000000001</v>
      </c>
    </row>
    <row r="29" spans="1:296" ht="18" customHeight="1" x14ac:dyDescent="0.25">
      <c r="A29" s="163" t="s">
        <v>53</v>
      </c>
      <c r="B29" s="163" t="s">
        <v>906</v>
      </c>
      <c r="C29" s="167"/>
      <c r="D29" s="168">
        <v>0</v>
      </c>
      <c r="E29" s="168">
        <v>5.4648000000000003</v>
      </c>
      <c r="F29" s="168">
        <v>-10.376099999999999</v>
      </c>
      <c r="G29" s="168">
        <v>4.5948000000000002</v>
      </c>
      <c r="H29" s="168">
        <v>6.5162000000000004</v>
      </c>
      <c r="I29" s="167"/>
      <c r="J29" s="168">
        <v>12.84</v>
      </c>
      <c r="K29" s="167"/>
      <c r="L29" s="168">
        <v>20.027200000000001</v>
      </c>
      <c r="M29" s="168">
        <v>8.1747999999999994</v>
      </c>
      <c r="N29" s="168">
        <v>7.7305999999999999</v>
      </c>
      <c r="O29" s="168">
        <v>-8.8800000000000008</v>
      </c>
      <c r="P29" s="167"/>
      <c r="Q29" s="168">
        <v>0</v>
      </c>
      <c r="R29" s="168">
        <v>1.6559999999999999</v>
      </c>
      <c r="S29" s="168">
        <v>-15.4</v>
      </c>
      <c r="T29" s="168">
        <v>1.0704</v>
      </c>
      <c r="U29" s="168">
        <v>6.569</v>
      </c>
      <c r="V29" s="168">
        <v>3.5274000000000001</v>
      </c>
      <c r="W29" s="168">
        <v>3.4449000000000001</v>
      </c>
      <c r="X29" s="168">
        <v>6.3929999999999998</v>
      </c>
      <c r="Y29" s="168">
        <v>0.35320000000000001</v>
      </c>
      <c r="Z29" s="168">
        <v>-0.40699999999999997</v>
      </c>
      <c r="AA29" s="168">
        <v>1.9605999999999999</v>
      </c>
      <c r="AB29" s="167"/>
      <c r="AC29" s="168">
        <v>-1.2101999999999999</v>
      </c>
      <c r="AD29" s="168">
        <v>-0.76700000000000002</v>
      </c>
      <c r="AE29" s="168">
        <v>-0.66500000000000004</v>
      </c>
      <c r="AF29" s="168">
        <v>6.2290000000000001</v>
      </c>
      <c r="AG29" s="168">
        <v>-11.1</v>
      </c>
      <c r="AH29" s="168">
        <v>-13.2</v>
      </c>
      <c r="AI29" s="168">
        <v>-1.7569999999999999</v>
      </c>
      <c r="AJ29" s="168">
        <v>0.26300000000000001</v>
      </c>
      <c r="AK29" s="168">
        <v>-6.9</v>
      </c>
      <c r="AL29" s="167"/>
      <c r="AM29" s="167"/>
      <c r="AN29" s="168">
        <v>-13.53</v>
      </c>
      <c r="AO29" s="168">
        <v>-13.62</v>
      </c>
      <c r="AP29" s="168">
        <v>3.6564999999999999</v>
      </c>
      <c r="AQ29" s="168">
        <v>3.496</v>
      </c>
      <c r="AR29" s="168">
        <v>23.7562</v>
      </c>
      <c r="AS29" s="167"/>
      <c r="AT29" s="168">
        <v>-16.220500000000001</v>
      </c>
      <c r="AU29" s="167"/>
      <c r="AV29" s="168">
        <v>-7.1367000000000003</v>
      </c>
      <c r="AW29" s="168">
        <v>15.873699999999999</v>
      </c>
      <c r="AX29" s="168">
        <v>14.2712</v>
      </c>
      <c r="AY29" s="168">
        <v>-20.062000000000001</v>
      </c>
      <c r="AZ29" s="168">
        <v>-17.9848</v>
      </c>
      <c r="BA29" s="168">
        <v>13.694100000000001</v>
      </c>
      <c r="BB29" s="168">
        <v>12.0923</v>
      </c>
      <c r="BC29" s="168">
        <v>14.413</v>
      </c>
      <c r="BD29" s="168">
        <v>8.8777000000000008</v>
      </c>
      <c r="BE29" s="168">
        <v>-5.5</v>
      </c>
      <c r="BF29" s="168">
        <v>-5.5</v>
      </c>
      <c r="BG29" s="167"/>
      <c r="BH29" s="168">
        <v>-24.228100000000001</v>
      </c>
      <c r="BI29" s="168">
        <v>-1.5296000000000001</v>
      </c>
      <c r="BJ29" s="167"/>
      <c r="BK29" s="167"/>
      <c r="BL29" s="168">
        <v>1.1283000000000001</v>
      </c>
      <c r="BM29" s="168">
        <v>1.5321</v>
      </c>
      <c r="BN29" s="168">
        <v>1.0647</v>
      </c>
      <c r="BO29" s="168">
        <v>-53.254800000000003</v>
      </c>
      <c r="BP29" s="168">
        <v>31.128900000000002</v>
      </c>
      <c r="BQ29" s="168">
        <v>31.037299999999998</v>
      </c>
      <c r="BR29" s="168">
        <v>34.706600000000002</v>
      </c>
      <c r="BS29" s="168">
        <v>-128.18119999999999</v>
      </c>
      <c r="BT29" s="167"/>
      <c r="BU29" s="167"/>
      <c r="BV29" s="167"/>
      <c r="BW29" s="168">
        <v>10.9077</v>
      </c>
      <c r="BX29" s="168">
        <v>7.12</v>
      </c>
      <c r="BY29" s="168">
        <v>7.43</v>
      </c>
      <c r="BZ29" s="168">
        <v>-9.76</v>
      </c>
      <c r="CA29" s="168">
        <v>-2.81</v>
      </c>
      <c r="CB29" s="168">
        <v>-22.9025</v>
      </c>
      <c r="CC29" s="168">
        <v>-23.706199999999999</v>
      </c>
      <c r="CD29" s="168">
        <v>31.861000000000001</v>
      </c>
      <c r="CE29" s="168">
        <v>30.768000000000001</v>
      </c>
      <c r="CF29" s="168">
        <v>-5.4466999999999999</v>
      </c>
      <c r="CG29" s="168">
        <v>1.1225000000000001</v>
      </c>
      <c r="CH29" s="168">
        <v>1.1964999999999999</v>
      </c>
      <c r="CI29" s="168">
        <v>-10.422599999999999</v>
      </c>
      <c r="CJ29" s="167"/>
      <c r="CK29" s="168">
        <v>4.2153</v>
      </c>
      <c r="CL29" s="168">
        <v>-6.532</v>
      </c>
      <c r="CM29" s="168">
        <v>-14.3</v>
      </c>
      <c r="CN29" s="168">
        <v>-14.1</v>
      </c>
      <c r="CO29" s="168">
        <v>-1.68</v>
      </c>
      <c r="CP29" s="168">
        <v>16.6342</v>
      </c>
      <c r="CQ29" s="168">
        <v>16.681899999999999</v>
      </c>
      <c r="CR29" s="168">
        <v>15.540699999999999</v>
      </c>
      <c r="CS29" s="168">
        <v>38.150300000000001</v>
      </c>
      <c r="CT29" s="168">
        <v>38.240200000000002</v>
      </c>
      <c r="CU29" s="168">
        <v>-25.665199999999999</v>
      </c>
      <c r="CV29" s="168">
        <v>-24.7531</v>
      </c>
      <c r="CW29" s="168">
        <v>-9.2479999999999993</v>
      </c>
      <c r="CX29" s="167"/>
      <c r="CY29" s="168">
        <v>25.67</v>
      </c>
      <c r="CZ29" s="168">
        <v>8.75</v>
      </c>
      <c r="DA29" s="168">
        <v>6.0986000000000002</v>
      </c>
      <c r="DB29" s="168">
        <v>5.0811999999999999</v>
      </c>
      <c r="DC29" s="168">
        <v>-6.7062999999999997</v>
      </c>
      <c r="DD29" s="167"/>
      <c r="DE29" s="167"/>
      <c r="DF29" s="167"/>
      <c r="DG29" s="168">
        <v>6.5895000000000001</v>
      </c>
      <c r="DH29" s="167"/>
      <c r="DI29" s="168">
        <v>-2.6705000000000001</v>
      </c>
      <c r="DJ29" s="168">
        <v>-15.8</v>
      </c>
      <c r="DK29" s="167"/>
      <c r="DL29" s="168">
        <v>-2.9016000000000002</v>
      </c>
      <c r="DM29" s="168">
        <v>6.5</v>
      </c>
      <c r="DN29" s="168">
        <v>11.32</v>
      </c>
      <c r="DO29" s="168">
        <v>11.22</v>
      </c>
      <c r="DP29" s="168">
        <v>3.36</v>
      </c>
      <c r="DQ29" s="168">
        <v>-3.02</v>
      </c>
      <c r="DR29" s="168">
        <v>7.3159999999999998</v>
      </c>
      <c r="DS29" s="168">
        <v>-7.8403999999999998</v>
      </c>
      <c r="DT29" s="168">
        <v>-8.25</v>
      </c>
      <c r="DU29" s="167"/>
      <c r="DV29" s="168">
        <v>12.83</v>
      </c>
      <c r="DW29" s="168">
        <v>-1.2</v>
      </c>
      <c r="DX29" s="168">
        <v>-7.8544999999999998</v>
      </c>
      <c r="DY29" s="168">
        <v>-4.4181999999999997</v>
      </c>
      <c r="DZ29" s="168">
        <v>-33.765099999999997</v>
      </c>
      <c r="EA29" s="168">
        <v>-33.781799999999997</v>
      </c>
      <c r="EB29" s="168">
        <v>11.402699999999999</v>
      </c>
      <c r="EC29" s="168">
        <v>-10.0939</v>
      </c>
      <c r="ED29" s="168">
        <v>-18.037700000000001</v>
      </c>
      <c r="EE29" s="168">
        <v>-18.303599999999999</v>
      </c>
      <c r="EF29" s="168">
        <v>-24.450900000000001</v>
      </c>
      <c r="EG29" s="168">
        <v>-4.2416</v>
      </c>
      <c r="EH29" s="168">
        <v>-12.874000000000001</v>
      </c>
      <c r="EI29" s="168">
        <v>-112.9652</v>
      </c>
      <c r="EJ29" s="168">
        <v>-33.935299999999998</v>
      </c>
      <c r="EK29" s="167"/>
      <c r="EL29" s="168">
        <v>-11.792999999999999</v>
      </c>
      <c r="EM29" s="167"/>
      <c r="EN29" s="167"/>
      <c r="EO29" s="168">
        <v>-2.1825000000000001</v>
      </c>
      <c r="EP29" s="168">
        <v>-2.827</v>
      </c>
      <c r="EQ29" s="168">
        <v>2.5760000000000001</v>
      </c>
      <c r="ER29" s="168">
        <v>-16.250599999999999</v>
      </c>
      <c r="ES29" s="168">
        <v>-16.031700000000001</v>
      </c>
      <c r="ET29" s="168">
        <v>16.543700000000001</v>
      </c>
      <c r="EU29" s="168">
        <v>0</v>
      </c>
      <c r="EV29" s="168">
        <v>-2.98</v>
      </c>
      <c r="EW29" s="168">
        <v>-2.2999999999999998</v>
      </c>
      <c r="EX29" s="168">
        <v>3.0177999999999998</v>
      </c>
      <c r="EY29" s="168">
        <v>5.1383000000000001</v>
      </c>
      <c r="EZ29" s="168">
        <v>-7.6220999999999997</v>
      </c>
      <c r="FA29" s="168">
        <v>-7.6680000000000001</v>
      </c>
      <c r="FB29" s="168">
        <v>8.3811999999999998</v>
      </c>
      <c r="FC29" s="168">
        <v>-10.966799999999999</v>
      </c>
      <c r="FD29" s="167"/>
      <c r="FE29" s="168">
        <v>3.2704</v>
      </c>
      <c r="FF29" s="168">
        <v>3.0097999999999998</v>
      </c>
      <c r="FG29" s="167"/>
      <c r="FH29" s="168">
        <v>4.1285999999999996</v>
      </c>
      <c r="FI29" s="168">
        <v>4.1977000000000002</v>
      </c>
      <c r="FJ29" s="168">
        <v>3.3166000000000002</v>
      </c>
      <c r="FK29" s="168">
        <v>10.7172</v>
      </c>
      <c r="FL29" s="168">
        <v>10.2148</v>
      </c>
      <c r="FM29" s="168">
        <v>-9.8798999999999992</v>
      </c>
      <c r="FN29" s="168">
        <v>14.464700000000001</v>
      </c>
      <c r="FO29" s="168">
        <v>14.3537</v>
      </c>
      <c r="FP29" s="168">
        <v>1.7803</v>
      </c>
      <c r="FQ29" s="168">
        <v>15.047499999999999</v>
      </c>
      <c r="FR29" s="168">
        <v>20.396999999999998</v>
      </c>
      <c r="FS29" s="168">
        <v>-14.01</v>
      </c>
      <c r="FT29" s="167"/>
      <c r="FU29" s="168">
        <v>0.17330000000000001</v>
      </c>
      <c r="FV29" s="168">
        <v>0.17</v>
      </c>
      <c r="FW29" s="168">
        <v>1.37</v>
      </c>
      <c r="FX29" s="168">
        <v>-20.200600000000001</v>
      </c>
      <c r="FY29" s="167"/>
      <c r="FZ29" s="168">
        <v>2.41</v>
      </c>
      <c r="GA29" s="168">
        <v>0.92</v>
      </c>
      <c r="GB29" s="167"/>
      <c r="GC29" s="168">
        <v>6.64</v>
      </c>
      <c r="GD29" s="168">
        <v>-28.5472</v>
      </c>
      <c r="GE29" s="168">
        <v>-19.200399999999998</v>
      </c>
      <c r="GF29" s="168">
        <v>-2.4300000000000002</v>
      </c>
      <c r="GG29" s="168">
        <v>24.501899999999999</v>
      </c>
      <c r="GH29" s="167"/>
      <c r="GI29" s="168">
        <v>22.642199999999999</v>
      </c>
      <c r="GJ29" s="168">
        <v>-3.9064999999999999</v>
      </c>
      <c r="GK29" s="168">
        <v>-4.2497999999999996</v>
      </c>
      <c r="GL29" s="168">
        <v>2.3466999999999998</v>
      </c>
      <c r="GM29" s="167"/>
      <c r="GN29" s="167"/>
      <c r="GO29" s="168">
        <v>-11.37</v>
      </c>
      <c r="GP29" s="168">
        <v>60.564700000000002</v>
      </c>
      <c r="GQ29" s="168">
        <v>4.2146999999999997</v>
      </c>
      <c r="GR29" s="168">
        <v>-23.7318</v>
      </c>
      <c r="GS29" s="168">
        <v>6.4202000000000004</v>
      </c>
      <c r="GT29" s="168">
        <v>5.9493999999999998</v>
      </c>
      <c r="GU29" s="168">
        <v>128.80430000000001</v>
      </c>
      <c r="GV29" s="168">
        <v>-5.8738999999999999</v>
      </c>
      <c r="GW29" s="168">
        <v>-11.348100000000001</v>
      </c>
      <c r="GX29" s="168">
        <v>4.8093000000000004</v>
      </c>
      <c r="GY29" s="168">
        <v>2.2483</v>
      </c>
      <c r="GZ29" s="168">
        <v>6.9298000000000002</v>
      </c>
      <c r="HA29" s="168">
        <v>7.0887000000000002</v>
      </c>
      <c r="HB29" s="168">
        <v>1.6143000000000001</v>
      </c>
      <c r="HC29" s="168">
        <v>-19.824400000000001</v>
      </c>
      <c r="HD29" s="168">
        <v>-17.968399999999999</v>
      </c>
      <c r="HE29" s="168">
        <v>-5.87</v>
      </c>
      <c r="HF29" s="167"/>
      <c r="HG29" s="168">
        <v>22.6906</v>
      </c>
      <c r="HH29" s="168">
        <v>-10.8589</v>
      </c>
      <c r="HI29" s="168">
        <v>96.0702</v>
      </c>
      <c r="HJ29" s="168">
        <v>-27.751899999999999</v>
      </c>
      <c r="HK29" s="168">
        <v>24.751799999999999</v>
      </c>
      <c r="HL29" s="167"/>
      <c r="HM29" s="167"/>
      <c r="HN29" s="168">
        <v>0</v>
      </c>
      <c r="HO29" s="168">
        <v>0</v>
      </c>
      <c r="HP29" s="168">
        <v>0</v>
      </c>
      <c r="HQ29" s="167"/>
      <c r="HR29" s="168">
        <v>-13.8087</v>
      </c>
      <c r="HS29" s="168">
        <v>-13.6823</v>
      </c>
      <c r="HT29" s="168">
        <v>-5.5949</v>
      </c>
      <c r="HU29" s="168">
        <v>-5.2519</v>
      </c>
      <c r="HV29" s="168">
        <v>31.14</v>
      </c>
      <c r="HW29" s="168">
        <v>31.22</v>
      </c>
      <c r="HX29" s="168">
        <v>-28.8</v>
      </c>
      <c r="HY29" s="168">
        <v>-29.1</v>
      </c>
      <c r="HZ29" s="168">
        <v>3.5700000000000003E-2</v>
      </c>
      <c r="IA29" s="168">
        <v>2.96</v>
      </c>
      <c r="IB29" s="168">
        <v>42.4499</v>
      </c>
      <c r="IC29" s="168">
        <v>11.149900000000001</v>
      </c>
      <c r="ID29" s="168">
        <v>11.0648</v>
      </c>
      <c r="IE29" s="168">
        <v>-19.5</v>
      </c>
      <c r="IF29" s="168">
        <v>-43.6</v>
      </c>
      <c r="IG29" s="168">
        <v>-3.7</v>
      </c>
      <c r="IH29" s="168">
        <v>-4.2</v>
      </c>
      <c r="II29" s="167"/>
      <c r="IJ29" s="167"/>
      <c r="IK29" s="168">
        <v>-186.7056</v>
      </c>
      <c r="IL29" s="168">
        <v>-18.524000000000001</v>
      </c>
      <c r="IM29" s="168">
        <v>-230.78319999999999</v>
      </c>
      <c r="IN29" s="168">
        <v>-13.738</v>
      </c>
      <c r="IO29" s="168">
        <v>-53.194200000000002</v>
      </c>
      <c r="IP29" s="168">
        <v>65.369</v>
      </c>
      <c r="IQ29" s="168">
        <v>104.6623</v>
      </c>
      <c r="IR29" s="168">
        <v>94.51</v>
      </c>
      <c r="IS29" s="168">
        <v>107.61199999999999</v>
      </c>
      <c r="IT29" s="168">
        <v>-10.465199999999999</v>
      </c>
      <c r="IU29" s="168">
        <v>22.1631</v>
      </c>
      <c r="IV29" s="168">
        <v>21.021699999999999</v>
      </c>
      <c r="IW29" s="168">
        <v>14.462300000000001</v>
      </c>
      <c r="IX29" s="168">
        <v>112.1781</v>
      </c>
      <c r="IY29" s="168">
        <v>-221.19630000000001</v>
      </c>
      <c r="IZ29" s="168">
        <v>37.4679</v>
      </c>
      <c r="JA29" s="168">
        <v>-31.496500000000001</v>
      </c>
      <c r="JB29" s="168">
        <v>-0.16239999999999999</v>
      </c>
      <c r="JC29" s="167"/>
      <c r="JD29" s="167"/>
      <c r="JE29" s="168">
        <v>-2.0779999999999998</v>
      </c>
      <c r="JF29" s="168">
        <v>-2.0950000000000002</v>
      </c>
      <c r="JG29" s="167"/>
      <c r="JH29" s="167"/>
      <c r="JI29" s="168">
        <v>0</v>
      </c>
      <c r="JJ29" s="168">
        <v>0.09</v>
      </c>
      <c r="JK29" s="168">
        <v>4.7775999999999996</v>
      </c>
      <c r="JL29" s="168">
        <v>-8.6991999999999994</v>
      </c>
      <c r="JM29" s="168">
        <v>-0.2</v>
      </c>
      <c r="JN29" s="168">
        <v>3.8479999999999999</v>
      </c>
      <c r="JO29" s="168">
        <v>3.891</v>
      </c>
      <c r="JP29" s="167"/>
      <c r="JQ29" s="167"/>
      <c r="JR29" s="168">
        <v>4.3845000000000001</v>
      </c>
      <c r="JS29" s="168">
        <v>4.1688000000000001</v>
      </c>
      <c r="JT29" s="168">
        <v>3.7585999999999999</v>
      </c>
      <c r="JU29" s="167"/>
      <c r="JV29" s="168">
        <v>32.6</v>
      </c>
      <c r="JW29" s="168">
        <v>2.2141000000000002</v>
      </c>
      <c r="JX29" s="168">
        <v>0.36</v>
      </c>
      <c r="JY29" s="167"/>
      <c r="JZ29" s="168">
        <v>-11.0021</v>
      </c>
      <c r="KA29" s="168">
        <v>-3.1547999999999998</v>
      </c>
      <c r="KB29" s="168">
        <v>-24.591899999999999</v>
      </c>
      <c r="KC29" s="168">
        <v>-8.86</v>
      </c>
      <c r="KD29" s="168">
        <v>-2.3052000000000001</v>
      </c>
      <c r="KE29" s="168">
        <v>-24.722899999999999</v>
      </c>
      <c r="KF29" s="168">
        <v>-3.5434000000000001</v>
      </c>
      <c r="KG29" s="168">
        <v>-28.7</v>
      </c>
      <c r="KH29" s="168">
        <v>13.1</v>
      </c>
      <c r="KI29" s="168">
        <v>50.587800000000001</v>
      </c>
      <c r="KJ29" s="168">
        <v>-136.80879999999999</v>
      </c>
    </row>
    <row r="30" spans="1:296" ht="18" customHeight="1" x14ac:dyDescent="0.25">
      <c r="A30" s="163" t="s">
        <v>53</v>
      </c>
      <c r="B30" s="163" t="s">
        <v>907</v>
      </c>
      <c r="C30" s="167"/>
      <c r="D30" s="168">
        <v>0</v>
      </c>
      <c r="E30" s="168">
        <v>5.5114999999999998</v>
      </c>
      <c r="F30" s="168">
        <v>-10.525</v>
      </c>
      <c r="G30" s="168">
        <v>4.6807999999999996</v>
      </c>
      <c r="H30" s="168">
        <v>6.8650000000000002</v>
      </c>
      <c r="I30" s="167"/>
      <c r="J30" s="168">
        <v>13.3904</v>
      </c>
      <c r="K30" s="167"/>
      <c r="L30" s="168">
        <v>22.1831</v>
      </c>
      <c r="M30" s="168">
        <v>9.4696999999999996</v>
      </c>
      <c r="N30" s="168">
        <v>9.1381999999999994</v>
      </c>
      <c r="O30" s="168">
        <v>-11.1</v>
      </c>
      <c r="P30" s="167"/>
      <c r="Q30" s="167"/>
      <c r="R30" s="168">
        <v>2.484</v>
      </c>
      <c r="S30" s="168">
        <v>-15.4</v>
      </c>
      <c r="T30" s="168">
        <v>1.1687000000000001</v>
      </c>
      <c r="U30" s="168">
        <v>7.1116999999999999</v>
      </c>
      <c r="V30" s="168">
        <v>3.1036000000000001</v>
      </c>
      <c r="W30" s="168">
        <v>2.8820000000000001</v>
      </c>
      <c r="X30" s="168">
        <v>5.7945000000000002</v>
      </c>
      <c r="Y30" s="168">
        <v>0.21460000000000001</v>
      </c>
      <c r="Z30" s="168">
        <v>-1.306</v>
      </c>
      <c r="AA30" s="168">
        <v>2.0129000000000001</v>
      </c>
      <c r="AB30" s="167"/>
      <c r="AC30" s="168">
        <v>-1.2347999999999999</v>
      </c>
      <c r="AD30" s="168">
        <v>-1.3109999999999999</v>
      </c>
      <c r="AE30" s="168">
        <v>-1.3049999999999999</v>
      </c>
      <c r="AF30" s="168">
        <v>6.7009999999999996</v>
      </c>
      <c r="AG30" s="168">
        <v>-11.1</v>
      </c>
      <c r="AH30" s="167"/>
      <c r="AI30" s="168">
        <v>-1.9530000000000001</v>
      </c>
      <c r="AJ30" s="168">
        <v>0.27400000000000002</v>
      </c>
      <c r="AK30" s="168">
        <v>-12.46</v>
      </c>
      <c r="AL30" s="167"/>
      <c r="AM30" s="167"/>
      <c r="AN30" s="168">
        <v>-11.34</v>
      </c>
      <c r="AO30" s="168">
        <v>-11.36</v>
      </c>
      <c r="AP30" s="168">
        <v>3.9192</v>
      </c>
      <c r="AQ30" s="168">
        <v>3.4998</v>
      </c>
      <c r="AR30" s="168">
        <v>24.572099999999999</v>
      </c>
      <c r="AS30" s="167"/>
      <c r="AT30" s="168">
        <v>-13.7652</v>
      </c>
      <c r="AU30" s="167"/>
      <c r="AV30" s="168">
        <v>-19.622499999999999</v>
      </c>
      <c r="AW30" s="168">
        <v>6.1447000000000003</v>
      </c>
      <c r="AX30" s="168">
        <v>5.2293000000000003</v>
      </c>
      <c r="AY30" s="168">
        <v>-16.6187</v>
      </c>
      <c r="AZ30" s="168">
        <v>-14.463200000000001</v>
      </c>
      <c r="BA30" s="168">
        <v>13.010199999999999</v>
      </c>
      <c r="BB30" s="168">
        <v>13.3729</v>
      </c>
      <c r="BC30" s="168">
        <v>18.7529</v>
      </c>
      <c r="BD30" s="168">
        <v>8.3039000000000005</v>
      </c>
      <c r="BE30" s="168">
        <v>-5.4</v>
      </c>
      <c r="BF30" s="168">
        <v>-5.4</v>
      </c>
      <c r="BG30" s="168">
        <v>0</v>
      </c>
      <c r="BH30" s="168">
        <v>-17.555700000000002</v>
      </c>
      <c r="BI30" s="168">
        <v>-3.1196999999999999</v>
      </c>
      <c r="BJ30" s="167"/>
      <c r="BK30" s="168">
        <v>0</v>
      </c>
      <c r="BL30" s="168">
        <v>0.62960000000000005</v>
      </c>
      <c r="BM30" s="168">
        <v>0</v>
      </c>
      <c r="BN30" s="168">
        <v>0.17399999999999999</v>
      </c>
      <c r="BO30" s="168">
        <v>-87.374499999999998</v>
      </c>
      <c r="BP30" s="168">
        <v>62.227200000000003</v>
      </c>
      <c r="BQ30" s="168">
        <v>62.593400000000003</v>
      </c>
      <c r="BR30" s="168">
        <v>31.9375</v>
      </c>
      <c r="BS30" s="168">
        <v>-107.95399999999999</v>
      </c>
      <c r="BT30" s="167"/>
      <c r="BU30" s="167"/>
      <c r="BV30" s="167"/>
      <c r="BW30" s="168">
        <v>15.059100000000001</v>
      </c>
      <c r="BX30" s="168">
        <v>7.15</v>
      </c>
      <c r="BY30" s="168">
        <v>7.38</v>
      </c>
      <c r="BZ30" s="168">
        <v>-9.3800000000000008</v>
      </c>
      <c r="CA30" s="168">
        <v>-1.9</v>
      </c>
      <c r="CB30" s="168">
        <v>-22.366599999999998</v>
      </c>
      <c r="CC30" s="168">
        <v>-22.232700000000001</v>
      </c>
      <c r="CD30" s="168">
        <v>30.9636</v>
      </c>
      <c r="CE30" s="168">
        <v>29.417899999999999</v>
      </c>
      <c r="CF30" s="168">
        <v>-5.5677000000000003</v>
      </c>
      <c r="CG30" s="168">
        <v>13.314500000000001</v>
      </c>
      <c r="CH30" s="168">
        <v>13.588900000000001</v>
      </c>
      <c r="CI30" s="168">
        <v>1.3210999999999999</v>
      </c>
      <c r="CJ30" s="167"/>
      <c r="CK30" s="168">
        <v>4.6079999999999997</v>
      </c>
      <c r="CL30" s="168">
        <v>-3.6560000000000001</v>
      </c>
      <c r="CM30" s="168">
        <v>-23.2</v>
      </c>
      <c r="CN30" s="168">
        <v>-22.3</v>
      </c>
      <c r="CO30" s="168">
        <v>-1.79</v>
      </c>
      <c r="CP30" s="168">
        <v>19.250800000000002</v>
      </c>
      <c r="CQ30" s="168">
        <v>19.275700000000001</v>
      </c>
      <c r="CR30" s="168">
        <v>17.915900000000001</v>
      </c>
      <c r="CS30" s="168">
        <v>63.570500000000003</v>
      </c>
      <c r="CT30" s="168">
        <v>63.8827</v>
      </c>
      <c r="CU30" s="168">
        <v>-41.721499999999999</v>
      </c>
      <c r="CV30" s="168">
        <v>-43.317599999999999</v>
      </c>
      <c r="CW30" s="168">
        <v>-10.45</v>
      </c>
      <c r="CX30" s="167"/>
      <c r="CY30" s="168">
        <v>25.95</v>
      </c>
      <c r="CZ30" s="168">
        <v>8.8800000000000008</v>
      </c>
      <c r="DA30" s="168">
        <v>6.5674000000000001</v>
      </c>
      <c r="DB30" s="168">
        <v>5.3741000000000003</v>
      </c>
      <c r="DC30" s="168">
        <v>-6.8521999999999998</v>
      </c>
      <c r="DD30" s="167"/>
      <c r="DE30" s="167"/>
      <c r="DF30" s="167"/>
      <c r="DG30" s="168">
        <v>8.1024999999999991</v>
      </c>
      <c r="DH30" s="167"/>
      <c r="DI30" s="168">
        <v>-2.7097000000000002</v>
      </c>
      <c r="DJ30" s="168">
        <v>-26.7</v>
      </c>
      <c r="DK30" s="168">
        <v>-26.3</v>
      </c>
      <c r="DL30" s="168">
        <v>-2.782</v>
      </c>
      <c r="DM30" s="168">
        <v>7.2</v>
      </c>
      <c r="DN30" s="168">
        <v>11.78</v>
      </c>
      <c r="DO30" s="168">
        <v>11.98</v>
      </c>
      <c r="DP30" s="168">
        <v>4.01</v>
      </c>
      <c r="DQ30" s="168">
        <v>-2.98</v>
      </c>
      <c r="DR30" s="168">
        <v>6.8819999999999997</v>
      </c>
      <c r="DS30" s="168">
        <v>-10.648099999999999</v>
      </c>
      <c r="DT30" s="168">
        <v>-9.6</v>
      </c>
      <c r="DU30" s="167"/>
      <c r="DV30" s="168">
        <v>14.99</v>
      </c>
      <c r="DW30" s="168">
        <v>-0.47</v>
      </c>
      <c r="DX30" s="168">
        <v>-10.8909</v>
      </c>
      <c r="DY30" s="168">
        <v>-5.3818000000000001</v>
      </c>
      <c r="DZ30" s="168">
        <v>-34.9514</v>
      </c>
      <c r="EA30" s="168">
        <v>-34.145499999999998</v>
      </c>
      <c r="EB30" s="168">
        <v>10.6448</v>
      </c>
      <c r="EC30" s="168">
        <v>-10.3888</v>
      </c>
      <c r="ED30" s="168">
        <v>-18.494499999999999</v>
      </c>
      <c r="EE30" s="168">
        <v>-17.9861</v>
      </c>
      <c r="EF30" s="168">
        <v>-26.808299999999999</v>
      </c>
      <c r="EG30" s="168">
        <v>-4.2135999999999996</v>
      </c>
      <c r="EH30" s="168">
        <v>-12.942</v>
      </c>
      <c r="EI30" s="168">
        <v>-111.8381</v>
      </c>
      <c r="EJ30" s="168">
        <v>-32.5901</v>
      </c>
      <c r="EK30" s="167"/>
      <c r="EL30" s="168">
        <v>-13.6014</v>
      </c>
      <c r="EM30" s="167"/>
      <c r="EN30" s="167"/>
      <c r="EO30" s="168">
        <v>-0.41349999999999998</v>
      </c>
      <c r="EP30" s="168">
        <v>-0.88700000000000001</v>
      </c>
      <c r="EQ30" s="168">
        <v>-5.6360000000000001</v>
      </c>
      <c r="ER30" s="168">
        <v>-15.0943</v>
      </c>
      <c r="ES30" s="168">
        <v>-14.952199999999999</v>
      </c>
      <c r="ET30" s="168">
        <v>16.4133</v>
      </c>
      <c r="EU30" s="168">
        <v>0</v>
      </c>
      <c r="EV30" s="168">
        <v>0</v>
      </c>
      <c r="EW30" s="168">
        <v>-9.1999999999999993</v>
      </c>
      <c r="EX30" s="168">
        <v>2.8826000000000001</v>
      </c>
      <c r="EY30" s="168">
        <v>8.5640999999999998</v>
      </c>
      <c r="EZ30" s="168">
        <v>-8.5304000000000002</v>
      </c>
      <c r="FA30" s="168">
        <v>-8.4273000000000007</v>
      </c>
      <c r="FB30" s="168">
        <v>8.6900999999999993</v>
      </c>
      <c r="FC30" s="168">
        <v>-11.321099999999999</v>
      </c>
      <c r="FD30" s="167"/>
      <c r="FE30" s="168">
        <v>3.4954999999999998</v>
      </c>
      <c r="FF30" s="168">
        <v>3.3437999999999999</v>
      </c>
      <c r="FG30" s="167"/>
      <c r="FH30" s="168">
        <v>3.7559</v>
      </c>
      <c r="FI30" s="168">
        <v>3.5722999999999998</v>
      </c>
      <c r="FJ30" s="168">
        <v>3.0287999999999999</v>
      </c>
      <c r="FK30" s="168">
        <v>10.0474</v>
      </c>
      <c r="FL30" s="168">
        <v>9.8798999999999992</v>
      </c>
      <c r="FM30" s="168">
        <v>-9.3775999999999993</v>
      </c>
      <c r="FN30" s="168">
        <v>14.977499999999999</v>
      </c>
      <c r="FO30" s="168">
        <v>15.1556</v>
      </c>
      <c r="FP30" s="168">
        <v>0.37890000000000001</v>
      </c>
      <c r="FQ30" s="168">
        <v>12.811</v>
      </c>
      <c r="FR30" s="168">
        <v>18.907800000000002</v>
      </c>
      <c r="FS30" s="168">
        <v>-14.47</v>
      </c>
      <c r="FT30" s="167"/>
      <c r="FU30" s="168">
        <v>0.13850000000000001</v>
      </c>
      <c r="FV30" s="168">
        <v>0.22</v>
      </c>
      <c r="FW30" s="168">
        <v>1.67</v>
      </c>
      <c r="FX30" s="168">
        <v>-18.479600000000001</v>
      </c>
      <c r="FY30" s="167"/>
      <c r="FZ30" s="168">
        <v>2.4900000000000002</v>
      </c>
      <c r="GA30" s="168">
        <v>0.97799999999999998</v>
      </c>
      <c r="GB30" s="168">
        <v>0</v>
      </c>
      <c r="GC30" s="168">
        <v>7.75</v>
      </c>
      <c r="GD30" s="168">
        <v>-26.706700000000001</v>
      </c>
      <c r="GE30" s="168">
        <v>-18.5076</v>
      </c>
      <c r="GF30" s="168">
        <v>-2.34</v>
      </c>
      <c r="GG30" s="168">
        <v>25.840199999999999</v>
      </c>
      <c r="GH30" s="167"/>
      <c r="GI30" s="168">
        <v>23.024899999999999</v>
      </c>
      <c r="GJ30" s="168">
        <v>-4.1412000000000004</v>
      </c>
      <c r="GK30" s="168">
        <v>-4.6020000000000003</v>
      </c>
      <c r="GL30" s="168">
        <v>2.419</v>
      </c>
      <c r="GM30" s="168">
        <v>0</v>
      </c>
      <c r="GN30" s="167"/>
      <c r="GO30" s="168">
        <v>-11.831300000000001</v>
      </c>
      <c r="GP30" s="168">
        <v>61.844099999999997</v>
      </c>
      <c r="GQ30" s="168">
        <v>4.4882999999999997</v>
      </c>
      <c r="GR30" s="168">
        <v>-23.61</v>
      </c>
      <c r="GS30" s="168">
        <v>6.2481999999999998</v>
      </c>
      <c r="GT30" s="168">
        <v>5.5107999999999997</v>
      </c>
      <c r="GU30" s="168">
        <v>124.7658</v>
      </c>
      <c r="GV30" s="168">
        <v>-6.3296999999999999</v>
      </c>
      <c r="GW30" s="168">
        <v>-11.030200000000001</v>
      </c>
      <c r="GX30" s="168">
        <v>1.2949999999999999</v>
      </c>
      <c r="GY30" s="168">
        <v>2.3839999999999999</v>
      </c>
      <c r="GZ30" s="168">
        <v>7.0910000000000002</v>
      </c>
      <c r="HA30" s="168">
        <v>7.1836000000000002</v>
      </c>
      <c r="HB30" s="168">
        <v>1.6676</v>
      </c>
      <c r="HC30" s="168">
        <v>-19.869800000000001</v>
      </c>
      <c r="HD30" s="168">
        <v>-18.770600000000002</v>
      </c>
      <c r="HE30" s="168">
        <v>-6.29</v>
      </c>
      <c r="HF30" s="167"/>
      <c r="HG30" s="168">
        <v>20.964400000000001</v>
      </c>
      <c r="HH30" s="168">
        <v>-11.536300000000001</v>
      </c>
      <c r="HI30" s="168">
        <v>97.912000000000006</v>
      </c>
      <c r="HJ30" s="168">
        <v>-28.710799999999999</v>
      </c>
      <c r="HK30" s="168">
        <v>23.068000000000001</v>
      </c>
      <c r="HL30" s="168">
        <v>0</v>
      </c>
      <c r="HM30" s="168">
        <v>0</v>
      </c>
      <c r="HN30" s="168">
        <v>0</v>
      </c>
      <c r="HO30" s="168">
        <v>0</v>
      </c>
      <c r="HP30" s="168">
        <v>0</v>
      </c>
      <c r="HQ30" s="168">
        <v>0</v>
      </c>
      <c r="HR30" s="168">
        <v>-13.0671</v>
      </c>
      <c r="HS30" s="168">
        <v>-12.8309</v>
      </c>
      <c r="HT30" s="168">
        <v>-7.4833999999999996</v>
      </c>
      <c r="HU30" s="168">
        <v>-7.1142000000000003</v>
      </c>
      <c r="HV30" s="168">
        <v>30.39</v>
      </c>
      <c r="HW30" s="168">
        <v>30.39</v>
      </c>
      <c r="HX30" s="168">
        <v>-29.5</v>
      </c>
      <c r="HY30" s="168">
        <v>-29.7</v>
      </c>
      <c r="HZ30" s="168">
        <v>0.91459999999999997</v>
      </c>
      <c r="IA30" s="168">
        <v>3.84</v>
      </c>
      <c r="IB30" s="168">
        <v>42.497599999999998</v>
      </c>
      <c r="IC30" s="168">
        <v>10.311400000000001</v>
      </c>
      <c r="ID30" s="168">
        <v>10.225899999999999</v>
      </c>
      <c r="IE30" s="168">
        <v>-19.100000000000001</v>
      </c>
      <c r="IF30" s="168">
        <v>-43.5</v>
      </c>
      <c r="IG30" s="168">
        <v>-3.7</v>
      </c>
      <c r="IH30" s="168">
        <v>-3.9</v>
      </c>
      <c r="II30" s="167"/>
      <c r="IJ30" s="168">
        <v>-17.851400000000002</v>
      </c>
      <c r="IK30" s="168">
        <v>-189.33760000000001</v>
      </c>
      <c r="IL30" s="168">
        <v>-19.1297</v>
      </c>
      <c r="IM30" s="168">
        <v>-229.3818</v>
      </c>
      <c r="IN30" s="168">
        <v>-15.5771</v>
      </c>
      <c r="IO30" s="168">
        <v>-53.146900000000002</v>
      </c>
      <c r="IP30" s="168">
        <v>65.963800000000006</v>
      </c>
      <c r="IQ30" s="168">
        <v>102.1296</v>
      </c>
      <c r="IR30" s="168">
        <v>95.387500000000003</v>
      </c>
      <c r="IS30" s="168">
        <v>106.39019999999999</v>
      </c>
      <c r="IT30" s="168">
        <v>-8.4541000000000004</v>
      </c>
      <c r="IU30" s="168">
        <v>22.392900000000001</v>
      </c>
      <c r="IV30" s="168">
        <v>20.194099999999999</v>
      </c>
      <c r="IW30" s="168">
        <v>13.7904</v>
      </c>
      <c r="IX30" s="168">
        <v>112.32899999999999</v>
      </c>
      <c r="IY30" s="168">
        <v>-220.68260000000001</v>
      </c>
      <c r="IZ30" s="168">
        <v>36.805900000000001</v>
      </c>
      <c r="JA30" s="168">
        <v>-31.8506</v>
      </c>
      <c r="JB30" s="168">
        <v>0.18920000000000001</v>
      </c>
      <c r="JC30" s="167"/>
      <c r="JD30" s="167"/>
      <c r="JE30" s="168">
        <v>-2.0680000000000001</v>
      </c>
      <c r="JF30" s="168">
        <v>-2.0699999999999998</v>
      </c>
      <c r="JG30" s="167"/>
      <c r="JH30" s="167"/>
      <c r="JI30" s="168">
        <v>0</v>
      </c>
      <c r="JJ30" s="168">
        <v>5.9499999999999997E-2</v>
      </c>
      <c r="JK30" s="168">
        <v>2.4033000000000002</v>
      </c>
      <c r="JL30" s="168">
        <v>-8.0858000000000008</v>
      </c>
      <c r="JM30" s="168">
        <v>1.3</v>
      </c>
      <c r="JN30" s="168">
        <v>2.06</v>
      </c>
      <c r="JO30" s="168">
        <v>3.4409999999999998</v>
      </c>
      <c r="JP30" s="168">
        <v>0</v>
      </c>
      <c r="JQ30" s="168">
        <v>0</v>
      </c>
      <c r="JR30" s="168">
        <v>3.9761000000000002</v>
      </c>
      <c r="JS30" s="168">
        <v>3.8239999999999998</v>
      </c>
      <c r="JT30" s="168">
        <v>4.2358000000000002</v>
      </c>
      <c r="JU30" s="167"/>
      <c r="JV30" s="168">
        <v>33.700000000000003</v>
      </c>
      <c r="JW30" s="168">
        <v>1.7685999999999999</v>
      </c>
      <c r="JX30" s="168">
        <v>0.34</v>
      </c>
      <c r="JY30" s="167"/>
      <c r="JZ30" s="168">
        <v>-9.0960999999999999</v>
      </c>
      <c r="KA30" s="168">
        <v>-3.6734</v>
      </c>
      <c r="KB30" s="168">
        <v>-24.339500000000001</v>
      </c>
      <c r="KC30" s="168">
        <v>-7.1067999999999998</v>
      </c>
      <c r="KD30" s="168">
        <v>-3.4902000000000002</v>
      </c>
      <c r="KE30" s="168">
        <v>-24.783100000000001</v>
      </c>
      <c r="KF30" s="168">
        <v>-2.6894</v>
      </c>
      <c r="KG30" s="168">
        <v>-28.9</v>
      </c>
      <c r="KH30" s="168">
        <v>13.7</v>
      </c>
      <c r="KI30" s="168">
        <v>51.9251</v>
      </c>
      <c r="KJ30" s="168">
        <v>-137.90620000000001</v>
      </c>
    </row>
    <row r="31" spans="1:296" ht="18" customHeight="1" x14ac:dyDescent="0.25">
      <c r="A31" s="163" t="s">
        <v>53</v>
      </c>
      <c r="B31" s="163" t="s">
        <v>908</v>
      </c>
      <c r="C31" s="167"/>
      <c r="D31" s="168">
        <v>0</v>
      </c>
      <c r="E31" s="168">
        <v>5.7564000000000002</v>
      </c>
      <c r="F31" s="168">
        <v>-10.6364</v>
      </c>
      <c r="G31" s="168">
        <v>4.9606000000000003</v>
      </c>
      <c r="H31" s="168">
        <v>6.9501999999999997</v>
      </c>
      <c r="I31" s="167"/>
      <c r="J31" s="168">
        <v>14.284000000000001</v>
      </c>
      <c r="K31" s="167"/>
      <c r="L31" s="168">
        <v>22.842099999999999</v>
      </c>
      <c r="M31" s="168">
        <v>9.8796999999999997</v>
      </c>
      <c r="N31" s="168">
        <v>9.3160000000000007</v>
      </c>
      <c r="O31" s="168">
        <v>-11.1</v>
      </c>
      <c r="P31" s="168">
        <v>-22</v>
      </c>
      <c r="Q31" s="167"/>
      <c r="R31" s="167"/>
      <c r="S31" s="168">
        <v>-15.4</v>
      </c>
      <c r="T31" s="168">
        <v>0.99980000000000002</v>
      </c>
      <c r="U31" s="168">
        <v>7.2724000000000002</v>
      </c>
      <c r="V31" s="168">
        <v>2.7442000000000002</v>
      </c>
      <c r="W31" s="168">
        <v>2.5005999999999999</v>
      </c>
      <c r="X31" s="168">
        <v>4.9409999999999998</v>
      </c>
      <c r="Y31" s="168">
        <v>9.9099999999999994E-2</v>
      </c>
      <c r="Z31" s="168">
        <v>-1.4181999999999999</v>
      </c>
      <c r="AA31" s="168">
        <v>1.3247</v>
      </c>
      <c r="AB31" s="167"/>
      <c r="AC31" s="168">
        <v>-1.2084999999999999</v>
      </c>
      <c r="AD31" s="168">
        <v>-1.484</v>
      </c>
      <c r="AE31" s="168">
        <v>-1.4239999999999999</v>
      </c>
      <c r="AF31" s="168">
        <v>6.4059999999999997</v>
      </c>
      <c r="AG31" s="168">
        <v>-8.8800000000000008</v>
      </c>
      <c r="AH31" s="168">
        <v>-13.2</v>
      </c>
      <c r="AI31" s="168">
        <v>-2.0779999999999998</v>
      </c>
      <c r="AJ31" s="168">
        <v>0.26600000000000001</v>
      </c>
      <c r="AK31" s="168">
        <v>-14.46</v>
      </c>
      <c r="AL31" s="167"/>
      <c r="AM31" s="167"/>
      <c r="AN31" s="168">
        <v>-10.4</v>
      </c>
      <c r="AO31" s="168">
        <v>-10.48</v>
      </c>
      <c r="AP31" s="168">
        <v>4.4992000000000001</v>
      </c>
      <c r="AQ31" s="168">
        <v>3.6398999999999999</v>
      </c>
      <c r="AR31" s="168">
        <v>25.657</v>
      </c>
      <c r="AS31" s="168">
        <v>0</v>
      </c>
      <c r="AT31" s="168">
        <v>-14.3034</v>
      </c>
      <c r="AU31" s="167"/>
      <c r="AV31" s="168">
        <v>-21.766300000000001</v>
      </c>
      <c r="AW31" s="168">
        <v>16.248699999999999</v>
      </c>
      <c r="AX31" s="168">
        <v>14.665900000000001</v>
      </c>
      <c r="AY31" s="168">
        <v>-16.278700000000001</v>
      </c>
      <c r="AZ31" s="168">
        <v>-15.1473</v>
      </c>
      <c r="BA31" s="168">
        <v>13.619300000000001</v>
      </c>
      <c r="BB31" s="168">
        <v>15.2851</v>
      </c>
      <c r="BC31" s="168">
        <v>17.2651</v>
      </c>
      <c r="BD31" s="168">
        <v>10.182700000000001</v>
      </c>
      <c r="BE31" s="168">
        <v>-5.2</v>
      </c>
      <c r="BF31" s="168">
        <v>-5.0999999999999996</v>
      </c>
      <c r="BG31" s="167"/>
      <c r="BH31" s="168">
        <v>-17.537500000000001</v>
      </c>
      <c r="BI31" s="168">
        <v>-2.0535000000000001</v>
      </c>
      <c r="BJ31" s="167"/>
      <c r="BK31" s="167"/>
      <c r="BL31" s="168">
        <v>0.38119999999999998</v>
      </c>
      <c r="BM31" s="168">
        <v>-0.57589999999999997</v>
      </c>
      <c r="BN31" s="168">
        <v>-0.42030000000000001</v>
      </c>
      <c r="BO31" s="168">
        <v>-92.135400000000004</v>
      </c>
      <c r="BP31" s="168">
        <v>64.760300000000001</v>
      </c>
      <c r="BQ31" s="168">
        <v>64.790800000000004</v>
      </c>
      <c r="BR31" s="168">
        <v>34.882399999999997</v>
      </c>
      <c r="BS31" s="168">
        <v>-110.944</v>
      </c>
      <c r="BT31" s="167"/>
      <c r="BU31" s="167"/>
      <c r="BV31" s="167"/>
      <c r="BW31" s="168">
        <v>15.129</v>
      </c>
      <c r="BX31" s="168">
        <v>7.1</v>
      </c>
      <c r="BY31" s="168">
        <v>6.51</v>
      </c>
      <c r="BZ31" s="168">
        <v>-8.8800000000000008</v>
      </c>
      <c r="CA31" s="168">
        <v>0.52</v>
      </c>
      <c r="CB31" s="168">
        <v>-23.438300000000002</v>
      </c>
      <c r="CC31" s="168">
        <v>-22.366599999999998</v>
      </c>
      <c r="CD31" s="168">
        <v>32.353000000000002</v>
      </c>
      <c r="CE31" s="168">
        <v>31.200099999999999</v>
      </c>
      <c r="CF31" s="168">
        <v>-4.5373000000000001</v>
      </c>
      <c r="CG31" s="168">
        <v>11.916</v>
      </c>
      <c r="CH31" s="168">
        <v>12.059100000000001</v>
      </c>
      <c r="CI31" s="168">
        <v>2.9752999999999998</v>
      </c>
      <c r="CJ31" s="167"/>
      <c r="CK31" s="168">
        <v>4.2153</v>
      </c>
      <c r="CL31" s="168">
        <v>3.5859999999999999</v>
      </c>
      <c r="CM31" s="168">
        <v>-23.7</v>
      </c>
      <c r="CN31" s="168">
        <v>-22.6</v>
      </c>
      <c r="CO31" s="168">
        <v>-1.78</v>
      </c>
      <c r="CP31" s="168">
        <v>19.780999999999999</v>
      </c>
      <c r="CQ31" s="168">
        <v>19.8583</v>
      </c>
      <c r="CR31" s="168">
        <v>18.2774</v>
      </c>
      <c r="CS31" s="168">
        <v>63.777700000000003</v>
      </c>
      <c r="CT31" s="168">
        <v>64.098799999999997</v>
      </c>
      <c r="CU31" s="168">
        <v>-43.505000000000003</v>
      </c>
      <c r="CV31" s="168">
        <v>-42.313600000000001</v>
      </c>
      <c r="CW31" s="168">
        <v>-10.8155</v>
      </c>
      <c r="CX31" s="168">
        <v>0</v>
      </c>
      <c r="CY31" s="168">
        <v>25.21</v>
      </c>
      <c r="CZ31" s="168">
        <v>8.7200000000000006</v>
      </c>
      <c r="DA31" s="168">
        <v>6.5674000000000001</v>
      </c>
      <c r="DB31" s="168">
        <v>5.4718</v>
      </c>
      <c r="DC31" s="168">
        <v>-6.9340999999999999</v>
      </c>
      <c r="DD31" s="167"/>
      <c r="DE31" s="167"/>
      <c r="DF31" s="167"/>
      <c r="DG31" s="168">
        <v>12.0473</v>
      </c>
      <c r="DH31" s="167"/>
      <c r="DI31" s="168">
        <v>-2.7696999999999998</v>
      </c>
      <c r="DJ31" s="167"/>
      <c r="DK31" s="167"/>
      <c r="DL31" s="168">
        <v>-2.3462000000000001</v>
      </c>
      <c r="DM31" s="168">
        <v>7.3</v>
      </c>
      <c r="DN31" s="168">
        <v>11.18</v>
      </c>
      <c r="DO31" s="168">
        <v>12.5</v>
      </c>
      <c r="DP31" s="168">
        <v>4.1399999999999997</v>
      </c>
      <c r="DQ31" s="168">
        <v>-2.66</v>
      </c>
      <c r="DR31" s="168">
        <v>6.4790000000000001</v>
      </c>
      <c r="DS31" s="168">
        <v>-11.1831</v>
      </c>
      <c r="DT31" s="168">
        <v>-8.07</v>
      </c>
      <c r="DU31" s="167"/>
      <c r="DV31" s="168">
        <v>14.14</v>
      </c>
      <c r="DW31" s="168">
        <v>-0.06</v>
      </c>
      <c r="DX31" s="168">
        <v>-12.945499999999999</v>
      </c>
      <c r="DY31" s="168">
        <v>-6.5727000000000002</v>
      </c>
      <c r="DZ31" s="168">
        <v>-35.340899999999998</v>
      </c>
      <c r="EA31" s="168">
        <v>-35</v>
      </c>
      <c r="EB31" s="168">
        <v>12.702199999999999</v>
      </c>
      <c r="EC31" s="168">
        <v>-9.8285999999999998</v>
      </c>
      <c r="ED31" s="168">
        <v>-18.6769</v>
      </c>
      <c r="EE31" s="168">
        <v>-18.617100000000001</v>
      </c>
      <c r="EF31" s="168">
        <v>-31.4255</v>
      </c>
      <c r="EG31" s="168">
        <v>-6.6867999999999999</v>
      </c>
      <c r="EH31" s="168">
        <v>-12.57</v>
      </c>
      <c r="EI31" s="168">
        <v>-113.9019</v>
      </c>
      <c r="EJ31" s="168">
        <v>-34.170200000000001</v>
      </c>
      <c r="EK31" s="167"/>
      <c r="EL31" s="168">
        <v>-14.3599</v>
      </c>
      <c r="EM31" s="167"/>
      <c r="EN31" s="168">
        <v>0</v>
      </c>
      <c r="EO31" s="168">
        <v>4.5717999999999996</v>
      </c>
      <c r="EP31" s="168">
        <v>3.0817000000000001</v>
      </c>
      <c r="EQ31" s="168">
        <v>1.04</v>
      </c>
      <c r="ER31" s="168">
        <v>-17.451899999999998</v>
      </c>
      <c r="ES31" s="168">
        <v>-17.473199999999999</v>
      </c>
      <c r="ET31" s="168">
        <v>14.804</v>
      </c>
      <c r="EU31" s="168">
        <v>0</v>
      </c>
      <c r="EV31" s="168">
        <v>0</v>
      </c>
      <c r="EW31" s="168">
        <v>0.2</v>
      </c>
      <c r="EX31" s="168">
        <v>3.2126000000000001</v>
      </c>
      <c r="EY31" s="168">
        <v>17.994199999999999</v>
      </c>
      <c r="EZ31" s="168">
        <v>-8.8691999999999993</v>
      </c>
      <c r="FA31" s="168">
        <v>-8.8620999999999999</v>
      </c>
      <c r="FB31" s="168">
        <v>9.4585000000000008</v>
      </c>
      <c r="FC31" s="168">
        <v>-9.2631999999999994</v>
      </c>
      <c r="FD31" s="167"/>
      <c r="FE31" s="168">
        <v>3.5661999999999998</v>
      </c>
      <c r="FF31" s="168">
        <v>3.2887</v>
      </c>
      <c r="FG31" s="167"/>
      <c r="FH31" s="168">
        <v>3.4354</v>
      </c>
      <c r="FI31" s="168">
        <v>3.6913</v>
      </c>
      <c r="FJ31" s="168">
        <v>2.7307999999999999</v>
      </c>
      <c r="FK31" s="168">
        <v>10.382300000000001</v>
      </c>
      <c r="FL31" s="168">
        <v>10.2148</v>
      </c>
      <c r="FM31" s="168">
        <v>-12.8941</v>
      </c>
      <c r="FN31" s="168">
        <v>15.9811</v>
      </c>
      <c r="FO31" s="168">
        <v>15.718</v>
      </c>
      <c r="FP31" s="168">
        <v>-2.1615000000000002</v>
      </c>
      <c r="FQ31" s="168">
        <v>9.8332999999999995</v>
      </c>
      <c r="FR31" s="168">
        <v>20.396999999999998</v>
      </c>
      <c r="FS31" s="168">
        <v>-15.5</v>
      </c>
      <c r="FT31" s="167"/>
      <c r="FU31" s="168">
        <v>0.19070000000000001</v>
      </c>
      <c r="FV31" s="168">
        <v>0.23</v>
      </c>
      <c r="FW31" s="168">
        <v>1.64</v>
      </c>
      <c r="FX31" s="168">
        <v>-20.403199999999998</v>
      </c>
      <c r="FY31" s="168">
        <v>0</v>
      </c>
      <c r="FZ31" s="168">
        <v>2.472</v>
      </c>
      <c r="GA31" s="168">
        <v>0.91900000000000004</v>
      </c>
      <c r="GB31" s="168">
        <v>0</v>
      </c>
      <c r="GC31" s="168">
        <v>6.44</v>
      </c>
      <c r="GD31" s="168">
        <v>-24.271000000000001</v>
      </c>
      <c r="GE31" s="168">
        <v>-16.2288</v>
      </c>
      <c r="GF31" s="168">
        <v>-2.0099999999999998</v>
      </c>
      <c r="GG31" s="168">
        <v>25.208600000000001</v>
      </c>
      <c r="GH31" s="167"/>
      <c r="GI31" s="168">
        <v>22.3841</v>
      </c>
      <c r="GJ31" s="168">
        <v>-3.9834000000000001</v>
      </c>
      <c r="GK31" s="168">
        <v>-4.4650999999999996</v>
      </c>
      <c r="GL31" s="168">
        <v>2.5011000000000001</v>
      </c>
      <c r="GM31" s="167"/>
      <c r="GN31" s="167"/>
      <c r="GO31" s="168">
        <v>-11.991400000000001</v>
      </c>
      <c r="GP31" s="168">
        <v>61.531799999999997</v>
      </c>
      <c r="GQ31" s="168">
        <v>4.0613000000000001</v>
      </c>
      <c r="GR31" s="168">
        <v>-23.061900000000001</v>
      </c>
      <c r="GS31" s="168">
        <v>5.5495000000000001</v>
      </c>
      <c r="GT31" s="168">
        <v>3.9116</v>
      </c>
      <c r="GU31" s="168">
        <v>120.8999</v>
      </c>
      <c r="GV31" s="168">
        <v>-6.3933</v>
      </c>
      <c r="GW31" s="168">
        <v>-10.861000000000001</v>
      </c>
      <c r="GX31" s="168">
        <v>0.32990000000000003</v>
      </c>
      <c r="GY31" s="168">
        <v>2.8685</v>
      </c>
      <c r="GZ31" s="168">
        <v>7.1421999999999999</v>
      </c>
      <c r="HA31" s="168">
        <v>7.2786</v>
      </c>
      <c r="HB31" s="168">
        <v>2.4687000000000001</v>
      </c>
      <c r="HC31" s="168">
        <v>-19.555099999999999</v>
      </c>
      <c r="HD31" s="168">
        <v>-19.197099999999999</v>
      </c>
      <c r="HE31" s="168">
        <v>-6.29</v>
      </c>
      <c r="HF31" s="168">
        <v>0</v>
      </c>
      <c r="HG31" s="168">
        <v>23.504300000000001</v>
      </c>
      <c r="HH31" s="168">
        <v>-10.323499999999999</v>
      </c>
      <c r="HI31" s="168">
        <v>98.980500000000006</v>
      </c>
      <c r="HJ31" s="168">
        <v>-26.979900000000001</v>
      </c>
      <c r="HK31" s="168">
        <v>25.499400000000001</v>
      </c>
      <c r="HL31" s="168">
        <v>0</v>
      </c>
      <c r="HM31" s="168">
        <v>0</v>
      </c>
      <c r="HN31" s="168">
        <v>0</v>
      </c>
      <c r="HO31" s="168">
        <v>-13.069599999999999</v>
      </c>
      <c r="HP31" s="168">
        <v>0</v>
      </c>
      <c r="HQ31" s="168">
        <v>0</v>
      </c>
      <c r="HR31" s="168">
        <v>-13.4351</v>
      </c>
      <c r="HS31" s="168">
        <v>-13.242800000000001</v>
      </c>
      <c r="HT31" s="168">
        <v>-6.8974000000000002</v>
      </c>
      <c r="HU31" s="168">
        <v>-7.2060000000000004</v>
      </c>
      <c r="HV31" s="168">
        <v>29.92</v>
      </c>
      <c r="HW31" s="168">
        <v>29.85</v>
      </c>
      <c r="HX31" s="168">
        <v>-29.7</v>
      </c>
      <c r="HY31" s="168">
        <v>-30</v>
      </c>
      <c r="HZ31" s="168">
        <v>0.19500000000000001</v>
      </c>
      <c r="IA31" s="168">
        <v>4.24</v>
      </c>
      <c r="IB31" s="168">
        <v>39.201999999999998</v>
      </c>
      <c r="IC31" s="168">
        <v>16.986899999999999</v>
      </c>
      <c r="ID31" s="168">
        <v>16.903300000000002</v>
      </c>
      <c r="IE31" s="168">
        <v>-19.100000000000001</v>
      </c>
      <c r="IF31" s="168">
        <v>-43.9</v>
      </c>
      <c r="IG31" s="168">
        <v>-4.0999999999999996</v>
      </c>
      <c r="IH31" s="168">
        <v>-4.7</v>
      </c>
      <c r="II31" s="167"/>
      <c r="IJ31" s="168">
        <v>-18.040500000000002</v>
      </c>
      <c r="IK31" s="168">
        <v>-190.8955</v>
      </c>
      <c r="IL31" s="168">
        <v>-17.195499999999999</v>
      </c>
      <c r="IM31" s="168">
        <v>-230.19710000000001</v>
      </c>
      <c r="IN31" s="168">
        <v>-16.280100000000001</v>
      </c>
      <c r="IO31" s="168">
        <v>-55.192900000000002</v>
      </c>
      <c r="IP31" s="168">
        <v>63.654600000000002</v>
      </c>
      <c r="IQ31" s="168">
        <v>106.71550000000001</v>
      </c>
      <c r="IR31" s="168">
        <v>94.311199999999999</v>
      </c>
      <c r="IS31" s="168">
        <v>104.28489999999999</v>
      </c>
      <c r="IT31" s="168">
        <v>-12.2066</v>
      </c>
      <c r="IU31" s="168">
        <v>24.7653</v>
      </c>
      <c r="IV31" s="168">
        <v>19.426300000000001</v>
      </c>
      <c r="IW31" s="168">
        <v>15.6653</v>
      </c>
      <c r="IX31" s="168">
        <v>108.3755</v>
      </c>
      <c r="IY31" s="167"/>
      <c r="IZ31" s="168">
        <v>35.490299999999998</v>
      </c>
      <c r="JA31" s="168">
        <v>-30.614999999999998</v>
      </c>
      <c r="JB31" s="168">
        <v>2.6038000000000001</v>
      </c>
      <c r="JC31" s="167"/>
      <c r="JD31" s="167"/>
      <c r="JE31" s="168">
        <v>-2.1389999999999998</v>
      </c>
      <c r="JF31" s="168">
        <v>-2.149</v>
      </c>
      <c r="JG31" s="167"/>
      <c r="JH31" s="167"/>
      <c r="JI31" s="168">
        <v>0</v>
      </c>
      <c r="JJ31" s="168">
        <v>5.9499999999999997E-2</v>
      </c>
      <c r="JK31" s="168">
        <v>3.7522000000000002</v>
      </c>
      <c r="JL31" s="168">
        <v>-8.6716999999999995</v>
      </c>
      <c r="JM31" s="168">
        <v>1</v>
      </c>
      <c r="JN31" s="168">
        <v>3.0569999999999999</v>
      </c>
      <c r="JO31" s="168">
        <v>2.2189999999999999</v>
      </c>
      <c r="JP31" s="168">
        <v>0</v>
      </c>
      <c r="JQ31" s="168">
        <v>0</v>
      </c>
      <c r="JR31" s="168">
        <v>4.3802000000000003</v>
      </c>
      <c r="JS31" s="168">
        <v>3.4127000000000001</v>
      </c>
      <c r="JT31" s="168">
        <v>4.0610999999999997</v>
      </c>
      <c r="JU31" s="167"/>
      <c r="JV31" s="168">
        <v>33.700000000000003</v>
      </c>
      <c r="JW31" s="168">
        <v>1.5887</v>
      </c>
      <c r="JX31" s="168">
        <v>0.91</v>
      </c>
      <c r="JY31" s="167"/>
      <c r="JZ31" s="168">
        <v>-10.4933</v>
      </c>
      <c r="KA31" s="168">
        <v>-3.9775</v>
      </c>
      <c r="KB31" s="168">
        <v>-23.7087</v>
      </c>
      <c r="KC31" s="168">
        <v>-8.8688000000000002</v>
      </c>
      <c r="KD31" s="168">
        <v>-2.6863000000000001</v>
      </c>
      <c r="KE31" s="168">
        <v>-22.3629</v>
      </c>
      <c r="KF31" s="168">
        <v>-5.7435999999999998</v>
      </c>
      <c r="KG31" s="168">
        <v>-28.8</v>
      </c>
      <c r="KH31" s="168">
        <v>13.6</v>
      </c>
      <c r="KI31" s="168">
        <v>53.5364</v>
      </c>
      <c r="KJ31" s="168">
        <v>-133.2115</v>
      </c>
    </row>
    <row r="32" spans="1:296" ht="18" customHeight="1" x14ac:dyDescent="0.25">
      <c r="A32" s="163" t="s">
        <v>53</v>
      </c>
      <c r="B32" s="163" t="s">
        <v>909</v>
      </c>
      <c r="C32" s="170"/>
      <c r="D32" s="171">
        <v>0</v>
      </c>
      <c r="E32" s="171">
        <v>5.5540000000000003</v>
      </c>
      <c r="F32" s="171">
        <v>-10.5412</v>
      </c>
      <c r="G32" s="171">
        <v>4.5663999999999998</v>
      </c>
      <c r="H32" s="171">
        <v>6.8414999999999999</v>
      </c>
      <c r="I32" s="170"/>
      <c r="J32" s="171">
        <v>14.6122</v>
      </c>
      <c r="K32" s="170"/>
      <c r="L32" s="171">
        <v>22.156199999999998</v>
      </c>
      <c r="M32" s="171">
        <v>9.7776999999999994</v>
      </c>
      <c r="N32" s="171">
        <v>9.3722999999999992</v>
      </c>
      <c r="O32" s="171">
        <v>-13.32</v>
      </c>
      <c r="P32" s="171">
        <v>-24.2</v>
      </c>
      <c r="Q32" s="170"/>
      <c r="R32" s="171">
        <v>2.484</v>
      </c>
      <c r="S32" s="171">
        <v>-17.600000000000001</v>
      </c>
      <c r="T32" s="171">
        <v>1.3486</v>
      </c>
      <c r="U32" s="171">
        <v>6.4763000000000002</v>
      </c>
      <c r="V32" s="171">
        <v>3.8822000000000001</v>
      </c>
      <c r="W32" s="171">
        <v>3.7898999999999998</v>
      </c>
      <c r="X32" s="171">
        <v>6.9027000000000003</v>
      </c>
      <c r="Y32" s="171">
        <v>3.1114999999999999</v>
      </c>
      <c r="Z32" s="171">
        <v>-1.3997999999999999</v>
      </c>
      <c r="AA32" s="171">
        <v>1.2482</v>
      </c>
      <c r="AB32" s="170"/>
      <c r="AC32" s="171">
        <v>-1.2137</v>
      </c>
      <c r="AD32" s="171">
        <v>-1.34</v>
      </c>
      <c r="AE32" s="171">
        <v>-1.393</v>
      </c>
      <c r="AF32" s="171">
        <v>6.8789999999999996</v>
      </c>
      <c r="AG32" s="170"/>
      <c r="AH32" s="171">
        <v>-11</v>
      </c>
      <c r="AI32" s="171">
        <v>-2.0049999999999999</v>
      </c>
      <c r="AJ32" s="171">
        <v>0.27700000000000002</v>
      </c>
      <c r="AK32" s="171">
        <v>-14.35</v>
      </c>
      <c r="AL32" s="170"/>
      <c r="AM32" s="170"/>
      <c r="AN32" s="171">
        <v>-9.4700000000000006</v>
      </c>
      <c r="AO32" s="171">
        <v>-9.43</v>
      </c>
      <c r="AP32" s="171">
        <v>4.4184999999999999</v>
      </c>
      <c r="AQ32" s="171">
        <v>3.5602</v>
      </c>
      <c r="AR32" s="171">
        <v>25.387499999999999</v>
      </c>
      <c r="AS32" s="170"/>
      <c r="AT32" s="171">
        <v>-13.906000000000001</v>
      </c>
      <c r="AU32" s="170"/>
      <c r="AV32" s="171">
        <v>-21.742899999999999</v>
      </c>
      <c r="AW32" s="171">
        <v>11.0236</v>
      </c>
      <c r="AX32" s="171">
        <v>20.8461</v>
      </c>
      <c r="AY32" s="171">
        <v>-18.327200000000001</v>
      </c>
      <c r="AZ32" s="171">
        <v>-18.178000000000001</v>
      </c>
      <c r="BA32" s="171">
        <v>12.3142</v>
      </c>
      <c r="BB32" s="171">
        <v>19.330200000000001</v>
      </c>
      <c r="BC32" s="171">
        <v>13.507300000000001</v>
      </c>
      <c r="BD32" s="171">
        <v>9.5734999999999992</v>
      </c>
      <c r="BE32" s="171">
        <v>-5.2</v>
      </c>
      <c r="BF32" s="171">
        <v>-5.0999999999999996</v>
      </c>
      <c r="BG32" s="170"/>
      <c r="BH32" s="171">
        <v>-13.319000000000001</v>
      </c>
      <c r="BI32" s="171">
        <v>-1.7677</v>
      </c>
      <c r="BJ32" s="170"/>
      <c r="BK32" s="170"/>
      <c r="BL32" s="171">
        <v>0.27710000000000001</v>
      </c>
      <c r="BM32" s="171">
        <v>-0.60019999999999996</v>
      </c>
      <c r="BN32" s="171">
        <v>-0.41959999999999997</v>
      </c>
      <c r="BO32" s="171">
        <v>-87.374499999999998</v>
      </c>
      <c r="BP32" s="171">
        <v>65.645300000000006</v>
      </c>
      <c r="BQ32" s="171">
        <v>66.011499999999998</v>
      </c>
      <c r="BR32" s="171">
        <v>25.3093</v>
      </c>
      <c r="BS32" s="171">
        <v>-106.7423</v>
      </c>
      <c r="BT32" s="170"/>
      <c r="BU32" s="170"/>
      <c r="BV32" s="170"/>
      <c r="BW32" s="171">
        <v>16.136900000000001</v>
      </c>
      <c r="BX32" s="171">
        <v>7.39</v>
      </c>
      <c r="BY32" s="171">
        <v>6.34</v>
      </c>
      <c r="BZ32" s="171">
        <v>-7.78</v>
      </c>
      <c r="CA32" s="171">
        <v>3.3</v>
      </c>
      <c r="CB32" s="171">
        <v>-23.840199999999999</v>
      </c>
      <c r="CC32" s="171">
        <v>-24.1081</v>
      </c>
      <c r="CD32" s="171">
        <v>32.641500000000001</v>
      </c>
      <c r="CE32" s="171">
        <v>30.937899999999999</v>
      </c>
      <c r="CF32" s="171">
        <v>-5.2122999999999999</v>
      </c>
      <c r="CG32" s="171">
        <v>11.8712</v>
      </c>
      <c r="CH32" s="171">
        <v>12.8293</v>
      </c>
      <c r="CI32" s="171">
        <v>2.3435000000000001</v>
      </c>
      <c r="CJ32" s="170"/>
      <c r="CK32" s="171">
        <v>4.2153</v>
      </c>
      <c r="CL32" s="171">
        <v>9.968</v>
      </c>
      <c r="CM32" s="171">
        <v>-23.1</v>
      </c>
      <c r="CN32" s="171">
        <v>-21.5</v>
      </c>
      <c r="CO32" s="171">
        <v>-1.81</v>
      </c>
      <c r="CP32" s="171">
        <v>20.584700000000002</v>
      </c>
      <c r="CQ32" s="171">
        <v>21.032699999999998</v>
      </c>
      <c r="CR32" s="171">
        <v>19.471499999999999</v>
      </c>
      <c r="CS32" s="171">
        <v>63.183500000000002</v>
      </c>
      <c r="CT32" s="171">
        <v>63.130099999999999</v>
      </c>
      <c r="CU32" s="171">
        <v>-42.868699999999997</v>
      </c>
      <c r="CV32" s="171">
        <v>-42.576099999999997</v>
      </c>
      <c r="CW32" s="171">
        <v>-11.1904</v>
      </c>
      <c r="CX32" s="170"/>
      <c r="CY32" s="171">
        <v>26.56</v>
      </c>
      <c r="CZ32" s="171">
        <v>9.1199999999999992</v>
      </c>
      <c r="DA32" s="171">
        <v>6.7236000000000002</v>
      </c>
      <c r="DB32" s="171">
        <v>5.5694999999999997</v>
      </c>
      <c r="DC32" s="171">
        <v>-6.9410999999999996</v>
      </c>
      <c r="DD32" s="170"/>
      <c r="DE32" s="170"/>
      <c r="DF32" s="170"/>
      <c r="DG32" s="171">
        <v>9.1115999999999993</v>
      </c>
      <c r="DH32" s="170"/>
      <c r="DI32" s="171">
        <v>-2.8988</v>
      </c>
      <c r="DJ32" s="171">
        <v>-26.6</v>
      </c>
      <c r="DK32" s="171">
        <v>-26.5</v>
      </c>
      <c r="DL32" s="171">
        <v>-2.7294999999999998</v>
      </c>
      <c r="DM32" s="171">
        <v>7.8</v>
      </c>
      <c r="DN32" s="171">
        <v>11.48</v>
      </c>
      <c r="DO32" s="171">
        <v>12.66</v>
      </c>
      <c r="DP32" s="171">
        <v>4.3600000000000003</v>
      </c>
      <c r="DQ32" s="171">
        <v>-2.81</v>
      </c>
      <c r="DR32" s="171">
        <v>6.9130000000000003</v>
      </c>
      <c r="DS32" s="171">
        <v>-9.5980000000000008</v>
      </c>
      <c r="DT32" s="171">
        <v>-7.64</v>
      </c>
      <c r="DU32" s="170"/>
      <c r="DV32" s="171">
        <v>16.18</v>
      </c>
      <c r="DW32" s="171">
        <v>0.05</v>
      </c>
      <c r="DX32" s="171">
        <v>-9.9091000000000005</v>
      </c>
      <c r="DY32" s="171">
        <v>-5.2454999999999998</v>
      </c>
      <c r="DZ32" s="171">
        <v>-36.111199999999997</v>
      </c>
      <c r="EA32" s="171">
        <v>-35.5182</v>
      </c>
      <c r="EB32" s="171">
        <v>13.0928</v>
      </c>
      <c r="EC32" s="171">
        <v>-7.7295999999999996</v>
      </c>
      <c r="ED32" s="171">
        <v>-16.153400000000001</v>
      </c>
      <c r="EE32" s="171">
        <v>-16.299299999999999</v>
      </c>
      <c r="EF32" s="171">
        <v>-13.3005</v>
      </c>
      <c r="EG32" s="171">
        <v>-8.8162000000000003</v>
      </c>
      <c r="EH32" s="171">
        <v>-11.733000000000001</v>
      </c>
      <c r="EI32" s="171">
        <v>-104.3233</v>
      </c>
      <c r="EJ32" s="171">
        <v>-34.4559</v>
      </c>
      <c r="EK32" s="170"/>
      <c r="EL32" s="171">
        <v>-14.837300000000001</v>
      </c>
      <c r="EM32" s="170"/>
      <c r="EN32" s="170"/>
      <c r="EO32" s="171">
        <v>-0.85419999999999996</v>
      </c>
      <c r="EP32" s="171">
        <v>-2.1524999999999999</v>
      </c>
      <c r="EQ32" s="171">
        <v>12.816000000000001</v>
      </c>
      <c r="ER32" s="171">
        <v>-20.0688</v>
      </c>
      <c r="ES32" s="171">
        <v>-20.8673</v>
      </c>
      <c r="ET32" s="171">
        <v>11.1997</v>
      </c>
      <c r="EU32" s="171">
        <v>-21.82</v>
      </c>
      <c r="EV32" s="171">
        <v>-3.22</v>
      </c>
      <c r="EW32" s="171">
        <v>-0.2</v>
      </c>
      <c r="EX32" s="171">
        <v>2.5575000000000001</v>
      </c>
      <c r="EY32" s="171">
        <v>7.5849000000000002</v>
      </c>
      <c r="EZ32" s="171">
        <v>-7.4036999999999997</v>
      </c>
      <c r="FA32" s="171">
        <v>-7.5007999999999999</v>
      </c>
      <c r="FB32" s="171">
        <v>8.1149000000000004</v>
      </c>
      <c r="FC32" s="171">
        <v>-7.3144999999999998</v>
      </c>
      <c r="FD32" s="170"/>
      <c r="FE32" s="171">
        <v>3.3046000000000002</v>
      </c>
      <c r="FF32" s="171">
        <v>3.149</v>
      </c>
      <c r="FG32" s="170"/>
      <c r="FH32" s="171">
        <v>3.1859000000000002</v>
      </c>
      <c r="FI32" s="171">
        <v>3.4134000000000002</v>
      </c>
      <c r="FJ32" s="171">
        <v>0</v>
      </c>
      <c r="FK32" s="171">
        <v>11.387</v>
      </c>
      <c r="FL32" s="171">
        <v>11.2196</v>
      </c>
      <c r="FM32" s="171">
        <v>-16.410699999999999</v>
      </c>
      <c r="FN32" s="171">
        <v>16.2502</v>
      </c>
      <c r="FO32" s="171">
        <v>16.3445</v>
      </c>
      <c r="FP32" s="171">
        <v>-4.4249000000000001</v>
      </c>
      <c r="FQ32" s="171">
        <v>9.3215000000000003</v>
      </c>
      <c r="FR32" s="171">
        <v>22.3062</v>
      </c>
      <c r="FS32" s="171">
        <v>-16.489999999999998</v>
      </c>
      <c r="FT32" s="170"/>
      <c r="FU32" s="171">
        <v>0.19339999999999999</v>
      </c>
      <c r="FV32" s="171">
        <v>0.24</v>
      </c>
      <c r="FW32" s="171">
        <v>0.87</v>
      </c>
      <c r="FX32" s="171">
        <v>-22.146599999999999</v>
      </c>
      <c r="FY32" s="171">
        <v>0</v>
      </c>
      <c r="FZ32" s="171">
        <v>2.5579999999999998</v>
      </c>
      <c r="GA32" s="171">
        <v>0.95099999999999996</v>
      </c>
      <c r="GB32" s="170"/>
      <c r="GC32" s="171">
        <v>4.49</v>
      </c>
      <c r="GD32" s="171">
        <v>-22.526599999999998</v>
      </c>
      <c r="GE32" s="171">
        <v>-14.2989</v>
      </c>
      <c r="GF32" s="171">
        <v>-2.2000000000000002</v>
      </c>
      <c r="GG32" s="171">
        <v>23.259899999999998</v>
      </c>
      <c r="GH32" s="170"/>
      <c r="GI32" s="171">
        <v>21.828099999999999</v>
      </c>
      <c r="GJ32" s="171">
        <v>-4.0106000000000002</v>
      </c>
      <c r="GK32" s="171">
        <v>-4.4149000000000003</v>
      </c>
      <c r="GL32" s="171">
        <v>2.5661999999999998</v>
      </c>
      <c r="GM32" s="170"/>
      <c r="GN32" s="170"/>
      <c r="GO32" s="171">
        <v>-11.520099999999999</v>
      </c>
      <c r="GP32" s="171">
        <v>60.930199999999999</v>
      </c>
      <c r="GQ32" s="171">
        <v>3.6391</v>
      </c>
      <c r="GR32" s="171">
        <v>-22.494299999999999</v>
      </c>
      <c r="GS32" s="171">
        <v>4.9046000000000003</v>
      </c>
      <c r="GT32" s="171">
        <v>5.8975</v>
      </c>
      <c r="GU32" s="171">
        <v>122.67100000000001</v>
      </c>
      <c r="GV32" s="171">
        <v>-6.28</v>
      </c>
      <c r="GW32" s="171">
        <v>-10.3926</v>
      </c>
      <c r="GX32" s="171">
        <v>0.51329999999999998</v>
      </c>
      <c r="GY32" s="171">
        <v>3.0954999999999999</v>
      </c>
      <c r="GZ32" s="171">
        <v>7.2228000000000003</v>
      </c>
      <c r="HA32" s="171">
        <v>7.3418000000000001</v>
      </c>
      <c r="HB32" s="171">
        <v>2.52</v>
      </c>
      <c r="HC32" s="171">
        <v>-20.9529</v>
      </c>
      <c r="HD32" s="171">
        <v>-18.860499999999998</v>
      </c>
      <c r="HE32" s="171">
        <v>-5.87</v>
      </c>
      <c r="HF32" s="170"/>
      <c r="HG32" s="171">
        <v>20.247299999999999</v>
      </c>
      <c r="HH32" s="171">
        <v>-8.4832000000000001</v>
      </c>
      <c r="HI32" s="171">
        <v>96.922899999999998</v>
      </c>
      <c r="HJ32" s="171">
        <v>-28.130600000000001</v>
      </c>
      <c r="HK32" s="171">
        <v>23.743200000000002</v>
      </c>
      <c r="HL32" s="170"/>
      <c r="HM32" s="170"/>
      <c r="HN32" s="171">
        <v>0</v>
      </c>
      <c r="HO32" s="171">
        <v>0</v>
      </c>
      <c r="HP32" s="170"/>
      <c r="HQ32" s="170"/>
      <c r="HR32" s="171">
        <v>-13.8581</v>
      </c>
      <c r="HS32" s="171">
        <v>-13.6713</v>
      </c>
      <c r="HT32" s="171">
        <v>-7.1733000000000002</v>
      </c>
      <c r="HU32" s="171">
        <v>-7.0964999999999998</v>
      </c>
      <c r="HV32" s="171">
        <v>30.67</v>
      </c>
      <c r="HW32" s="171">
        <v>30.92</v>
      </c>
      <c r="HX32" s="171">
        <v>-29.3</v>
      </c>
      <c r="HY32" s="171">
        <v>-29.6</v>
      </c>
      <c r="HZ32" s="171">
        <v>0.21149999999999999</v>
      </c>
      <c r="IA32" s="171">
        <v>3.52</v>
      </c>
      <c r="IB32" s="171">
        <v>45.058799999999998</v>
      </c>
      <c r="IC32" s="171">
        <v>16.9663</v>
      </c>
      <c r="ID32" s="171">
        <v>16.981000000000002</v>
      </c>
      <c r="IE32" s="171">
        <v>-18.7</v>
      </c>
      <c r="IF32" s="171">
        <v>-43.5</v>
      </c>
      <c r="IG32" s="171">
        <v>-2.9</v>
      </c>
      <c r="IH32" s="171">
        <v>-3.4</v>
      </c>
      <c r="II32" s="170"/>
      <c r="IJ32" s="170"/>
      <c r="IK32" s="171">
        <v>-186.61949999999999</v>
      </c>
      <c r="IL32" s="171">
        <v>-16.722200000000001</v>
      </c>
      <c r="IM32" s="171">
        <v>-230.0103</v>
      </c>
      <c r="IN32" s="171">
        <v>-17.367699999999999</v>
      </c>
      <c r="IO32" s="171">
        <v>-54.773600000000002</v>
      </c>
      <c r="IP32" s="171">
        <v>67.991200000000006</v>
      </c>
      <c r="IQ32" s="171">
        <v>103.22539999999999</v>
      </c>
      <c r="IR32" s="171">
        <v>92.374099999999999</v>
      </c>
      <c r="IS32" s="171">
        <v>105.1643</v>
      </c>
      <c r="IT32" s="171">
        <v>-7.3323</v>
      </c>
      <c r="IU32" s="171">
        <v>21.7378</v>
      </c>
      <c r="IV32" s="171">
        <v>22.462199999999999</v>
      </c>
      <c r="IW32" s="171">
        <v>14.4382</v>
      </c>
      <c r="IX32" s="171">
        <v>111.32380000000001</v>
      </c>
      <c r="IY32" s="171">
        <v>-220.1583</v>
      </c>
      <c r="IZ32" s="171">
        <v>36.819000000000003</v>
      </c>
      <c r="JA32" s="171">
        <v>-32.323799999999999</v>
      </c>
      <c r="JB32" s="171">
        <v>1.7835000000000001</v>
      </c>
      <c r="JC32" s="170"/>
      <c r="JD32" s="170"/>
      <c r="JE32" s="171">
        <v>-2.169</v>
      </c>
      <c r="JF32" s="171">
        <v>-2.1709999999999998</v>
      </c>
      <c r="JG32" s="170"/>
      <c r="JH32" s="170"/>
      <c r="JI32" s="171">
        <v>0</v>
      </c>
      <c r="JJ32" s="171">
        <v>0.09</v>
      </c>
      <c r="JK32" s="171">
        <v>4.4541000000000004</v>
      </c>
      <c r="JL32" s="171">
        <v>-8.8181999999999992</v>
      </c>
      <c r="JM32" s="171">
        <v>-0.4</v>
      </c>
      <c r="JN32" s="171">
        <v>2.54</v>
      </c>
      <c r="JO32" s="171">
        <v>3.8170000000000002</v>
      </c>
      <c r="JP32" s="170"/>
      <c r="JQ32" s="170"/>
      <c r="JR32" s="171">
        <v>4.1318000000000001</v>
      </c>
      <c r="JS32" s="171">
        <v>4.2823000000000002</v>
      </c>
      <c r="JT32" s="171">
        <v>4.0404999999999998</v>
      </c>
      <c r="JU32" s="170"/>
      <c r="JV32" s="171">
        <v>32.700000000000003</v>
      </c>
      <c r="JW32" s="171">
        <v>0.97589999999999999</v>
      </c>
      <c r="JX32" s="171">
        <v>0.93</v>
      </c>
      <c r="JY32" s="171">
        <v>0</v>
      </c>
      <c r="JZ32" s="171">
        <v>-9.8123000000000005</v>
      </c>
      <c r="KA32" s="171">
        <v>-3.6576</v>
      </c>
      <c r="KB32" s="171">
        <v>-23.936699999999998</v>
      </c>
      <c r="KC32" s="171">
        <v>-8.4109999999999996</v>
      </c>
      <c r="KD32" s="171">
        <v>0</v>
      </c>
      <c r="KE32" s="171">
        <v>-24.382999999999999</v>
      </c>
      <c r="KF32" s="171">
        <v>-4.8343999999999996</v>
      </c>
      <c r="KG32" s="171">
        <v>-27.8</v>
      </c>
      <c r="KH32" s="171">
        <v>12.4</v>
      </c>
      <c r="KI32" s="171">
        <v>50.802599999999998</v>
      </c>
      <c r="KJ32" s="171">
        <v>-132.6781</v>
      </c>
    </row>
    <row r="33" spans="1:296" ht="18" customHeight="1" x14ac:dyDescent="0.25">
      <c r="A33" s="163" t="s">
        <v>53</v>
      </c>
      <c r="B33" s="163" t="s">
        <v>910</v>
      </c>
      <c r="C33" s="164"/>
      <c r="D33" s="165">
        <v>0</v>
      </c>
      <c r="E33" s="165">
        <v>5.4739000000000004</v>
      </c>
      <c r="F33" s="165">
        <v>-10.3878</v>
      </c>
      <c r="G33" s="165">
        <v>4.9051</v>
      </c>
      <c r="H33" s="165">
        <v>6.8291000000000004</v>
      </c>
      <c r="I33" s="164"/>
      <c r="J33" s="165">
        <v>15.349299999999999</v>
      </c>
      <c r="K33" s="164"/>
      <c r="L33" s="165">
        <v>22.808</v>
      </c>
      <c r="M33" s="165">
        <v>9.7207000000000008</v>
      </c>
      <c r="N33" s="165">
        <v>9.4048999999999996</v>
      </c>
      <c r="O33" s="165">
        <v>-13.32</v>
      </c>
      <c r="P33" s="165">
        <v>-24.2</v>
      </c>
      <c r="Q33" s="164"/>
      <c r="R33" s="164"/>
      <c r="S33" s="164"/>
      <c r="T33" s="165">
        <v>2.1964999999999999</v>
      </c>
      <c r="U33" s="165">
        <v>6.4972000000000003</v>
      </c>
      <c r="V33" s="165">
        <v>3.9129</v>
      </c>
      <c r="W33" s="165">
        <v>3.6577999999999999</v>
      </c>
      <c r="X33" s="165">
        <v>6.9255000000000004</v>
      </c>
      <c r="Y33" s="165">
        <v>2.9735</v>
      </c>
      <c r="Z33" s="165">
        <v>-1.4024000000000001</v>
      </c>
      <c r="AA33" s="165">
        <v>1.1782999999999999</v>
      </c>
      <c r="AB33" s="164"/>
      <c r="AC33" s="165">
        <v>-1.2215</v>
      </c>
      <c r="AD33" s="165">
        <v>-1.4410000000000001</v>
      </c>
      <c r="AE33" s="165">
        <v>-1.4259999999999999</v>
      </c>
      <c r="AF33" s="165">
        <v>6.7190000000000003</v>
      </c>
      <c r="AG33" s="165">
        <v>-8.8800000000000008</v>
      </c>
      <c r="AH33" s="165">
        <v>-13.2</v>
      </c>
      <c r="AI33" s="165">
        <v>-2.133</v>
      </c>
      <c r="AJ33" s="165">
        <v>0.27200000000000002</v>
      </c>
      <c r="AK33" s="165">
        <v>-15.48</v>
      </c>
      <c r="AL33" s="164"/>
      <c r="AM33" s="164"/>
      <c r="AN33" s="165">
        <v>-8.42</v>
      </c>
      <c r="AO33" s="165">
        <v>-8.4700000000000006</v>
      </c>
      <c r="AP33" s="165">
        <v>4.1558000000000002</v>
      </c>
      <c r="AQ33" s="165">
        <v>3.5246</v>
      </c>
      <c r="AR33" s="165">
        <v>26.457999999999998</v>
      </c>
      <c r="AS33" s="164"/>
      <c r="AT33" s="165">
        <v>-13.448600000000001</v>
      </c>
      <c r="AU33" s="164"/>
      <c r="AV33" s="165">
        <v>-22.145800000000001</v>
      </c>
      <c r="AW33" s="165">
        <v>14.5154</v>
      </c>
      <c r="AX33" s="165">
        <v>15.138199999999999</v>
      </c>
      <c r="AY33" s="165">
        <v>-17.979399999999998</v>
      </c>
      <c r="AZ33" s="165">
        <v>-15.8056</v>
      </c>
      <c r="BA33" s="165">
        <v>18.1432</v>
      </c>
      <c r="BB33" s="165">
        <v>19.606000000000002</v>
      </c>
      <c r="BC33" s="165">
        <v>12.345599999999999</v>
      </c>
      <c r="BD33" s="165">
        <v>10.3055</v>
      </c>
      <c r="BE33" s="165">
        <v>-5.3</v>
      </c>
      <c r="BF33" s="165">
        <v>-5.4</v>
      </c>
      <c r="BG33" s="164"/>
      <c r="BH33" s="165">
        <v>-15.3514</v>
      </c>
      <c r="BI33" s="165">
        <v>-2.0771000000000002</v>
      </c>
      <c r="BJ33" s="164"/>
      <c r="BK33" s="164"/>
      <c r="BL33" s="165">
        <v>0.39510000000000001</v>
      </c>
      <c r="BM33" s="165">
        <v>-0.62990000000000002</v>
      </c>
      <c r="BN33" s="165">
        <v>-0.42899999999999999</v>
      </c>
      <c r="BO33" s="165">
        <v>-83.559700000000007</v>
      </c>
      <c r="BP33" s="165">
        <v>66.560900000000004</v>
      </c>
      <c r="BQ33" s="165">
        <v>66.560900000000004</v>
      </c>
      <c r="BR33" s="165">
        <v>17.8826</v>
      </c>
      <c r="BS33" s="165">
        <v>-101.25579999999999</v>
      </c>
      <c r="BT33" s="164"/>
      <c r="BU33" s="164"/>
      <c r="BV33" s="164"/>
      <c r="BW33" s="165">
        <v>17.244700000000002</v>
      </c>
      <c r="BX33" s="165">
        <v>7.66</v>
      </c>
      <c r="BY33" s="165">
        <v>6.45</v>
      </c>
      <c r="BZ33" s="165">
        <v>-7.34</v>
      </c>
      <c r="CA33" s="165">
        <v>4.07</v>
      </c>
      <c r="CB33" s="165">
        <v>-24.242000000000001</v>
      </c>
      <c r="CC33" s="165">
        <v>-24.643899999999999</v>
      </c>
      <c r="CD33" s="165">
        <v>32.802300000000002</v>
      </c>
      <c r="CE33" s="165">
        <v>31.799700000000001</v>
      </c>
      <c r="CF33" s="165">
        <v>-5.4511000000000003</v>
      </c>
      <c r="CG33" s="165">
        <v>10.2704</v>
      </c>
      <c r="CH33" s="165">
        <v>10.4513</v>
      </c>
      <c r="CI33" s="165">
        <v>3.4443999999999999</v>
      </c>
      <c r="CJ33" s="164"/>
      <c r="CK33" s="165">
        <v>4.032</v>
      </c>
      <c r="CL33" s="165">
        <v>9.8800000000000008</v>
      </c>
      <c r="CM33" s="165">
        <v>-21.6</v>
      </c>
      <c r="CN33" s="165">
        <v>-21.3</v>
      </c>
      <c r="CO33" s="165">
        <v>-1.86</v>
      </c>
      <c r="CP33" s="165">
        <v>21.2943</v>
      </c>
      <c r="CQ33" s="165">
        <v>21.476500000000001</v>
      </c>
      <c r="CR33" s="165">
        <v>19.8597</v>
      </c>
      <c r="CS33" s="165">
        <v>62.274700000000003</v>
      </c>
      <c r="CT33" s="165">
        <v>62.133899999999997</v>
      </c>
      <c r="CU33" s="165">
        <v>-43.037300000000002</v>
      </c>
      <c r="CV33" s="165">
        <v>-42.842100000000002</v>
      </c>
      <c r="CW33" s="165">
        <v>-10.7776</v>
      </c>
      <c r="CX33" s="164"/>
      <c r="CY33" s="165">
        <v>26.36</v>
      </c>
      <c r="CZ33" s="165">
        <v>9.0500000000000007</v>
      </c>
      <c r="DA33" s="165">
        <v>6.7236000000000002</v>
      </c>
      <c r="DB33" s="165">
        <v>5.7648000000000001</v>
      </c>
      <c r="DC33" s="165">
        <v>-7.093</v>
      </c>
      <c r="DD33" s="164"/>
      <c r="DE33" s="164"/>
      <c r="DF33" s="164"/>
      <c r="DG33" s="165">
        <v>7.8672000000000004</v>
      </c>
      <c r="DH33" s="164"/>
      <c r="DI33" s="165">
        <v>-2.7772999999999999</v>
      </c>
      <c r="DJ33" s="164"/>
      <c r="DK33" s="164"/>
      <c r="DL33" s="165">
        <v>-2.9504000000000001</v>
      </c>
      <c r="DM33" s="165">
        <v>8</v>
      </c>
      <c r="DN33" s="165">
        <v>12.3</v>
      </c>
      <c r="DO33" s="165">
        <v>13</v>
      </c>
      <c r="DP33" s="165">
        <v>4.67</v>
      </c>
      <c r="DQ33" s="165">
        <v>-2.99</v>
      </c>
      <c r="DR33" s="165">
        <v>6.6185</v>
      </c>
      <c r="DS33" s="165">
        <v>-7.9855</v>
      </c>
      <c r="DT33" s="165">
        <v>-9.36</v>
      </c>
      <c r="DU33" s="164"/>
      <c r="DV33" s="165">
        <v>17.420000000000002</v>
      </c>
      <c r="DW33" s="165">
        <v>-0.41</v>
      </c>
      <c r="DX33" s="165">
        <v>-9.2727000000000004</v>
      </c>
      <c r="DY33" s="165">
        <v>-4.6364000000000001</v>
      </c>
      <c r="DZ33" s="165">
        <v>-35.8934</v>
      </c>
      <c r="EA33" s="165">
        <v>-34.827300000000001</v>
      </c>
      <c r="EB33" s="165">
        <v>13.480600000000001</v>
      </c>
      <c r="EC33" s="165">
        <v>-7.2430000000000003</v>
      </c>
      <c r="ED33" s="165">
        <v>-16.122900000000001</v>
      </c>
      <c r="EE33" s="165">
        <v>-16.318100000000001</v>
      </c>
      <c r="EF33" s="165">
        <v>-27.9482</v>
      </c>
      <c r="EG33" s="165">
        <v>-8.2387999999999995</v>
      </c>
      <c r="EH33" s="165">
        <v>-11.545999999999999</v>
      </c>
      <c r="EI33" s="165">
        <v>-98.508399999999995</v>
      </c>
      <c r="EJ33" s="165">
        <v>-33.483400000000003</v>
      </c>
      <c r="EK33" s="164"/>
      <c r="EL33" s="165">
        <v>-12.4252</v>
      </c>
      <c r="EM33" s="164"/>
      <c r="EN33" s="164"/>
      <c r="EO33" s="165">
        <v>2.4716999999999998</v>
      </c>
      <c r="EP33" s="165">
        <v>0.8306</v>
      </c>
      <c r="EQ33" s="165">
        <v>-2.052</v>
      </c>
      <c r="ER33" s="165">
        <v>-16.180299999999999</v>
      </c>
      <c r="ES33" s="165">
        <v>-16.129100000000001</v>
      </c>
      <c r="ET33" s="165">
        <v>13.0113</v>
      </c>
      <c r="EU33" s="165">
        <v>0</v>
      </c>
      <c r="EV33" s="165">
        <v>0</v>
      </c>
      <c r="EW33" s="165">
        <v>2.2999999999999998</v>
      </c>
      <c r="EX33" s="165">
        <v>2.8740999999999999</v>
      </c>
      <c r="EY33" s="165">
        <v>12.867100000000001</v>
      </c>
      <c r="EZ33" s="165">
        <v>-6.0186999999999999</v>
      </c>
      <c r="FA33" s="165">
        <v>-6.0564999999999998</v>
      </c>
      <c r="FB33" s="165">
        <v>5.8002000000000002</v>
      </c>
      <c r="FC33" s="165">
        <v>-8.1518999999999995</v>
      </c>
      <c r="FD33" s="164"/>
      <c r="FE33" s="165">
        <v>3.2854999999999999</v>
      </c>
      <c r="FF33" s="165">
        <v>2.9344999999999999</v>
      </c>
      <c r="FG33" s="164"/>
      <c r="FH33" s="165">
        <v>4.5922999999999998</v>
      </c>
      <c r="FI33" s="165">
        <v>4.1830999999999996</v>
      </c>
      <c r="FJ33" s="165">
        <v>3.7608000000000001</v>
      </c>
      <c r="FK33" s="165">
        <v>12.056900000000001</v>
      </c>
      <c r="FL33" s="165">
        <v>12.224299999999999</v>
      </c>
      <c r="FM33" s="165">
        <v>-23.946300000000001</v>
      </c>
      <c r="FN33" s="165">
        <v>16.507999999999999</v>
      </c>
      <c r="FO33" s="165">
        <v>16.624600000000001</v>
      </c>
      <c r="FP33" s="165">
        <v>-9.8416999999999994</v>
      </c>
      <c r="FQ33" s="165">
        <v>0</v>
      </c>
      <c r="FR33" s="165">
        <v>23.092400000000001</v>
      </c>
      <c r="FS33" s="165">
        <v>-16.440000000000001</v>
      </c>
      <c r="FT33" s="164"/>
      <c r="FU33" s="165">
        <v>0.14760000000000001</v>
      </c>
      <c r="FV33" s="165">
        <v>0.27</v>
      </c>
      <c r="FW33" s="165">
        <v>0.68</v>
      </c>
      <c r="FX33" s="165">
        <v>-22.988900000000001</v>
      </c>
      <c r="FY33" s="164"/>
      <c r="FZ33" s="165">
        <v>2.9039999999999999</v>
      </c>
      <c r="GA33" s="165">
        <v>0.80800000000000005</v>
      </c>
      <c r="GB33" s="164"/>
      <c r="GC33" s="165">
        <v>5.04</v>
      </c>
      <c r="GD33" s="165">
        <v>-17.1416</v>
      </c>
      <c r="GE33" s="165">
        <v>-8.6037999999999997</v>
      </c>
      <c r="GF33" s="165">
        <v>-2.52</v>
      </c>
      <c r="GG33" s="165">
        <v>24.549900000000001</v>
      </c>
      <c r="GH33" s="164"/>
      <c r="GI33" s="165">
        <v>21.3535</v>
      </c>
      <c r="GJ33" s="165">
        <v>-3.9659</v>
      </c>
      <c r="GK33" s="165">
        <v>-4.4241999999999999</v>
      </c>
      <c r="GL33" s="165">
        <v>2.5789</v>
      </c>
      <c r="GM33" s="164"/>
      <c r="GN33" s="164"/>
      <c r="GO33" s="164"/>
      <c r="GP33" s="165">
        <v>58.601300000000002</v>
      </c>
      <c r="GQ33" s="165">
        <v>3.9546999999999999</v>
      </c>
      <c r="GR33" s="165">
        <v>-21.504200000000001</v>
      </c>
      <c r="GS33" s="165">
        <v>7.3071000000000002</v>
      </c>
      <c r="GT33" s="165">
        <v>5.4397000000000002</v>
      </c>
      <c r="GU33" s="165">
        <v>125.79130000000001</v>
      </c>
      <c r="GV33" s="165">
        <v>-6.3723999999999998</v>
      </c>
      <c r="GW33" s="165">
        <v>-9.9077000000000002</v>
      </c>
      <c r="GX33" s="165">
        <v>-1.0779000000000001</v>
      </c>
      <c r="GY33" s="165">
        <v>2.6143000000000001</v>
      </c>
      <c r="GZ33" s="165">
        <v>7.2887000000000004</v>
      </c>
      <c r="HA33" s="165">
        <v>7.4526000000000003</v>
      </c>
      <c r="HB33" s="165">
        <v>2.0293000000000001</v>
      </c>
      <c r="HC33" s="165">
        <v>-20.238299999999999</v>
      </c>
      <c r="HD33" s="165">
        <v>-18.773</v>
      </c>
      <c r="HE33" s="165">
        <v>-5.87</v>
      </c>
      <c r="HF33" s="164"/>
      <c r="HG33" s="165">
        <v>20.7059</v>
      </c>
      <c r="HH33" s="165">
        <v>-8.5213999999999999</v>
      </c>
      <c r="HI33" s="165">
        <v>95.221800000000002</v>
      </c>
      <c r="HJ33" s="165">
        <v>-28.4694</v>
      </c>
      <c r="HK33" s="165">
        <v>24.388400000000001</v>
      </c>
      <c r="HL33" s="164"/>
      <c r="HM33" s="164"/>
      <c r="HN33" s="165">
        <v>0</v>
      </c>
      <c r="HO33" s="165">
        <v>0</v>
      </c>
      <c r="HP33" s="164"/>
      <c r="HQ33" s="164"/>
      <c r="HR33" s="165">
        <v>-14.4733</v>
      </c>
      <c r="HS33" s="165">
        <v>-14.033899999999999</v>
      </c>
      <c r="HT33" s="165">
        <v>-7.1548999999999996</v>
      </c>
      <c r="HU33" s="165">
        <v>-6.7617000000000003</v>
      </c>
      <c r="HV33" s="165">
        <v>30.41</v>
      </c>
      <c r="HW33" s="165">
        <v>30.38</v>
      </c>
      <c r="HX33" s="165">
        <v>-29.7</v>
      </c>
      <c r="HY33" s="165">
        <v>-29.6</v>
      </c>
      <c r="HZ33" s="165">
        <v>0.24629999999999999</v>
      </c>
      <c r="IA33" s="165">
        <v>2.48</v>
      </c>
      <c r="IB33" s="165">
        <v>42.909799999999997</v>
      </c>
      <c r="IC33" s="165">
        <v>17.311599999999999</v>
      </c>
      <c r="ID33" s="165">
        <v>17.2316</v>
      </c>
      <c r="IE33" s="165">
        <v>-18.7</v>
      </c>
      <c r="IF33" s="165">
        <v>-44.4</v>
      </c>
      <c r="IG33" s="165">
        <v>-2.9</v>
      </c>
      <c r="IH33" s="165">
        <v>-3.4</v>
      </c>
      <c r="II33" s="164"/>
      <c r="IJ33" s="164"/>
      <c r="IK33" s="165">
        <v>-186.88509999999999</v>
      </c>
      <c r="IL33" s="165">
        <v>-16.8857</v>
      </c>
      <c r="IM33" s="165">
        <v>-231.71250000000001</v>
      </c>
      <c r="IN33" s="165">
        <v>-17.771799999999999</v>
      </c>
      <c r="IO33" s="165">
        <v>-54.231000000000002</v>
      </c>
      <c r="IP33" s="165">
        <v>66.120800000000003</v>
      </c>
      <c r="IQ33" s="165">
        <v>103.8603</v>
      </c>
      <c r="IR33" s="165">
        <v>94.812899999999999</v>
      </c>
      <c r="IS33" s="165">
        <v>105.1221</v>
      </c>
      <c r="IT33" s="165">
        <v>-9.4380000000000006</v>
      </c>
      <c r="IU33" s="165">
        <v>22.7668</v>
      </c>
      <c r="IV33" s="165">
        <v>18.801400000000001</v>
      </c>
      <c r="IW33" s="165">
        <v>14.8073</v>
      </c>
      <c r="IX33" s="165">
        <v>112.373</v>
      </c>
      <c r="IY33" s="165">
        <v>-217.7637</v>
      </c>
      <c r="IZ33" s="165">
        <v>36.422400000000003</v>
      </c>
      <c r="JA33" s="165">
        <v>-30.530999999999999</v>
      </c>
      <c r="JB33" s="165">
        <v>1.9690000000000001</v>
      </c>
      <c r="JC33" s="164"/>
      <c r="JD33" s="164"/>
      <c r="JE33" s="165">
        <v>-2.12</v>
      </c>
      <c r="JF33" s="165">
        <v>-2.1459999999999999</v>
      </c>
      <c r="JG33" s="164"/>
      <c r="JH33" s="164"/>
      <c r="JI33" s="165">
        <v>0</v>
      </c>
      <c r="JJ33" s="165">
        <v>5.9499999999999997E-2</v>
      </c>
      <c r="JK33" s="165">
        <v>4.9241000000000001</v>
      </c>
      <c r="JL33" s="165">
        <v>-8.8762000000000008</v>
      </c>
      <c r="JM33" s="165">
        <v>-0.3</v>
      </c>
      <c r="JN33" s="165">
        <v>2.919</v>
      </c>
      <c r="JO33" s="165">
        <v>2.6070000000000002</v>
      </c>
      <c r="JP33" s="165">
        <v>0.48320000000000002</v>
      </c>
      <c r="JQ33" s="165">
        <v>1.4850000000000001</v>
      </c>
      <c r="JR33" s="165">
        <v>5.7168999999999999</v>
      </c>
      <c r="JS33" s="165">
        <v>3.8077999999999999</v>
      </c>
      <c r="JT33" s="165">
        <v>4.0129000000000001</v>
      </c>
      <c r="JU33" s="164"/>
      <c r="JV33" s="165">
        <v>33.299999999999997</v>
      </c>
      <c r="JW33" s="165">
        <v>1.1016999999999999</v>
      </c>
      <c r="JX33" s="165">
        <v>0.9</v>
      </c>
      <c r="JY33" s="164"/>
      <c r="JZ33" s="165">
        <v>-9.5741999999999994</v>
      </c>
      <c r="KA33" s="165">
        <v>-4.5862999999999996</v>
      </c>
      <c r="KB33" s="165">
        <v>-24.431799999999999</v>
      </c>
      <c r="KC33" s="165">
        <v>-8.2273999999999994</v>
      </c>
      <c r="KD33" s="165">
        <v>-2.2313000000000001</v>
      </c>
      <c r="KE33" s="165">
        <v>-24.407</v>
      </c>
      <c r="KF33" s="165">
        <v>-4.2431000000000001</v>
      </c>
      <c r="KG33" s="165">
        <v>-28.1</v>
      </c>
      <c r="KH33" s="165">
        <v>12.7</v>
      </c>
      <c r="KI33" s="165">
        <v>49.5349</v>
      </c>
      <c r="KJ33" s="165">
        <v>-135.535</v>
      </c>
    </row>
    <row r="34" spans="1:296" ht="18" customHeight="1" x14ac:dyDescent="0.25">
      <c r="A34" s="163" t="s">
        <v>53</v>
      </c>
      <c r="B34" s="163" t="s">
        <v>911</v>
      </c>
      <c r="C34" s="167"/>
      <c r="D34" s="168">
        <v>0</v>
      </c>
      <c r="E34" s="168">
        <v>5.3091999999999997</v>
      </c>
      <c r="F34" s="168">
        <v>-10.369199999999999</v>
      </c>
      <c r="G34" s="168">
        <v>4.8056000000000001</v>
      </c>
      <c r="H34" s="168">
        <v>6.9138000000000002</v>
      </c>
      <c r="I34" s="167"/>
      <c r="J34" s="168">
        <v>15.332599999999999</v>
      </c>
      <c r="K34" s="167"/>
      <c r="L34" s="168">
        <v>23.232900000000001</v>
      </c>
      <c r="M34" s="168">
        <v>9.9766999999999992</v>
      </c>
      <c r="N34" s="168">
        <v>9.5901999999999994</v>
      </c>
      <c r="O34" s="168">
        <v>-13.32</v>
      </c>
      <c r="P34" s="168">
        <v>-22</v>
      </c>
      <c r="Q34" s="167"/>
      <c r="R34" s="167"/>
      <c r="S34" s="168">
        <v>-15.4</v>
      </c>
      <c r="T34" s="168">
        <v>2.5087999999999999</v>
      </c>
      <c r="U34" s="168">
        <v>6.3457999999999997</v>
      </c>
      <c r="V34" s="168">
        <v>3.9878999999999998</v>
      </c>
      <c r="W34" s="168">
        <v>3.7934000000000001</v>
      </c>
      <c r="X34" s="168">
        <v>7.1108000000000002</v>
      </c>
      <c r="Y34" s="168">
        <v>3.0156000000000001</v>
      </c>
      <c r="Z34" s="168">
        <v>-1.4259999999999999</v>
      </c>
      <c r="AA34" s="168">
        <v>1.8771</v>
      </c>
      <c r="AB34" s="167"/>
      <c r="AC34" s="168">
        <v>-1.2148000000000001</v>
      </c>
      <c r="AD34" s="168">
        <v>-1.9450000000000001</v>
      </c>
      <c r="AE34" s="168">
        <v>-1.9319999999999999</v>
      </c>
      <c r="AF34" s="168">
        <v>6.6020000000000003</v>
      </c>
      <c r="AG34" s="168">
        <v>-6.66</v>
      </c>
      <c r="AH34" s="168">
        <v>-13.2</v>
      </c>
      <c r="AI34" s="168">
        <v>-2.2400000000000002</v>
      </c>
      <c r="AJ34" s="168">
        <v>0.26600000000000001</v>
      </c>
      <c r="AK34" s="168">
        <v>-21.58</v>
      </c>
      <c r="AL34" s="167"/>
      <c r="AM34" s="167"/>
      <c r="AN34" s="168">
        <v>-5.56</v>
      </c>
      <c r="AO34" s="168">
        <v>-5.67</v>
      </c>
      <c r="AP34" s="168">
        <v>4.3204000000000002</v>
      </c>
      <c r="AQ34" s="168">
        <v>3.5371999999999999</v>
      </c>
      <c r="AR34" s="168">
        <v>25.6343</v>
      </c>
      <c r="AS34" s="167"/>
      <c r="AT34" s="168">
        <v>-12.751099999999999</v>
      </c>
      <c r="AU34" s="167"/>
      <c r="AV34" s="168">
        <v>-25.2239</v>
      </c>
      <c r="AW34" s="168">
        <v>3.8224999999999998</v>
      </c>
      <c r="AX34" s="168">
        <v>3.8481000000000001</v>
      </c>
      <c r="AY34" s="168">
        <v>-15.3437</v>
      </c>
      <c r="AZ34" s="168">
        <v>-13.337300000000001</v>
      </c>
      <c r="BA34" s="168">
        <v>10.3215</v>
      </c>
      <c r="BB34" s="168">
        <v>10.8353</v>
      </c>
      <c r="BC34" s="168">
        <v>26.930700000000002</v>
      </c>
      <c r="BD34" s="168">
        <v>11.3246</v>
      </c>
      <c r="BE34" s="168">
        <v>-5.9</v>
      </c>
      <c r="BF34" s="168">
        <v>-5.9</v>
      </c>
      <c r="BG34" s="167"/>
      <c r="BH34" s="168">
        <v>-13.7881</v>
      </c>
      <c r="BI34" s="168">
        <v>-2.3445999999999998</v>
      </c>
      <c r="BJ34" s="167"/>
      <c r="BK34" s="167"/>
      <c r="BL34" s="168">
        <v>0.36990000000000001</v>
      </c>
      <c r="BM34" s="168">
        <v>-0.55249999999999999</v>
      </c>
      <c r="BN34" s="168">
        <v>-0.37669999999999998</v>
      </c>
      <c r="BO34" s="168">
        <v>-85.543400000000005</v>
      </c>
      <c r="BP34" s="168">
        <v>66.103099999999998</v>
      </c>
      <c r="BQ34" s="168">
        <v>65.797899999999998</v>
      </c>
      <c r="BR34" s="168">
        <v>20.633500000000002</v>
      </c>
      <c r="BS34" s="168">
        <v>-103.3034</v>
      </c>
      <c r="BT34" s="167"/>
      <c r="BU34" s="167"/>
      <c r="BV34" s="167"/>
      <c r="BW34" s="168">
        <v>17.224699999999999</v>
      </c>
      <c r="BX34" s="168">
        <v>7.67</v>
      </c>
      <c r="BY34" s="168">
        <v>6.56</v>
      </c>
      <c r="BZ34" s="168">
        <v>-7.16</v>
      </c>
      <c r="CA34" s="168">
        <v>4.34</v>
      </c>
      <c r="CB34" s="168">
        <v>-28.528700000000001</v>
      </c>
      <c r="CC34" s="168">
        <v>-27.858899999999998</v>
      </c>
      <c r="CD34" s="168">
        <v>36.160600000000002</v>
      </c>
      <c r="CE34" s="168">
        <v>35.372599999999998</v>
      </c>
      <c r="CF34" s="168">
        <v>-5.0709</v>
      </c>
      <c r="CG34" s="168">
        <v>10.0031</v>
      </c>
      <c r="CH34" s="168">
        <v>10.1119</v>
      </c>
      <c r="CI34" s="168">
        <v>14.474299999999999</v>
      </c>
      <c r="CJ34" s="167"/>
      <c r="CK34" s="168">
        <v>4.2153</v>
      </c>
      <c r="CL34" s="168">
        <v>9.7680000000000007</v>
      </c>
      <c r="CM34" s="168">
        <v>-22</v>
      </c>
      <c r="CN34" s="168">
        <v>-20.7</v>
      </c>
      <c r="CO34" s="168">
        <v>-1.76</v>
      </c>
      <c r="CP34" s="168">
        <v>22.023599999999998</v>
      </c>
      <c r="CQ34" s="168">
        <v>21.820499999999999</v>
      </c>
      <c r="CR34" s="168">
        <v>20.283799999999999</v>
      </c>
      <c r="CS34" s="168">
        <v>62.334200000000003</v>
      </c>
      <c r="CT34" s="168">
        <v>62.4148</v>
      </c>
      <c r="CU34" s="168">
        <v>-48.66</v>
      </c>
      <c r="CV34" s="168">
        <v>-40.820399999999999</v>
      </c>
      <c r="CW34" s="168">
        <v>-10.9773</v>
      </c>
      <c r="CX34" s="167"/>
      <c r="CY34" s="168">
        <v>26.53</v>
      </c>
      <c r="CZ34" s="168">
        <v>9.18</v>
      </c>
      <c r="DA34" s="168">
        <v>7.1924000000000001</v>
      </c>
      <c r="DB34" s="168">
        <v>6.0576999999999996</v>
      </c>
      <c r="DC34" s="168">
        <v>-7.2816999999999998</v>
      </c>
      <c r="DD34" s="167"/>
      <c r="DE34" s="167"/>
      <c r="DF34" s="167"/>
      <c r="DG34" s="168">
        <v>8.8725000000000005</v>
      </c>
      <c r="DH34" s="167"/>
      <c r="DI34" s="168">
        <v>-2.9218999999999999</v>
      </c>
      <c r="DJ34" s="168">
        <v>-26.6</v>
      </c>
      <c r="DK34" s="167"/>
      <c r="DL34" s="168">
        <v>-2.3047</v>
      </c>
      <c r="DM34" s="168">
        <v>8.1999999999999993</v>
      </c>
      <c r="DN34" s="168">
        <v>12.42</v>
      </c>
      <c r="DO34" s="168">
        <v>13.02</v>
      </c>
      <c r="DP34" s="168">
        <v>4.5999999999999996</v>
      </c>
      <c r="DQ34" s="168">
        <v>-2.98</v>
      </c>
      <c r="DR34" s="168">
        <v>7.4089999999999998</v>
      </c>
      <c r="DS34" s="168">
        <v>-8.7955000000000005</v>
      </c>
      <c r="DT34" s="168">
        <v>-10.68</v>
      </c>
      <c r="DU34" s="167"/>
      <c r="DV34" s="168">
        <v>17.54</v>
      </c>
      <c r="DW34" s="168">
        <v>0.4</v>
      </c>
      <c r="DX34" s="168">
        <v>-9.3818000000000001</v>
      </c>
      <c r="DY34" s="168">
        <v>-4.8635999999999999</v>
      </c>
      <c r="DZ34" s="168">
        <v>-39.914400000000001</v>
      </c>
      <c r="EA34" s="168">
        <v>-38.381799999999998</v>
      </c>
      <c r="EB34" s="168">
        <v>14.3749</v>
      </c>
      <c r="EC34" s="168">
        <v>-7.3174999999999999</v>
      </c>
      <c r="ED34" s="168">
        <v>-16.252500000000001</v>
      </c>
      <c r="EE34" s="168">
        <v>-16.5609</v>
      </c>
      <c r="EF34" s="168">
        <v>-28.8689</v>
      </c>
      <c r="EG34" s="168">
        <v>-10.601800000000001</v>
      </c>
      <c r="EH34" s="168">
        <v>-12.093</v>
      </c>
      <c r="EI34" s="168">
        <v>-100.2889</v>
      </c>
      <c r="EJ34" s="168">
        <v>-33.031799999999997</v>
      </c>
      <c r="EK34" s="167"/>
      <c r="EL34" s="168">
        <v>-14.431100000000001</v>
      </c>
      <c r="EM34" s="167"/>
      <c r="EN34" s="167"/>
      <c r="EO34" s="168">
        <v>9.5433000000000003</v>
      </c>
      <c r="EP34" s="168">
        <v>8.3085000000000004</v>
      </c>
      <c r="EQ34" s="168">
        <v>-8.1959999999999997</v>
      </c>
      <c r="ER34" s="168">
        <v>-19.729199999999999</v>
      </c>
      <c r="ES34" s="168">
        <v>-19.707999999999998</v>
      </c>
      <c r="ET34" s="168">
        <v>10.977399999999999</v>
      </c>
      <c r="EU34" s="168">
        <v>0</v>
      </c>
      <c r="EV34" s="168">
        <v>0</v>
      </c>
      <c r="EW34" s="168">
        <v>0</v>
      </c>
      <c r="EX34" s="168">
        <v>3.2526000000000002</v>
      </c>
      <c r="EY34" s="168">
        <v>25.527000000000001</v>
      </c>
      <c r="EZ34" s="168">
        <v>-6.8905000000000003</v>
      </c>
      <c r="FA34" s="168">
        <v>-6.8764000000000003</v>
      </c>
      <c r="FB34" s="168">
        <v>7.2995999999999999</v>
      </c>
      <c r="FC34" s="168">
        <v>-5.6002000000000001</v>
      </c>
      <c r="FD34" s="167"/>
      <c r="FE34" s="168">
        <v>3.3689</v>
      </c>
      <c r="FF34" s="168">
        <v>3.2037</v>
      </c>
      <c r="FG34" s="167"/>
      <c r="FH34" s="168">
        <v>4.3845000000000001</v>
      </c>
      <c r="FI34" s="168">
        <v>5.3616000000000001</v>
      </c>
      <c r="FJ34" s="168">
        <v>3.9948000000000001</v>
      </c>
      <c r="FK34" s="168">
        <v>15.573399999999999</v>
      </c>
      <c r="FL34" s="168">
        <v>15.2385</v>
      </c>
      <c r="FM34" s="168">
        <v>-39.5197</v>
      </c>
      <c r="FN34" s="168">
        <v>20.255500000000001</v>
      </c>
      <c r="FO34" s="168">
        <v>19.956499999999998</v>
      </c>
      <c r="FP34" s="168">
        <v>-25.254100000000001</v>
      </c>
      <c r="FQ34" s="168">
        <v>-16.325700000000001</v>
      </c>
      <c r="FR34" s="168">
        <v>23.5123</v>
      </c>
      <c r="FS34" s="168">
        <v>-18.09</v>
      </c>
      <c r="FT34" s="167"/>
      <c r="FU34" s="168">
        <v>0.1467</v>
      </c>
      <c r="FV34" s="168">
        <v>0.25</v>
      </c>
      <c r="FW34" s="168">
        <v>1.8</v>
      </c>
      <c r="FX34" s="168">
        <v>-23.316500000000001</v>
      </c>
      <c r="FY34" s="167"/>
      <c r="FZ34" s="168">
        <v>3.0329999999999999</v>
      </c>
      <c r="GA34" s="168">
        <v>0.82799999999999996</v>
      </c>
      <c r="GB34" s="167"/>
      <c r="GC34" s="168">
        <v>8.11</v>
      </c>
      <c r="GD34" s="168">
        <v>5.9526000000000003</v>
      </c>
      <c r="GE34" s="168">
        <v>13.085699999999999</v>
      </c>
      <c r="GF34" s="168">
        <v>-2.87</v>
      </c>
      <c r="GG34" s="168">
        <v>28.701499999999999</v>
      </c>
      <c r="GH34" s="167"/>
      <c r="GI34" s="168">
        <v>20.6434</v>
      </c>
      <c r="GJ34" s="168">
        <v>-3.5529000000000002</v>
      </c>
      <c r="GK34" s="168">
        <v>-3.8477000000000001</v>
      </c>
      <c r="GL34" s="168">
        <v>2.6072000000000002</v>
      </c>
      <c r="GM34" s="167"/>
      <c r="GN34" s="167"/>
      <c r="GO34" s="168">
        <v>-11.8759</v>
      </c>
      <c r="GP34" s="168">
        <v>58.507599999999996</v>
      </c>
      <c r="GQ34" s="168">
        <v>3.9971000000000001</v>
      </c>
      <c r="GR34" s="168">
        <v>-21.168099999999999</v>
      </c>
      <c r="GS34" s="168">
        <v>5.6539999999999999</v>
      </c>
      <c r="GT34" s="168">
        <v>5.5559000000000003</v>
      </c>
      <c r="GU34" s="168">
        <v>101.4739</v>
      </c>
      <c r="GV34" s="168">
        <v>-7.0514000000000001</v>
      </c>
      <c r="GW34" s="168">
        <v>-10.088900000000001</v>
      </c>
      <c r="GX34" s="168">
        <v>-5.181</v>
      </c>
      <c r="GY34" s="168">
        <v>2.5253999999999999</v>
      </c>
      <c r="GZ34" s="168">
        <v>7.2961</v>
      </c>
      <c r="HA34" s="168">
        <v>7.4604999999999997</v>
      </c>
      <c r="HB34" s="168">
        <v>1.9744999999999999</v>
      </c>
      <c r="HC34" s="168">
        <v>-21.105399999999999</v>
      </c>
      <c r="HD34" s="168">
        <v>-19.443300000000001</v>
      </c>
      <c r="HE34" s="168">
        <v>-6.29</v>
      </c>
      <c r="HF34" s="167"/>
      <c r="HG34" s="168">
        <v>19.2164</v>
      </c>
      <c r="HH34" s="168">
        <v>-5.6334999999999997</v>
      </c>
      <c r="HI34" s="168">
        <v>99.895300000000006</v>
      </c>
      <c r="HJ34" s="168">
        <v>-29.188099999999999</v>
      </c>
      <c r="HK34" s="168">
        <v>23.164100000000001</v>
      </c>
      <c r="HL34" s="167"/>
      <c r="HM34" s="167"/>
      <c r="HN34" s="168">
        <v>0</v>
      </c>
      <c r="HO34" s="168">
        <v>-10.6716</v>
      </c>
      <c r="HP34" s="167"/>
      <c r="HQ34" s="167"/>
      <c r="HR34" s="168">
        <v>-13.446099999999999</v>
      </c>
      <c r="HS34" s="168">
        <v>-12.863799999999999</v>
      </c>
      <c r="HT34" s="168">
        <v>-5.9406999999999996</v>
      </c>
      <c r="HU34" s="168">
        <v>-5.9943</v>
      </c>
      <c r="HV34" s="168">
        <v>31.3</v>
      </c>
      <c r="HW34" s="168">
        <v>31.27</v>
      </c>
      <c r="HX34" s="168">
        <v>-28.6</v>
      </c>
      <c r="HY34" s="168">
        <v>-28.7</v>
      </c>
      <c r="HZ34" s="168">
        <v>0.28289999999999998</v>
      </c>
      <c r="IA34" s="168">
        <v>1.44</v>
      </c>
      <c r="IB34" s="168">
        <v>41.868299999999998</v>
      </c>
      <c r="IC34" s="168">
        <v>15.805300000000001</v>
      </c>
      <c r="ID34" s="168">
        <v>15.825699999999999</v>
      </c>
      <c r="IE34" s="168">
        <v>-18.7</v>
      </c>
      <c r="IF34" s="168">
        <v>-44.4</v>
      </c>
      <c r="IG34" s="168">
        <v>-3.6</v>
      </c>
      <c r="IH34" s="168">
        <v>-3.8</v>
      </c>
      <c r="II34" s="168">
        <v>-17.9816</v>
      </c>
      <c r="IJ34" s="167"/>
      <c r="IK34" s="168">
        <v>-190.49539999999999</v>
      </c>
      <c r="IL34" s="168">
        <v>-21.816099999999999</v>
      </c>
      <c r="IM34" s="168">
        <v>-232.2867</v>
      </c>
      <c r="IN34" s="168">
        <v>-18.155799999999999</v>
      </c>
      <c r="IO34" s="168">
        <v>-56.147100000000002</v>
      </c>
      <c r="IP34" s="168">
        <v>65.398700000000005</v>
      </c>
      <c r="IQ34" s="168">
        <v>100.5098</v>
      </c>
      <c r="IR34" s="168">
        <v>92.330299999999994</v>
      </c>
      <c r="IS34" s="168">
        <v>105.9241</v>
      </c>
      <c r="IT34" s="168">
        <v>-10.376300000000001</v>
      </c>
      <c r="IU34" s="168">
        <v>23.899799999999999</v>
      </c>
      <c r="IV34" s="168">
        <v>19.8187</v>
      </c>
      <c r="IW34" s="168">
        <v>14.856199999999999</v>
      </c>
      <c r="IX34" s="168">
        <v>113.1934</v>
      </c>
      <c r="IY34" s="168">
        <v>-218.46940000000001</v>
      </c>
      <c r="IZ34" s="168">
        <v>37.6145</v>
      </c>
      <c r="JA34" s="168">
        <v>-33.076599999999999</v>
      </c>
      <c r="JB34" s="168">
        <v>1.8517999999999999</v>
      </c>
      <c r="JC34" s="167"/>
      <c r="JD34" s="167"/>
      <c r="JE34" s="168">
        <v>-2.1120000000000001</v>
      </c>
      <c r="JF34" s="168">
        <v>-2.1160000000000001</v>
      </c>
      <c r="JG34" s="167"/>
      <c r="JH34" s="167"/>
      <c r="JI34" s="168">
        <v>0</v>
      </c>
      <c r="JJ34" s="168">
        <v>5.9499999999999997E-2</v>
      </c>
      <c r="JK34" s="168">
        <v>4.7195999999999998</v>
      </c>
      <c r="JL34" s="168">
        <v>-8.4672000000000001</v>
      </c>
      <c r="JM34" s="168">
        <v>-0.1</v>
      </c>
      <c r="JN34" s="168">
        <v>3.5369999999999999</v>
      </c>
      <c r="JO34" s="168">
        <v>3.2189999999999999</v>
      </c>
      <c r="JP34" s="168">
        <v>1.9641999999999999</v>
      </c>
      <c r="JQ34" s="168">
        <v>2.2208000000000001</v>
      </c>
      <c r="JR34" s="168">
        <v>4.1792999999999996</v>
      </c>
      <c r="JS34" s="168">
        <v>3.7494000000000001</v>
      </c>
      <c r="JT34" s="168">
        <v>4.1478000000000002</v>
      </c>
      <c r="JU34" s="167"/>
      <c r="JV34" s="168">
        <v>32.299999999999997</v>
      </c>
      <c r="JW34" s="168">
        <v>1.6814</v>
      </c>
      <c r="JX34" s="168">
        <v>0.9</v>
      </c>
      <c r="JY34" s="167"/>
      <c r="JZ34" s="168">
        <v>-9.5271000000000008</v>
      </c>
      <c r="KA34" s="168">
        <v>-4.4837999999999996</v>
      </c>
      <c r="KB34" s="168">
        <v>-25.521100000000001</v>
      </c>
      <c r="KC34" s="168">
        <v>-7.8562000000000003</v>
      </c>
      <c r="KD34" s="168">
        <v>0</v>
      </c>
      <c r="KE34" s="168">
        <v>-25.3873</v>
      </c>
      <c r="KF34" s="168">
        <v>-3.9478</v>
      </c>
      <c r="KG34" s="168">
        <v>-27.5</v>
      </c>
      <c r="KH34" s="168">
        <v>11.7</v>
      </c>
      <c r="KI34" s="168">
        <v>54.422699999999999</v>
      </c>
      <c r="KJ34" s="168">
        <v>-133.91560000000001</v>
      </c>
    </row>
    <row r="35" spans="1:296" ht="18" customHeight="1" x14ac:dyDescent="0.25">
      <c r="A35" s="163" t="s">
        <v>53</v>
      </c>
      <c r="B35" s="163" t="s">
        <v>912</v>
      </c>
      <c r="C35" s="167"/>
      <c r="D35" s="168">
        <v>0</v>
      </c>
      <c r="E35" s="168">
        <v>5.1403999999999996</v>
      </c>
      <c r="F35" s="168">
        <v>-10.151899999999999</v>
      </c>
      <c r="G35" s="168">
        <v>5.4513999999999996</v>
      </c>
      <c r="H35" s="168">
        <v>6.9119999999999999</v>
      </c>
      <c r="I35" s="167"/>
      <c r="J35" s="168">
        <v>15.1182</v>
      </c>
      <c r="K35" s="167"/>
      <c r="L35" s="168">
        <v>23.2395</v>
      </c>
      <c r="M35" s="168">
        <v>9.9397000000000002</v>
      </c>
      <c r="N35" s="168">
        <v>9.5381999999999998</v>
      </c>
      <c r="O35" s="168">
        <v>-13.32</v>
      </c>
      <c r="P35" s="167"/>
      <c r="Q35" s="168">
        <v>-2.2000000000000002</v>
      </c>
      <c r="R35" s="167"/>
      <c r="S35" s="167"/>
      <c r="T35" s="168">
        <v>1.9965999999999999</v>
      </c>
      <c r="U35" s="168">
        <v>6.8921999999999999</v>
      </c>
      <c r="V35" s="168">
        <v>3.7991999999999999</v>
      </c>
      <c r="W35" s="168">
        <v>3.6897000000000002</v>
      </c>
      <c r="X35" s="168">
        <v>6.9286000000000003</v>
      </c>
      <c r="Y35" s="168">
        <v>2.9167000000000001</v>
      </c>
      <c r="Z35" s="168">
        <v>-1.4249000000000001</v>
      </c>
      <c r="AA35" s="168">
        <v>1.9791000000000001</v>
      </c>
      <c r="AB35" s="167"/>
      <c r="AC35" s="168">
        <v>-1.1681999999999999</v>
      </c>
      <c r="AD35" s="168">
        <v>-1.774</v>
      </c>
      <c r="AE35" s="168">
        <v>-1.758</v>
      </c>
      <c r="AF35" s="168">
        <v>5.8109999999999999</v>
      </c>
      <c r="AG35" s="168">
        <v>-6.66</v>
      </c>
      <c r="AH35" s="167"/>
      <c r="AI35" s="168">
        <v>-2.36</v>
      </c>
      <c r="AJ35" s="168">
        <v>0.24299999999999999</v>
      </c>
      <c r="AK35" s="168">
        <v>-18.79</v>
      </c>
      <c r="AL35" s="167"/>
      <c r="AM35" s="167"/>
      <c r="AN35" s="168">
        <v>-8.18</v>
      </c>
      <c r="AO35" s="168">
        <v>-8.39</v>
      </c>
      <c r="AP35" s="168">
        <v>4.2206000000000001</v>
      </c>
      <c r="AQ35" s="168">
        <v>3.5150999999999999</v>
      </c>
      <c r="AR35" s="168">
        <v>24.677700000000002</v>
      </c>
      <c r="AS35" s="167"/>
      <c r="AT35" s="168">
        <v>-12.694900000000001</v>
      </c>
      <c r="AU35" s="167"/>
      <c r="AV35" s="168">
        <v>-23.000299999999999</v>
      </c>
      <c r="AW35" s="168">
        <v>5.5049999999999999</v>
      </c>
      <c r="AX35" s="168">
        <v>5.6515000000000004</v>
      </c>
      <c r="AY35" s="168">
        <v>-15.979799999999999</v>
      </c>
      <c r="AZ35" s="168">
        <v>-14.021100000000001</v>
      </c>
      <c r="BA35" s="168">
        <v>12.117000000000001</v>
      </c>
      <c r="BB35" s="168">
        <v>12.7341</v>
      </c>
      <c r="BC35" s="168">
        <v>25.1462</v>
      </c>
      <c r="BD35" s="168">
        <v>10.310700000000001</v>
      </c>
      <c r="BE35" s="168">
        <v>-5.8</v>
      </c>
      <c r="BF35" s="168">
        <v>-5.9</v>
      </c>
      <c r="BG35" s="167"/>
      <c r="BH35" s="168">
        <v>-15.372299999999999</v>
      </c>
      <c r="BI35" s="168">
        <v>-1.3374999999999999</v>
      </c>
      <c r="BJ35" s="167"/>
      <c r="BK35" s="167"/>
      <c r="BL35" s="168">
        <v>0.19700000000000001</v>
      </c>
      <c r="BM35" s="168">
        <v>-0.46210000000000001</v>
      </c>
      <c r="BN35" s="168">
        <v>-0.33169999999999999</v>
      </c>
      <c r="BO35" s="168">
        <v>-90.273700000000005</v>
      </c>
      <c r="BP35" s="168">
        <v>66.499799999999993</v>
      </c>
      <c r="BQ35" s="168">
        <v>66.560900000000004</v>
      </c>
      <c r="BR35" s="168">
        <v>24.406400000000001</v>
      </c>
      <c r="BS35" s="168">
        <v>-104.8912</v>
      </c>
      <c r="BT35" s="167"/>
      <c r="BU35" s="167"/>
      <c r="BV35" s="167"/>
      <c r="BW35" s="167"/>
      <c r="BX35" s="168">
        <v>7.42</v>
      </c>
      <c r="BY35" s="168">
        <v>6.26</v>
      </c>
      <c r="BZ35" s="168">
        <v>-7.33</v>
      </c>
      <c r="CA35" s="168">
        <v>4.07</v>
      </c>
      <c r="CB35" s="168">
        <v>-27.055099999999999</v>
      </c>
      <c r="CC35" s="168">
        <v>-26.921199999999999</v>
      </c>
      <c r="CD35" s="168">
        <v>34.634700000000002</v>
      </c>
      <c r="CE35" s="168">
        <v>33.636899999999997</v>
      </c>
      <c r="CF35" s="168">
        <v>-6.7606999999999999</v>
      </c>
      <c r="CG35" s="168">
        <v>11.1585</v>
      </c>
      <c r="CH35" s="168">
        <v>11.1648</v>
      </c>
      <c r="CI35" s="168">
        <v>13.819699999999999</v>
      </c>
      <c r="CJ35" s="168">
        <v>0</v>
      </c>
      <c r="CK35" s="168">
        <v>4.032</v>
      </c>
      <c r="CL35" s="167"/>
      <c r="CM35" s="168">
        <v>-21.7</v>
      </c>
      <c r="CN35" s="168">
        <v>-21</v>
      </c>
      <c r="CO35" s="168">
        <v>-1.75</v>
      </c>
      <c r="CP35" s="168">
        <v>22.274899999999999</v>
      </c>
      <c r="CQ35" s="168">
        <v>22.2164</v>
      </c>
      <c r="CR35" s="168">
        <v>20.7729</v>
      </c>
      <c r="CS35" s="168">
        <v>62.461500000000001</v>
      </c>
      <c r="CT35" s="168">
        <v>62.668100000000003</v>
      </c>
      <c r="CU35" s="168">
        <v>-45.047199999999997</v>
      </c>
      <c r="CV35" s="168">
        <v>-41.298400000000001</v>
      </c>
      <c r="CW35" s="168">
        <v>-11.251799999999999</v>
      </c>
      <c r="CX35" s="168">
        <v>0</v>
      </c>
      <c r="CY35" s="168">
        <v>27.59</v>
      </c>
      <c r="CZ35" s="168">
        <v>9.41</v>
      </c>
      <c r="DA35" s="168">
        <v>7.0361000000000002</v>
      </c>
      <c r="DB35" s="168">
        <v>5.9600999999999997</v>
      </c>
      <c r="DC35" s="168">
        <v>-7.1296999999999997</v>
      </c>
      <c r="DD35" s="167"/>
      <c r="DE35" s="167"/>
      <c r="DF35" s="167"/>
      <c r="DG35" s="168">
        <v>8.6951000000000001</v>
      </c>
      <c r="DH35" s="167"/>
      <c r="DI35" s="168">
        <v>-2.7974999999999999</v>
      </c>
      <c r="DJ35" s="168">
        <v>-29</v>
      </c>
      <c r="DK35" s="168">
        <v>-26.6</v>
      </c>
      <c r="DL35" s="168">
        <v>-3.1383999999999999</v>
      </c>
      <c r="DM35" s="168">
        <v>7.9</v>
      </c>
      <c r="DN35" s="168">
        <v>12.6</v>
      </c>
      <c r="DO35" s="168">
        <v>12.88</v>
      </c>
      <c r="DP35" s="168">
        <v>4.57</v>
      </c>
      <c r="DQ35" s="168">
        <v>-2.89</v>
      </c>
      <c r="DR35" s="168">
        <v>7.3159999999999998</v>
      </c>
      <c r="DS35" s="168">
        <v>-9.3655000000000008</v>
      </c>
      <c r="DT35" s="168">
        <v>-11.06</v>
      </c>
      <c r="DU35" s="167"/>
      <c r="DV35" s="168">
        <v>18.48</v>
      </c>
      <c r="DW35" s="168">
        <v>0.37</v>
      </c>
      <c r="DX35" s="168">
        <v>-8.8181999999999992</v>
      </c>
      <c r="DY35" s="168">
        <v>-4.9272999999999998</v>
      </c>
      <c r="DZ35" s="168">
        <v>-38.391300000000001</v>
      </c>
      <c r="EA35" s="168">
        <v>-37.172699999999999</v>
      </c>
      <c r="EB35" s="168">
        <v>15.5702</v>
      </c>
      <c r="EC35" s="168">
        <v>-6.1429999999999998</v>
      </c>
      <c r="ED35" s="168">
        <v>-15.1868</v>
      </c>
      <c r="EE35" s="168">
        <v>-14.8979</v>
      </c>
      <c r="EF35" s="168">
        <v>-29.648099999999999</v>
      </c>
      <c r="EG35" s="168">
        <v>-9.0547000000000004</v>
      </c>
      <c r="EH35" s="168">
        <v>-11.481999999999999</v>
      </c>
      <c r="EI35" s="168">
        <v>-100.5466</v>
      </c>
      <c r="EJ35" s="168">
        <v>-33.1554</v>
      </c>
      <c r="EK35" s="167"/>
      <c r="EL35" s="168">
        <v>-14.343299999999999</v>
      </c>
      <c r="EM35" s="167"/>
      <c r="EN35" s="167"/>
      <c r="EO35" s="168">
        <v>8.9806000000000008</v>
      </c>
      <c r="EP35" s="168">
        <v>7.4184000000000001</v>
      </c>
      <c r="EQ35" s="168">
        <v>-6.66</v>
      </c>
      <c r="ER35" s="168">
        <v>-19.8583</v>
      </c>
      <c r="ES35" s="168">
        <v>-19.462900000000001</v>
      </c>
      <c r="ET35" s="168">
        <v>11.816700000000001</v>
      </c>
      <c r="EU35" s="168">
        <v>0</v>
      </c>
      <c r="EV35" s="168">
        <v>0</v>
      </c>
      <c r="EW35" s="168">
        <v>0</v>
      </c>
      <c r="EX35" s="168">
        <v>3.1516000000000002</v>
      </c>
      <c r="EY35" s="168">
        <v>25.3428</v>
      </c>
      <c r="EZ35" s="168">
        <v>-6.9088000000000003</v>
      </c>
      <c r="FA35" s="168">
        <v>-6.9645999999999999</v>
      </c>
      <c r="FB35" s="168">
        <v>7.7031000000000001</v>
      </c>
      <c r="FC35" s="168">
        <v>-7.1543999999999999</v>
      </c>
      <c r="FD35" s="167"/>
      <c r="FE35" s="168">
        <v>3.1520000000000001</v>
      </c>
      <c r="FF35" s="168">
        <v>2.8759000000000001</v>
      </c>
      <c r="FG35" s="167"/>
      <c r="FH35" s="168">
        <v>2.5676999999999999</v>
      </c>
      <c r="FI35" s="168">
        <v>2.8997999999999999</v>
      </c>
      <c r="FJ35" s="168">
        <v>0</v>
      </c>
      <c r="FK35" s="168">
        <v>14.2338</v>
      </c>
      <c r="FL35" s="168">
        <v>13.228999999999999</v>
      </c>
      <c r="FM35" s="168">
        <v>-26.9605</v>
      </c>
      <c r="FN35" s="168">
        <v>19.0093</v>
      </c>
      <c r="FO35" s="168">
        <v>18.6706</v>
      </c>
      <c r="FP35" s="168">
        <v>-14.243499999999999</v>
      </c>
      <c r="FQ35" s="168">
        <v>0</v>
      </c>
      <c r="FR35" s="168">
        <v>22.486899999999999</v>
      </c>
      <c r="FS35" s="168">
        <v>-16.62</v>
      </c>
      <c r="FT35" s="167"/>
      <c r="FU35" s="168">
        <v>0.17419999999999999</v>
      </c>
      <c r="FV35" s="168">
        <v>0.21</v>
      </c>
      <c r="FW35" s="168">
        <v>2.14</v>
      </c>
      <c r="FX35" s="168">
        <v>-22.377199999999998</v>
      </c>
      <c r="FY35" s="168">
        <v>1.9011</v>
      </c>
      <c r="FZ35" s="168">
        <v>2.8759999999999999</v>
      </c>
      <c r="GA35" s="168">
        <v>0.94599999999999995</v>
      </c>
      <c r="GB35" s="168">
        <v>0</v>
      </c>
      <c r="GC35" s="168">
        <v>7.08</v>
      </c>
      <c r="GD35" s="168">
        <v>-6.5496999999999996</v>
      </c>
      <c r="GE35" s="168">
        <v>1.0291999999999999</v>
      </c>
      <c r="GF35" s="168">
        <v>-3.29</v>
      </c>
      <c r="GG35" s="168">
        <v>25.416899999999998</v>
      </c>
      <c r="GH35" s="167"/>
      <c r="GI35" s="168">
        <v>21.888500000000001</v>
      </c>
      <c r="GJ35" s="168">
        <v>-3.5926999999999998</v>
      </c>
      <c r="GK35" s="168">
        <v>-4.1007999999999996</v>
      </c>
      <c r="GL35" s="168">
        <v>2.4904000000000002</v>
      </c>
      <c r="GM35" s="167"/>
      <c r="GN35" s="167"/>
      <c r="GO35" s="167"/>
      <c r="GP35" s="168">
        <v>60.025100000000002</v>
      </c>
      <c r="GQ35" s="168">
        <v>3.2989999999999999</v>
      </c>
      <c r="GR35" s="168">
        <v>-22.279599999999999</v>
      </c>
      <c r="GS35" s="168">
        <v>4.9413</v>
      </c>
      <c r="GT35" s="168">
        <v>5.0248999999999997</v>
      </c>
      <c r="GU35" s="168">
        <v>94.997100000000003</v>
      </c>
      <c r="GV35" s="168">
        <v>-6.7220000000000004</v>
      </c>
      <c r="GW35" s="168">
        <v>-10.782999999999999</v>
      </c>
      <c r="GX35" s="168">
        <v>-2.1194999999999999</v>
      </c>
      <c r="GY35" s="168">
        <v>2.4554</v>
      </c>
      <c r="GZ35" s="168">
        <v>7.2008000000000001</v>
      </c>
      <c r="HA35" s="168">
        <v>7.3655999999999997</v>
      </c>
      <c r="HB35" s="168">
        <v>1.9021999999999999</v>
      </c>
      <c r="HC35" s="168">
        <v>-22.049800000000001</v>
      </c>
      <c r="HD35" s="168">
        <v>-21.200099999999999</v>
      </c>
      <c r="HE35" s="168">
        <v>-5.87</v>
      </c>
      <c r="HF35" s="167"/>
      <c r="HG35" s="168">
        <v>19.603400000000001</v>
      </c>
      <c r="HH35" s="168">
        <v>-7.5477999999999996</v>
      </c>
      <c r="HI35" s="168">
        <v>101.0984</v>
      </c>
      <c r="HJ35" s="168">
        <v>-29.477599999999999</v>
      </c>
      <c r="HK35" s="168">
        <v>23.1571</v>
      </c>
      <c r="HL35" s="167"/>
      <c r="HM35" s="167"/>
      <c r="HN35" s="168">
        <v>-10.266299999999999</v>
      </c>
      <c r="HO35" s="168">
        <v>-12.577400000000001</v>
      </c>
      <c r="HP35" s="167"/>
      <c r="HQ35" s="167"/>
      <c r="HR35" s="168">
        <v>-13.8581</v>
      </c>
      <c r="HS35" s="168">
        <v>-13.2758</v>
      </c>
      <c r="HT35" s="168">
        <v>-5.9547999999999996</v>
      </c>
      <c r="HU35" s="168">
        <v>-5.5518999999999998</v>
      </c>
      <c r="HV35" s="168">
        <v>31.98</v>
      </c>
      <c r="HW35" s="168">
        <v>32.020000000000003</v>
      </c>
      <c r="HX35" s="168">
        <v>-31.8</v>
      </c>
      <c r="HY35" s="168">
        <v>-31.3</v>
      </c>
      <c r="HZ35" s="168">
        <v>0.2298</v>
      </c>
      <c r="IA35" s="168">
        <v>1.36</v>
      </c>
      <c r="IB35" s="168">
        <v>47.694600000000001</v>
      </c>
      <c r="IC35" s="168">
        <v>22.235099999999999</v>
      </c>
      <c r="ID35" s="168">
        <v>21.936699999999998</v>
      </c>
      <c r="IE35" s="168">
        <v>-18.2</v>
      </c>
      <c r="IF35" s="168">
        <v>-45.2</v>
      </c>
      <c r="IG35" s="168">
        <v>-3.3</v>
      </c>
      <c r="IH35" s="168">
        <v>-3.7</v>
      </c>
      <c r="II35" s="167"/>
      <c r="IJ35" s="168">
        <v>-17.847300000000001</v>
      </c>
      <c r="IK35" s="168">
        <v>-194.66970000000001</v>
      </c>
      <c r="IL35" s="168">
        <v>-23.667400000000001</v>
      </c>
      <c r="IM35" s="168">
        <v>-232.2303</v>
      </c>
      <c r="IN35" s="168">
        <v>-18.631399999999999</v>
      </c>
      <c r="IO35" s="168">
        <v>-56.642499999999998</v>
      </c>
      <c r="IP35" s="168">
        <v>65.985699999999994</v>
      </c>
      <c r="IQ35" s="168">
        <v>102.6665</v>
      </c>
      <c r="IR35" s="168">
        <v>95.759900000000002</v>
      </c>
      <c r="IS35" s="168">
        <v>106.1516</v>
      </c>
      <c r="IT35" s="168">
        <v>-9.1693999999999996</v>
      </c>
      <c r="IU35" s="168">
        <v>18.9924</v>
      </c>
      <c r="IV35" s="168">
        <v>17.7879</v>
      </c>
      <c r="IW35" s="168">
        <v>12.399800000000001</v>
      </c>
      <c r="IX35" s="168">
        <v>114.0381</v>
      </c>
      <c r="IY35" s="168">
        <v>-221.1163</v>
      </c>
      <c r="IZ35" s="168">
        <v>36.778799999999997</v>
      </c>
      <c r="JA35" s="168">
        <v>-32.132800000000003</v>
      </c>
      <c r="JB35" s="168">
        <v>0.70440000000000003</v>
      </c>
      <c r="JC35" s="167"/>
      <c r="JD35" s="167"/>
      <c r="JE35" s="168">
        <v>-2.161</v>
      </c>
      <c r="JF35" s="168">
        <v>-2.1840000000000002</v>
      </c>
      <c r="JG35" s="167"/>
      <c r="JH35" s="167"/>
      <c r="JI35" s="168">
        <v>0</v>
      </c>
      <c r="JJ35" s="168">
        <v>-6.6208999999999998</v>
      </c>
      <c r="JK35" s="168">
        <v>5.8304999999999998</v>
      </c>
      <c r="JL35" s="168">
        <v>-7.2343000000000002</v>
      </c>
      <c r="JM35" s="168">
        <v>3.2</v>
      </c>
      <c r="JN35" s="168">
        <v>2.8370000000000002</v>
      </c>
      <c r="JO35" s="168">
        <v>1.093</v>
      </c>
      <c r="JP35" s="168">
        <v>2.3877999999999999</v>
      </c>
      <c r="JQ35" s="168">
        <v>2.6227999999999998</v>
      </c>
      <c r="JR35" s="168">
        <v>4.6353999999999997</v>
      </c>
      <c r="JS35" s="168">
        <v>3.7728999999999999</v>
      </c>
      <c r="JT35" s="168">
        <v>3.3611</v>
      </c>
      <c r="JU35" s="167"/>
      <c r="JV35" s="168">
        <v>33.299999999999997</v>
      </c>
      <c r="JW35" s="168">
        <v>1.7573000000000001</v>
      </c>
      <c r="JX35" s="168">
        <v>0.9</v>
      </c>
      <c r="JY35" s="167"/>
      <c r="JZ35" s="168">
        <v>-8.4761000000000006</v>
      </c>
      <c r="KA35" s="168">
        <v>-4.0697000000000001</v>
      </c>
      <c r="KB35" s="168">
        <v>-26.174499999999998</v>
      </c>
      <c r="KC35" s="168">
        <v>-6.5956000000000001</v>
      </c>
      <c r="KD35" s="168">
        <v>-2.8155999999999999</v>
      </c>
      <c r="KE35" s="168">
        <v>-25.8932</v>
      </c>
      <c r="KF35" s="168">
        <v>-2.5636999999999999</v>
      </c>
      <c r="KG35" s="168">
        <v>-28.8</v>
      </c>
      <c r="KH35" s="168">
        <v>13.4</v>
      </c>
      <c r="KI35" s="168">
        <v>58.254600000000003</v>
      </c>
      <c r="KJ35" s="168">
        <v>-130.53899999999999</v>
      </c>
    </row>
    <row r="36" spans="1:296" ht="18" customHeight="1" x14ac:dyDescent="0.25">
      <c r="A36" s="163" t="s">
        <v>53</v>
      </c>
      <c r="B36" s="163" t="s">
        <v>913</v>
      </c>
      <c r="C36" s="167"/>
      <c r="D36" s="168">
        <v>0</v>
      </c>
      <c r="E36" s="168">
        <v>5.1265000000000001</v>
      </c>
      <c r="F36" s="168">
        <v>-10.0169</v>
      </c>
      <c r="G36" s="168">
        <v>5.5591999999999997</v>
      </c>
      <c r="H36" s="168">
        <v>6.9080000000000004</v>
      </c>
      <c r="I36" s="167"/>
      <c r="J36" s="168">
        <v>14.663600000000001</v>
      </c>
      <c r="K36" s="167"/>
      <c r="L36" s="168">
        <v>22.160900000000002</v>
      </c>
      <c r="M36" s="168">
        <v>9.6906999999999996</v>
      </c>
      <c r="N36" s="168">
        <v>9.2872000000000003</v>
      </c>
      <c r="O36" s="168">
        <v>-13.32</v>
      </c>
      <c r="P36" s="167"/>
      <c r="Q36" s="168">
        <v>-2.2000000000000002</v>
      </c>
      <c r="R36" s="167"/>
      <c r="S36" s="167"/>
      <c r="T36" s="168">
        <v>2.391</v>
      </c>
      <c r="U36" s="168">
        <v>5.1524000000000001</v>
      </c>
      <c r="V36" s="168">
        <v>3.8147000000000002</v>
      </c>
      <c r="W36" s="168">
        <v>3.8393999999999999</v>
      </c>
      <c r="X36" s="168">
        <v>6.8749000000000002</v>
      </c>
      <c r="Y36" s="168">
        <v>3.6402000000000001</v>
      </c>
      <c r="Z36" s="168">
        <v>-1.4579</v>
      </c>
      <c r="AA36" s="168">
        <v>2.1631999999999998</v>
      </c>
      <c r="AB36" s="167"/>
      <c r="AC36" s="168">
        <v>-1.1941999999999999</v>
      </c>
      <c r="AD36" s="168">
        <v>-1.843</v>
      </c>
      <c r="AE36" s="168">
        <v>-1.8440000000000001</v>
      </c>
      <c r="AF36" s="168">
        <v>6.52</v>
      </c>
      <c r="AG36" s="168">
        <v>-6.66</v>
      </c>
      <c r="AH36" s="167"/>
      <c r="AI36" s="168">
        <v>-2.2120000000000002</v>
      </c>
      <c r="AJ36" s="168">
        <v>0.26900000000000002</v>
      </c>
      <c r="AK36" s="168">
        <v>-19.05</v>
      </c>
      <c r="AL36" s="167"/>
      <c r="AM36" s="167"/>
      <c r="AN36" s="168">
        <v>-8.39</v>
      </c>
      <c r="AO36" s="168">
        <v>-8.48</v>
      </c>
      <c r="AP36" s="168">
        <v>5.0640000000000001</v>
      </c>
      <c r="AQ36" s="168">
        <v>3.6821999999999999</v>
      </c>
      <c r="AR36" s="168">
        <v>23.6797</v>
      </c>
      <c r="AS36" s="167"/>
      <c r="AT36" s="168">
        <v>-11.4308</v>
      </c>
      <c r="AU36" s="167"/>
      <c r="AV36" s="168">
        <v>-24.058599999999998</v>
      </c>
      <c r="AW36" s="168">
        <v>4.8391999999999999</v>
      </c>
      <c r="AX36" s="168">
        <v>4.8705999999999996</v>
      </c>
      <c r="AY36" s="168">
        <v>-15.8111</v>
      </c>
      <c r="AZ36" s="168">
        <v>-14.0966</v>
      </c>
      <c r="BA36" s="168">
        <v>12.064399999999999</v>
      </c>
      <c r="BB36" s="168">
        <v>12.6877</v>
      </c>
      <c r="BC36" s="168">
        <v>23.410799999999998</v>
      </c>
      <c r="BD36" s="168">
        <v>10.727499999999999</v>
      </c>
      <c r="BE36" s="168">
        <v>-6.4</v>
      </c>
      <c r="BF36" s="168">
        <v>-6.5</v>
      </c>
      <c r="BG36" s="167"/>
      <c r="BH36" s="168">
        <v>-15.1693</v>
      </c>
      <c r="BI36" s="168">
        <v>-1.1212</v>
      </c>
      <c r="BJ36" s="167"/>
      <c r="BK36" s="167"/>
      <c r="BL36" s="168">
        <v>0.60980000000000001</v>
      </c>
      <c r="BM36" s="168">
        <v>-0.52310000000000001</v>
      </c>
      <c r="BN36" s="168">
        <v>-0.34050000000000002</v>
      </c>
      <c r="BO36" s="168">
        <v>-93.386600000000001</v>
      </c>
      <c r="BP36" s="168">
        <v>66.896600000000007</v>
      </c>
      <c r="BQ36" s="168">
        <v>66.927099999999996</v>
      </c>
      <c r="BR36" s="168">
        <v>27.436900000000001</v>
      </c>
      <c r="BS36" s="168">
        <v>-107.75069999999999</v>
      </c>
      <c r="BT36" s="167"/>
      <c r="BU36" s="167"/>
      <c r="BV36" s="167"/>
      <c r="BW36" s="167"/>
      <c r="BX36" s="168">
        <v>7.55</v>
      </c>
      <c r="BY36" s="168">
        <v>6.35</v>
      </c>
      <c r="BZ36" s="168">
        <v>-7.41</v>
      </c>
      <c r="CA36" s="168">
        <v>3.98</v>
      </c>
      <c r="CB36" s="168">
        <v>-26.921199999999999</v>
      </c>
      <c r="CC36" s="168">
        <v>-26.921199999999999</v>
      </c>
      <c r="CD36" s="168">
        <v>34.176600000000001</v>
      </c>
      <c r="CE36" s="168">
        <v>32.442799999999998</v>
      </c>
      <c r="CF36" s="168">
        <v>-4.931</v>
      </c>
      <c r="CG36" s="168">
        <v>12.239599999999999</v>
      </c>
      <c r="CH36" s="168">
        <v>12.0817</v>
      </c>
      <c r="CI36" s="168">
        <v>9.8378999999999994</v>
      </c>
      <c r="CJ36" s="167"/>
      <c r="CK36" s="167"/>
      <c r="CL36" s="168">
        <v>9.7260000000000009</v>
      </c>
      <c r="CM36" s="168">
        <v>-22.7</v>
      </c>
      <c r="CN36" s="168">
        <v>-20.7</v>
      </c>
      <c r="CO36" s="168">
        <v>-1.7</v>
      </c>
      <c r="CP36" s="168">
        <v>22.959900000000001</v>
      </c>
      <c r="CQ36" s="168">
        <v>23.089600000000001</v>
      </c>
      <c r="CR36" s="168">
        <v>21.011600000000001</v>
      </c>
      <c r="CS36" s="168">
        <v>62.552700000000002</v>
      </c>
      <c r="CT36" s="168">
        <v>62.209499999999998</v>
      </c>
      <c r="CU36" s="168">
        <v>-46.162700000000001</v>
      </c>
      <c r="CV36" s="168">
        <v>-41.141599999999997</v>
      </c>
      <c r="CW36" s="168">
        <v>-10.4871</v>
      </c>
      <c r="CX36" s="168">
        <v>0</v>
      </c>
      <c r="CY36" s="168">
        <v>26.32</v>
      </c>
      <c r="CZ36" s="168">
        <v>9.1</v>
      </c>
      <c r="DA36" s="168">
        <v>6.7236000000000002</v>
      </c>
      <c r="DB36" s="168">
        <v>5.5694999999999997</v>
      </c>
      <c r="DC36" s="168">
        <v>-6.8421000000000003</v>
      </c>
      <c r="DD36" s="167"/>
      <c r="DE36" s="167"/>
      <c r="DF36" s="167"/>
      <c r="DG36" s="168">
        <v>8.4185999999999996</v>
      </c>
      <c r="DH36" s="167"/>
      <c r="DI36" s="168">
        <v>-2.7343000000000002</v>
      </c>
      <c r="DJ36" s="168">
        <v>-26.5</v>
      </c>
      <c r="DK36" s="167"/>
      <c r="DL36" s="168">
        <v>-3.1762999999999999</v>
      </c>
      <c r="DM36" s="168">
        <v>7.6</v>
      </c>
      <c r="DN36" s="168">
        <v>11.8</v>
      </c>
      <c r="DO36" s="168">
        <v>12.62</v>
      </c>
      <c r="DP36" s="168">
        <v>4.46</v>
      </c>
      <c r="DQ36" s="168">
        <v>-2.8</v>
      </c>
      <c r="DR36" s="168">
        <v>7.5484999999999998</v>
      </c>
      <c r="DS36" s="168">
        <v>-10.0181</v>
      </c>
      <c r="DT36" s="168">
        <v>-10.16</v>
      </c>
      <c r="DU36" s="167"/>
      <c r="DV36" s="168">
        <v>19.8</v>
      </c>
      <c r="DW36" s="168">
        <v>0.1</v>
      </c>
      <c r="DX36" s="168">
        <v>-9.9091000000000005</v>
      </c>
      <c r="DY36" s="168">
        <v>-5.1635999999999997</v>
      </c>
      <c r="DZ36" s="168">
        <v>-37.328400000000002</v>
      </c>
      <c r="EA36" s="168">
        <v>-36.545499999999997</v>
      </c>
      <c r="EB36" s="168">
        <v>16.053000000000001</v>
      </c>
      <c r="EC36" s="168">
        <v>-5.4351000000000003</v>
      </c>
      <c r="ED36" s="168">
        <v>-14.5954</v>
      </c>
      <c r="EE36" s="168">
        <v>-15.0647</v>
      </c>
      <c r="EF36" s="168">
        <v>-23.531500000000001</v>
      </c>
      <c r="EG36" s="168">
        <v>-7.7009999999999996</v>
      </c>
      <c r="EH36" s="168">
        <v>-10.343</v>
      </c>
      <c r="EI36" s="168">
        <v>-102.4329</v>
      </c>
      <c r="EJ36" s="168">
        <v>-31.890499999999999</v>
      </c>
      <c r="EK36" s="167"/>
      <c r="EL36" s="168">
        <v>-13.635300000000001</v>
      </c>
      <c r="EM36" s="167"/>
      <c r="EN36" s="167"/>
      <c r="EO36" s="168">
        <v>5.8023999999999996</v>
      </c>
      <c r="EP36" s="168">
        <v>4.6581000000000001</v>
      </c>
      <c r="EQ36" s="168">
        <v>13.327999999999999</v>
      </c>
      <c r="ER36" s="168">
        <v>-22.262699999999999</v>
      </c>
      <c r="ES36" s="168">
        <v>-21.7973</v>
      </c>
      <c r="ET36" s="168">
        <v>5.1733000000000002</v>
      </c>
      <c r="EU36" s="168">
        <v>-19.55</v>
      </c>
      <c r="EV36" s="168">
        <v>-3.33</v>
      </c>
      <c r="EW36" s="168">
        <v>0</v>
      </c>
      <c r="EX36" s="168">
        <v>2.5669</v>
      </c>
      <c r="EY36" s="168">
        <v>20.427199999999999</v>
      </c>
      <c r="EZ36" s="168">
        <v>-7.2096999999999998</v>
      </c>
      <c r="FA36" s="168">
        <v>-7.1424000000000003</v>
      </c>
      <c r="FB36" s="168">
        <v>7.0713999999999997</v>
      </c>
      <c r="FC36" s="168">
        <v>-7.9551999999999996</v>
      </c>
      <c r="FD36" s="167"/>
      <c r="FE36" s="168">
        <v>3.5059</v>
      </c>
      <c r="FF36" s="168">
        <v>3.468</v>
      </c>
      <c r="FG36" s="167"/>
      <c r="FH36" s="168">
        <v>3.4708999999999999</v>
      </c>
      <c r="FI36" s="168">
        <v>3.6596000000000002</v>
      </c>
      <c r="FJ36" s="168">
        <v>0</v>
      </c>
      <c r="FK36" s="168">
        <v>13.3965</v>
      </c>
      <c r="FL36" s="168">
        <v>13.564</v>
      </c>
      <c r="FM36" s="168">
        <v>-25.118400000000001</v>
      </c>
      <c r="FN36" s="168">
        <v>18.332699999999999</v>
      </c>
      <c r="FO36" s="168">
        <v>18.020199999999999</v>
      </c>
      <c r="FP36" s="168">
        <v>-13.995799999999999</v>
      </c>
      <c r="FQ36" s="167"/>
      <c r="FR36" s="168">
        <v>22.491800000000001</v>
      </c>
      <c r="FS36" s="168">
        <v>-16.899999999999999</v>
      </c>
      <c r="FT36" s="167"/>
      <c r="FU36" s="168">
        <v>0.17419999999999999</v>
      </c>
      <c r="FV36" s="168">
        <v>0.2</v>
      </c>
      <c r="FW36" s="168">
        <v>1.84</v>
      </c>
      <c r="FX36" s="168">
        <v>-22.3568</v>
      </c>
      <c r="FY36" s="168">
        <v>0</v>
      </c>
      <c r="FZ36" s="168">
        <v>2.8420000000000001</v>
      </c>
      <c r="GA36" s="168">
        <v>0.93500000000000005</v>
      </c>
      <c r="GB36" s="167"/>
      <c r="GC36" s="168">
        <v>7.04</v>
      </c>
      <c r="GD36" s="168">
        <v>-7.2030000000000003</v>
      </c>
      <c r="GE36" s="168">
        <v>0.9294</v>
      </c>
      <c r="GF36" s="168">
        <v>-3.15</v>
      </c>
      <c r="GG36" s="168">
        <v>25.817399999999999</v>
      </c>
      <c r="GH36" s="167"/>
      <c r="GI36" s="168">
        <v>22.4801</v>
      </c>
      <c r="GJ36" s="168">
        <v>-3.5945</v>
      </c>
      <c r="GK36" s="168">
        <v>-4.0549999999999997</v>
      </c>
      <c r="GL36" s="168">
        <v>2.4548000000000001</v>
      </c>
      <c r="GM36" s="167"/>
      <c r="GN36" s="167"/>
      <c r="GO36" s="168">
        <v>-12.0533</v>
      </c>
      <c r="GP36" s="168">
        <v>60.591299999999997</v>
      </c>
      <c r="GQ36" s="168">
        <v>3.2138</v>
      </c>
      <c r="GR36" s="168">
        <v>-22.583400000000001</v>
      </c>
      <c r="GS36" s="168">
        <v>4.5678000000000001</v>
      </c>
      <c r="GT36" s="168">
        <v>4.2191999999999998</v>
      </c>
      <c r="GU36" s="168">
        <v>91.791700000000006</v>
      </c>
      <c r="GV36" s="168">
        <v>-6.8025000000000002</v>
      </c>
      <c r="GW36" s="168">
        <v>-11.2845</v>
      </c>
      <c r="GX36" s="168">
        <v>-1.4376</v>
      </c>
      <c r="GY36" s="168">
        <v>3.044</v>
      </c>
      <c r="GZ36" s="168">
        <v>7.0983000000000001</v>
      </c>
      <c r="HA36" s="168">
        <v>7.2310999999999996</v>
      </c>
      <c r="HB36" s="168">
        <v>2.5386000000000002</v>
      </c>
      <c r="HC36" s="168">
        <v>-20.747900000000001</v>
      </c>
      <c r="HD36" s="168">
        <v>-19.893799999999999</v>
      </c>
      <c r="HE36" s="168">
        <v>-5.45</v>
      </c>
      <c r="HF36" s="167"/>
      <c r="HG36" s="168">
        <v>17.372499999999999</v>
      </c>
      <c r="HH36" s="168">
        <v>-4.9589999999999996</v>
      </c>
      <c r="HI36" s="168">
        <v>102.593</v>
      </c>
      <c r="HJ36" s="168">
        <v>-28.946100000000001</v>
      </c>
      <c r="HK36" s="168">
        <v>22.709800000000001</v>
      </c>
      <c r="HL36" s="167"/>
      <c r="HM36" s="167"/>
      <c r="HN36" s="168">
        <v>0</v>
      </c>
      <c r="HO36" s="168">
        <v>0</v>
      </c>
      <c r="HP36" s="167"/>
      <c r="HQ36" s="167"/>
      <c r="HR36" s="168">
        <v>-13.8581</v>
      </c>
      <c r="HS36" s="168">
        <v>-13.616400000000001</v>
      </c>
      <c r="HT36" s="168">
        <v>-5.6170999999999998</v>
      </c>
      <c r="HU36" s="168">
        <v>-5.6646999999999998</v>
      </c>
      <c r="HV36" s="168">
        <v>32.369999999999997</v>
      </c>
      <c r="HW36" s="168">
        <v>32.03</v>
      </c>
      <c r="HX36" s="168">
        <v>-30.4</v>
      </c>
      <c r="HY36" s="168">
        <v>-30.8</v>
      </c>
      <c r="HZ36" s="168">
        <v>0.2994</v>
      </c>
      <c r="IA36" s="168">
        <v>1.28</v>
      </c>
      <c r="IB36" s="168">
        <v>47.216999999999999</v>
      </c>
      <c r="IC36" s="168">
        <v>24.6982</v>
      </c>
      <c r="ID36" s="168">
        <v>24.780899999999999</v>
      </c>
      <c r="IE36" s="168">
        <v>-18.7</v>
      </c>
      <c r="IF36" s="168">
        <v>-46.5</v>
      </c>
      <c r="IG36" s="168">
        <v>-3.3</v>
      </c>
      <c r="IH36" s="168">
        <v>-3.5</v>
      </c>
      <c r="II36" s="167"/>
      <c r="IJ36" s="167"/>
      <c r="IK36" s="168">
        <v>-193.5617</v>
      </c>
      <c r="IL36" s="168">
        <v>-21.638300000000001</v>
      </c>
      <c r="IM36" s="168">
        <v>-233.19839999999999</v>
      </c>
      <c r="IN36" s="168">
        <v>-18.299700000000001</v>
      </c>
      <c r="IO36" s="168">
        <v>-56.605699999999999</v>
      </c>
      <c r="IP36" s="168">
        <v>66.143199999999993</v>
      </c>
      <c r="IQ36" s="168">
        <v>99.971999999999994</v>
      </c>
      <c r="IR36" s="168">
        <v>96.786900000000003</v>
      </c>
      <c r="IS36" s="168">
        <v>106.4956</v>
      </c>
      <c r="IT36" s="168">
        <v>-9.1137999999999995</v>
      </c>
      <c r="IU36" s="168">
        <v>20.146799999999999</v>
      </c>
      <c r="IV36" s="168">
        <v>21.704599999999999</v>
      </c>
      <c r="IW36" s="168">
        <v>14.5322</v>
      </c>
      <c r="IX36" s="168">
        <v>115.41200000000001</v>
      </c>
      <c r="IY36" s="167"/>
      <c r="IZ36" s="168">
        <v>38.084400000000002</v>
      </c>
      <c r="JA36" s="168">
        <v>-35.367100000000001</v>
      </c>
      <c r="JB36" s="168">
        <v>0.11840000000000001</v>
      </c>
      <c r="JC36" s="167"/>
      <c r="JD36" s="167"/>
      <c r="JE36" s="168">
        <v>-2.1230000000000002</v>
      </c>
      <c r="JF36" s="168">
        <v>-2.1320000000000001</v>
      </c>
      <c r="JG36" s="167"/>
      <c r="JH36" s="167"/>
      <c r="JI36" s="168">
        <v>2.4899999999999999E-2</v>
      </c>
      <c r="JJ36" s="168">
        <v>-6.5324</v>
      </c>
      <c r="JK36" s="168">
        <v>4.8051000000000004</v>
      </c>
      <c r="JL36" s="168">
        <v>-7.2343000000000002</v>
      </c>
      <c r="JM36" s="168">
        <v>4.3</v>
      </c>
      <c r="JN36" s="168">
        <v>3.415</v>
      </c>
      <c r="JO36" s="168">
        <v>2.387</v>
      </c>
      <c r="JP36" s="168">
        <v>2.3292999999999999</v>
      </c>
      <c r="JQ36" s="168">
        <v>2.7161</v>
      </c>
      <c r="JR36" s="168">
        <v>4.5838000000000001</v>
      </c>
      <c r="JS36" s="168">
        <v>3.5297000000000001</v>
      </c>
      <c r="JT36" s="168">
        <v>3.4597000000000002</v>
      </c>
      <c r="JU36" s="167"/>
      <c r="JV36" s="168">
        <v>34.9</v>
      </c>
      <c r="JW36" s="168">
        <v>1.6073</v>
      </c>
      <c r="JX36" s="168">
        <v>0.94</v>
      </c>
      <c r="JY36" s="168">
        <v>0</v>
      </c>
      <c r="JZ36" s="168">
        <v>-9.7081999999999997</v>
      </c>
      <c r="KA36" s="168">
        <v>-3.6743999999999999</v>
      </c>
      <c r="KB36" s="168">
        <v>-24.512699999999999</v>
      </c>
      <c r="KC36" s="168">
        <v>-8.8186999999999998</v>
      </c>
      <c r="KD36" s="168">
        <v>-2.9544999999999999</v>
      </c>
      <c r="KE36" s="168">
        <v>-24.519500000000001</v>
      </c>
      <c r="KF36" s="168">
        <v>-3.8984000000000001</v>
      </c>
      <c r="KG36" s="168">
        <v>-27.9</v>
      </c>
      <c r="KH36" s="168">
        <v>12.9</v>
      </c>
      <c r="KI36" s="168">
        <v>58.2502</v>
      </c>
      <c r="KJ36" s="168">
        <v>-133.358</v>
      </c>
    </row>
    <row r="37" spans="1:296" ht="18" customHeight="1" x14ac:dyDescent="0.25">
      <c r="A37" s="163" t="s">
        <v>53</v>
      </c>
      <c r="B37" s="163" t="s">
        <v>914</v>
      </c>
      <c r="C37" s="167"/>
      <c r="D37" s="168">
        <v>0</v>
      </c>
      <c r="E37" s="168">
        <v>4.8127000000000004</v>
      </c>
      <c r="F37" s="168">
        <v>-9.7524999999999995</v>
      </c>
      <c r="G37" s="168">
        <v>4.2206000000000001</v>
      </c>
      <c r="H37" s="168">
        <v>6.7591000000000001</v>
      </c>
      <c r="I37" s="167"/>
      <c r="J37" s="168">
        <v>15.0078</v>
      </c>
      <c r="K37" s="167"/>
      <c r="L37" s="168">
        <v>21.776700000000002</v>
      </c>
      <c r="M37" s="168">
        <v>9.2646999999999995</v>
      </c>
      <c r="N37" s="168">
        <v>9.0548000000000002</v>
      </c>
      <c r="O37" s="168">
        <v>-11.1</v>
      </c>
      <c r="P37" s="168">
        <v>-24.2</v>
      </c>
      <c r="Q37" s="168">
        <v>0</v>
      </c>
      <c r="R37" s="168">
        <v>2.484</v>
      </c>
      <c r="S37" s="167"/>
      <c r="T37" s="168">
        <v>2.5333000000000001</v>
      </c>
      <c r="U37" s="168">
        <v>4.3872</v>
      </c>
      <c r="V37" s="168">
        <v>3.7162000000000002</v>
      </c>
      <c r="W37" s="168">
        <v>3.5190999999999999</v>
      </c>
      <c r="X37" s="168">
        <v>6.5171999999999999</v>
      </c>
      <c r="Y37" s="168">
        <v>3.4154</v>
      </c>
      <c r="Z37" s="168">
        <v>-1.6364000000000001</v>
      </c>
      <c r="AA37" s="168">
        <v>2.1358000000000001</v>
      </c>
      <c r="AB37" s="167"/>
      <c r="AC37" s="168">
        <v>-1.0637000000000001</v>
      </c>
      <c r="AD37" s="168">
        <v>-1.369</v>
      </c>
      <c r="AE37" s="168">
        <v>-1.3580000000000001</v>
      </c>
      <c r="AF37" s="168">
        <v>6.3040000000000003</v>
      </c>
      <c r="AG37" s="168">
        <v>-8.8800000000000008</v>
      </c>
      <c r="AH37" s="168">
        <v>-11</v>
      </c>
      <c r="AI37" s="168">
        <v>-2.105</v>
      </c>
      <c r="AJ37" s="168">
        <v>0.255</v>
      </c>
      <c r="AK37" s="168">
        <v>-20.010000000000002</v>
      </c>
      <c r="AL37" s="167"/>
      <c r="AM37" s="167"/>
      <c r="AN37" s="168">
        <v>-6.96</v>
      </c>
      <c r="AO37" s="168">
        <v>-7.2</v>
      </c>
      <c r="AP37" s="168">
        <v>5.3025000000000002</v>
      </c>
      <c r="AQ37" s="168">
        <v>3.8862999999999999</v>
      </c>
      <c r="AR37" s="168">
        <v>23.685199999999998</v>
      </c>
      <c r="AS37" s="167"/>
      <c r="AT37" s="168">
        <v>-14.3994</v>
      </c>
      <c r="AU37" s="167"/>
      <c r="AV37" s="168">
        <v>-22.793600000000001</v>
      </c>
      <c r="AW37" s="168">
        <v>14.5883</v>
      </c>
      <c r="AX37" s="168">
        <v>33.785299999999999</v>
      </c>
      <c r="AY37" s="168">
        <v>-18.835100000000001</v>
      </c>
      <c r="AZ37" s="168">
        <v>-17.732399999999998</v>
      </c>
      <c r="BA37" s="168">
        <v>19.8781</v>
      </c>
      <c r="BB37" s="168">
        <v>27.4511</v>
      </c>
      <c r="BC37" s="168">
        <v>10.672599999999999</v>
      </c>
      <c r="BD37" s="168">
        <v>9.4657999999999998</v>
      </c>
      <c r="BE37" s="168">
        <v>-5.8</v>
      </c>
      <c r="BF37" s="168">
        <v>-5.7</v>
      </c>
      <c r="BG37" s="167"/>
      <c r="BH37" s="168">
        <v>-15.3543</v>
      </c>
      <c r="BI37" s="168">
        <v>-1.1637999999999999</v>
      </c>
      <c r="BJ37" s="167"/>
      <c r="BK37" s="167"/>
      <c r="BL37" s="168">
        <v>0.74709999999999999</v>
      </c>
      <c r="BM37" s="168">
        <v>0</v>
      </c>
      <c r="BN37" s="168">
        <v>-9.7000000000000003E-2</v>
      </c>
      <c r="BO37" s="168">
        <v>-76.204700000000003</v>
      </c>
      <c r="BP37" s="168">
        <v>65.4011</v>
      </c>
      <c r="BQ37" s="168">
        <v>66.347200000000001</v>
      </c>
      <c r="BR37" s="168">
        <v>15.221299999999999</v>
      </c>
      <c r="BS37" s="168">
        <v>-94.586500000000001</v>
      </c>
      <c r="BT37" s="167"/>
      <c r="BU37" s="167"/>
      <c r="BV37" s="167"/>
      <c r="BW37" s="168">
        <v>16.216799999999999</v>
      </c>
      <c r="BX37" s="168">
        <v>7.35</v>
      </c>
      <c r="BY37" s="168">
        <v>6.14</v>
      </c>
      <c r="BZ37" s="168">
        <v>-7.46</v>
      </c>
      <c r="CA37" s="168">
        <v>4</v>
      </c>
      <c r="CB37" s="168">
        <v>-25.0458</v>
      </c>
      <c r="CC37" s="168">
        <v>-24.777899999999999</v>
      </c>
      <c r="CD37" s="168">
        <v>32.746099999999998</v>
      </c>
      <c r="CE37" s="168">
        <v>32.104599999999998</v>
      </c>
      <c r="CF37" s="168">
        <v>-6.3502000000000001</v>
      </c>
      <c r="CG37" s="168">
        <v>12.0983</v>
      </c>
      <c r="CH37" s="168">
        <v>12.0991</v>
      </c>
      <c r="CI37" s="168">
        <v>7.8513000000000002</v>
      </c>
      <c r="CJ37" s="167"/>
      <c r="CK37" s="168">
        <v>4.2153</v>
      </c>
      <c r="CL37" s="168">
        <v>9.8420000000000005</v>
      </c>
      <c r="CM37" s="168">
        <v>-22.3</v>
      </c>
      <c r="CN37" s="168">
        <v>-21.6</v>
      </c>
      <c r="CO37" s="168">
        <v>-1.84</v>
      </c>
      <c r="CP37" s="168">
        <v>22.2761</v>
      </c>
      <c r="CQ37" s="168">
        <v>22.334599999999998</v>
      </c>
      <c r="CR37" s="168">
        <v>20.990400000000001</v>
      </c>
      <c r="CS37" s="168">
        <v>62.023699999999998</v>
      </c>
      <c r="CT37" s="168">
        <v>62.0702</v>
      </c>
      <c r="CU37" s="168">
        <v>-42.241100000000003</v>
      </c>
      <c r="CV37" s="168">
        <v>-42.063200000000002</v>
      </c>
      <c r="CW37" s="168">
        <v>-10.0199</v>
      </c>
      <c r="CX37" s="167"/>
      <c r="CY37" s="168">
        <v>25.93</v>
      </c>
      <c r="CZ37" s="168">
        <v>8.83</v>
      </c>
      <c r="DA37" s="168">
        <v>7.0361000000000002</v>
      </c>
      <c r="DB37" s="168">
        <v>5.9600999999999997</v>
      </c>
      <c r="DC37" s="168">
        <v>-7.0980999999999996</v>
      </c>
      <c r="DD37" s="167"/>
      <c r="DE37" s="167"/>
      <c r="DF37" s="167"/>
      <c r="DG37" s="168">
        <v>7.1631999999999998</v>
      </c>
      <c r="DH37" s="167"/>
      <c r="DI37" s="168">
        <v>-2.78</v>
      </c>
      <c r="DJ37" s="168">
        <v>-26.7</v>
      </c>
      <c r="DK37" s="168">
        <v>-27.1</v>
      </c>
      <c r="DL37" s="168">
        <v>-3.3508</v>
      </c>
      <c r="DM37" s="168">
        <v>7.6</v>
      </c>
      <c r="DN37" s="168">
        <v>12.38</v>
      </c>
      <c r="DO37" s="168">
        <v>12.46</v>
      </c>
      <c r="DP37" s="168">
        <v>4.1100000000000003</v>
      </c>
      <c r="DQ37" s="168">
        <v>-2.96</v>
      </c>
      <c r="DR37" s="168">
        <v>7.5330000000000004</v>
      </c>
      <c r="DS37" s="168">
        <v>-7.7103999999999999</v>
      </c>
      <c r="DT37" s="168">
        <v>-10.76</v>
      </c>
      <c r="DU37" s="167"/>
      <c r="DV37" s="168">
        <v>18.239999999999998</v>
      </c>
      <c r="DW37" s="168">
        <v>0.3</v>
      </c>
      <c r="DX37" s="168">
        <v>-8.6908999999999992</v>
      </c>
      <c r="DY37" s="168">
        <v>-4.5091000000000001</v>
      </c>
      <c r="DZ37" s="168">
        <v>-36.157899999999998</v>
      </c>
      <c r="EA37" s="168">
        <v>-35.7273</v>
      </c>
      <c r="EB37" s="168">
        <v>15.7311</v>
      </c>
      <c r="EC37" s="168">
        <v>-5.7808000000000002</v>
      </c>
      <c r="ED37" s="168">
        <v>-14.4236</v>
      </c>
      <c r="EE37" s="168">
        <v>-14.511900000000001</v>
      </c>
      <c r="EF37" s="168">
        <v>-27.537700000000001</v>
      </c>
      <c r="EG37" s="168">
        <v>-6.3517999999999999</v>
      </c>
      <c r="EH37" s="168">
        <v>-11.193</v>
      </c>
      <c r="EI37" s="168">
        <v>-96.755600000000001</v>
      </c>
      <c r="EJ37" s="168">
        <v>-31.3443</v>
      </c>
      <c r="EK37" s="167"/>
      <c r="EL37" s="168">
        <v>-14.4148</v>
      </c>
      <c r="EM37" s="167"/>
      <c r="EN37" s="167"/>
      <c r="EO37" s="168">
        <v>9.907</v>
      </c>
      <c r="EP37" s="168">
        <v>7.8070000000000004</v>
      </c>
      <c r="EQ37" s="168">
        <v>-7.1719999999999997</v>
      </c>
      <c r="ER37" s="168">
        <v>-20.049600000000002</v>
      </c>
      <c r="ES37" s="168">
        <v>-20.076799999999999</v>
      </c>
      <c r="ET37" s="168">
        <v>9.234</v>
      </c>
      <c r="EU37" s="168">
        <v>0</v>
      </c>
      <c r="EV37" s="168">
        <v>-2.5499999999999998</v>
      </c>
      <c r="EW37" s="168">
        <v>0</v>
      </c>
      <c r="EX37" s="168">
        <v>2.8203999999999998</v>
      </c>
      <c r="EY37" s="168">
        <v>27.471399999999999</v>
      </c>
      <c r="EZ37" s="168">
        <v>-8.1776</v>
      </c>
      <c r="FA37" s="168">
        <v>-8.1170000000000009</v>
      </c>
      <c r="FB37" s="168">
        <v>8.1021000000000001</v>
      </c>
      <c r="FC37" s="168">
        <v>-9.4629999999999992</v>
      </c>
      <c r="FD37" s="167"/>
      <c r="FE37" s="168">
        <v>3.5792999999999999</v>
      </c>
      <c r="FF37" s="168">
        <v>3.3456999999999999</v>
      </c>
      <c r="FG37" s="167"/>
      <c r="FH37" s="168">
        <v>2.7341000000000002</v>
      </c>
      <c r="FI37" s="168">
        <v>2.9</v>
      </c>
      <c r="FJ37" s="168">
        <v>2.4409000000000001</v>
      </c>
      <c r="FK37" s="168">
        <v>12.3918</v>
      </c>
      <c r="FL37" s="168">
        <v>12.224299999999999</v>
      </c>
      <c r="FM37" s="168">
        <v>-16.243300000000001</v>
      </c>
      <c r="FN37" s="168">
        <v>16.644600000000001</v>
      </c>
      <c r="FO37" s="168">
        <v>16.2439</v>
      </c>
      <c r="FP37" s="168">
        <v>-9.3384</v>
      </c>
      <c r="FQ37" s="167"/>
      <c r="FR37" s="168">
        <v>15.8315</v>
      </c>
      <c r="FS37" s="168">
        <v>-17.670000000000002</v>
      </c>
      <c r="FT37" s="168">
        <v>-2.5099999999999998</v>
      </c>
      <c r="FU37" s="168">
        <v>0.17330000000000001</v>
      </c>
      <c r="FV37" s="168">
        <v>1.89</v>
      </c>
      <c r="FW37" s="168">
        <v>2.76</v>
      </c>
      <c r="FX37" s="168">
        <v>-14.8521</v>
      </c>
      <c r="FY37" s="167"/>
      <c r="FZ37" s="168">
        <v>2.7240000000000002</v>
      </c>
      <c r="GA37" s="168">
        <v>0.93500000000000005</v>
      </c>
      <c r="GB37" s="167"/>
      <c r="GC37" s="168">
        <v>11.29</v>
      </c>
      <c r="GD37" s="168">
        <v>-10.921799999999999</v>
      </c>
      <c r="GE37" s="168">
        <v>-4.6616999999999997</v>
      </c>
      <c r="GF37" s="168">
        <v>-2.94</v>
      </c>
      <c r="GG37" s="168">
        <v>28.360700000000001</v>
      </c>
      <c r="GH37" s="167"/>
      <c r="GI37" s="168">
        <v>22.893799999999999</v>
      </c>
      <c r="GJ37" s="168">
        <v>-4.1299000000000001</v>
      </c>
      <c r="GK37" s="168">
        <v>-4.6898999999999997</v>
      </c>
      <c r="GL37" s="168">
        <v>2.4823</v>
      </c>
      <c r="GM37" s="167"/>
      <c r="GN37" s="167"/>
      <c r="GO37" s="168">
        <v>-12.411799999999999</v>
      </c>
      <c r="GP37" s="168">
        <v>61.220199999999998</v>
      </c>
      <c r="GQ37" s="168">
        <v>3.0724</v>
      </c>
      <c r="GR37" s="168">
        <v>-23.255400000000002</v>
      </c>
      <c r="GS37" s="168">
        <v>5.9215999999999998</v>
      </c>
      <c r="GT37" s="168">
        <v>5.6463999999999999</v>
      </c>
      <c r="GU37" s="168">
        <v>93.709599999999995</v>
      </c>
      <c r="GV37" s="168">
        <v>-6.3680000000000003</v>
      </c>
      <c r="GW37" s="168">
        <v>-10.4407</v>
      </c>
      <c r="GX37" s="168">
        <v>-0.24060000000000001</v>
      </c>
      <c r="GY37" s="168">
        <v>3.0314000000000001</v>
      </c>
      <c r="GZ37" s="168">
        <v>7.0762999999999998</v>
      </c>
      <c r="HA37" s="168">
        <v>7.2469000000000001</v>
      </c>
      <c r="HB37" s="168">
        <v>2.3854000000000002</v>
      </c>
      <c r="HC37" s="168">
        <v>-19.6723</v>
      </c>
      <c r="HD37" s="168">
        <v>-19.814</v>
      </c>
      <c r="HE37" s="168">
        <v>-5.87</v>
      </c>
      <c r="HF37" s="167"/>
      <c r="HG37" s="168">
        <v>20.6858</v>
      </c>
      <c r="HH37" s="168">
        <v>-9.1795000000000009</v>
      </c>
      <c r="HI37" s="168">
        <v>102.1143</v>
      </c>
      <c r="HJ37" s="168">
        <v>-29.2682</v>
      </c>
      <c r="HK37" s="168">
        <v>22.871700000000001</v>
      </c>
      <c r="HL37" s="167"/>
      <c r="HM37" s="167"/>
      <c r="HN37" s="168">
        <v>0</v>
      </c>
      <c r="HO37" s="168">
        <v>0</v>
      </c>
      <c r="HP37" s="167"/>
      <c r="HQ37" s="167"/>
      <c r="HR37" s="168">
        <v>-13.8691</v>
      </c>
      <c r="HS37" s="168">
        <v>-13.270300000000001</v>
      </c>
      <c r="HT37" s="168">
        <v>-7.9419000000000004</v>
      </c>
      <c r="HU37" s="168">
        <v>-8.5067000000000004</v>
      </c>
      <c r="HV37" s="168">
        <v>30.57</v>
      </c>
      <c r="HW37" s="168">
        <v>30.53</v>
      </c>
      <c r="HX37" s="168">
        <v>-28.4</v>
      </c>
      <c r="HY37" s="168">
        <v>-29.6</v>
      </c>
      <c r="HZ37" s="168">
        <v>7.0499999999999993E-2</v>
      </c>
      <c r="IA37" s="168">
        <v>0.64</v>
      </c>
      <c r="IB37" s="168">
        <v>45.454999999999998</v>
      </c>
      <c r="IC37" s="168">
        <v>25.3644</v>
      </c>
      <c r="ID37" s="168">
        <v>25.298100000000002</v>
      </c>
      <c r="IE37" s="168">
        <v>-18.7</v>
      </c>
      <c r="IF37" s="168">
        <v>-46.5</v>
      </c>
      <c r="IG37" s="168">
        <v>-3</v>
      </c>
      <c r="IH37" s="168">
        <v>-3.5</v>
      </c>
      <c r="II37" s="167"/>
      <c r="IJ37" s="167"/>
      <c r="IK37" s="168">
        <v>-194.5539</v>
      </c>
      <c r="IL37" s="168">
        <v>-24.1721</v>
      </c>
      <c r="IM37" s="168">
        <v>-233.52449999999999</v>
      </c>
      <c r="IN37" s="168">
        <v>-17.061399999999999</v>
      </c>
      <c r="IO37" s="168">
        <v>-55.974899999999998</v>
      </c>
      <c r="IP37" s="168">
        <v>67.801299999999998</v>
      </c>
      <c r="IQ37" s="168">
        <v>102.72029999999999</v>
      </c>
      <c r="IR37" s="168">
        <v>93.072299999999998</v>
      </c>
      <c r="IS37" s="168">
        <v>107.4455</v>
      </c>
      <c r="IT37" s="168">
        <v>-10.6395</v>
      </c>
      <c r="IU37" s="168">
        <v>20.216899999999999</v>
      </c>
      <c r="IV37" s="168">
        <v>21.6172</v>
      </c>
      <c r="IW37" s="168">
        <v>14.6936</v>
      </c>
      <c r="IX37" s="168">
        <v>116.3698</v>
      </c>
      <c r="IY37" s="167"/>
      <c r="IZ37" s="168">
        <v>41.054299999999998</v>
      </c>
      <c r="JA37" s="168">
        <v>-33.470500000000001</v>
      </c>
      <c r="JB37" s="168">
        <v>7.1999999999999995E-2</v>
      </c>
      <c r="JC37" s="167"/>
      <c r="JD37" s="167"/>
      <c r="JE37" s="168">
        <v>-2.1360000000000001</v>
      </c>
      <c r="JF37" s="168">
        <v>-2.145</v>
      </c>
      <c r="JG37" s="167"/>
      <c r="JH37" s="167"/>
      <c r="JI37" s="168">
        <v>0</v>
      </c>
      <c r="JJ37" s="168">
        <v>-6.5324</v>
      </c>
      <c r="JK37" s="168">
        <v>4.8936000000000002</v>
      </c>
      <c r="JL37" s="168">
        <v>-7.3228</v>
      </c>
      <c r="JM37" s="168">
        <v>4.5999999999999996</v>
      </c>
      <c r="JN37" s="168">
        <v>4.2830000000000004</v>
      </c>
      <c r="JO37" s="168">
        <v>5.6020000000000003</v>
      </c>
      <c r="JP37" s="167"/>
      <c r="JQ37" s="167"/>
      <c r="JR37" s="168">
        <v>3.9104000000000001</v>
      </c>
      <c r="JS37" s="168">
        <v>4.9386999999999999</v>
      </c>
      <c r="JT37" s="168">
        <v>4.1390000000000002</v>
      </c>
      <c r="JU37" s="167"/>
      <c r="JV37" s="168">
        <v>34.700000000000003</v>
      </c>
      <c r="JW37" s="168">
        <v>1.6144000000000001</v>
      </c>
      <c r="JX37" s="168">
        <v>0.81</v>
      </c>
      <c r="JY37" s="167"/>
      <c r="JZ37" s="168">
        <v>-10.5227</v>
      </c>
      <c r="KA37" s="168">
        <v>-3.4024999999999999</v>
      </c>
      <c r="KB37" s="168">
        <v>-24.167300000000001</v>
      </c>
      <c r="KC37" s="168">
        <v>-9.3734000000000002</v>
      </c>
      <c r="KD37" s="168">
        <v>-3.4232</v>
      </c>
      <c r="KE37" s="168">
        <v>-24.476700000000001</v>
      </c>
      <c r="KF37" s="168">
        <v>-3.1240000000000001</v>
      </c>
      <c r="KG37" s="168">
        <v>-27.8</v>
      </c>
      <c r="KH37" s="168">
        <v>12.6</v>
      </c>
      <c r="KI37" s="168">
        <v>59.704799999999999</v>
      </c>
      <c r="KJ37" s="168">
        <v>-130.74109999999999</v>
      </c>
    </row>
    <row r="38" spans="1:296" ht="18" customHeight="1" x14ac:dyDescent="0.25">
      <c r="A38" s="163" t="s">
        <v>53</v>
      </c>
      <c r="B38" s="163" t="s">
        <v>915</v>
      </c>
      <c r="C38" s="167"/>
      <c r="D38" s="168">
        <v>0</v>
      </c>
      <c r="E38" s="168">
        <v>4.8029000000000002</v>
      </c>
      <c r="F38" s="168">
        <v>-9.9169999999999998</v>
      </c>
      <c r="G38" s="168">
        <v>4.1917999999999997</v>
      </c>
      <c r="H38" s="168">
        <v>6.7408999999999999</v>
      </c>
      <c r="I38" s="167"/>
      <c r="J38" s="168">
        <v>15.204000000000001</v>
      </c>
      <c r="K38" s="167"/>
      <c r="L38" s="168">
        <v>22.5776</v>
      </c>
      <c r="M38" s="168">
        <v>9.7187000000000001</v>
      </c>
      <c r="N38" s="168">
        <v>9.3737999999999992</v>
      </c>
      <c r="O38" s="168">
        <v>-11.1</v>
      </c>
      <c r="P38" s="168">
        <v>-22</v>
      </c>
      <c r="Q38" s="167"/>
      <c r="R38" s="168">
        <v>2.484</v>
      </c>
      <c r="S38" s="168">
        <v>-15.4</v>
      </c>
      <c r="T38" s="168">
        <v>2.6566999999999998</v>
      </c>
      <c r="U38" s="168">
        <v>4.8743999999999996</v>
      </c>
      <c r="V38" s="168">
        <v>3.6839</v>
      </c>
      <c r="W38" s="168">
        <v>3.4548999999999999</v>
      </c>
      <c r="X38" s="168">
        <v>6.6216999999999997</v>
      </c>
      <c r="Y38" s="168">
        <v>3.0190999999999999</v>
      </c>
      <c r="Z38" s="168">
        <v>-1.6830000000000001</v>
      </c>
      <c r="AA38" s="168">
        <v>2.0365000000000002</v>
      </c>
      <c r="AB38" s="167"/>
      <c r="AC38" s="168">
        <v>-0.97099999999999997</v>
      </c>
      <c r="AD38" s="168">
        <v>-1.526</v>
      </c>
      <c r="AE38" s="168">
        <v>-1.4950000000000001</v>
      </c>
      <c r="AF38" s="168">
        <v>7.0830000000000002</v>
      </c>
      <c r="AG38" s="168">
        <v>-8.8800000000000008</v>
      </c>
      <c r="AH38" s="168">
        <v>-11</v>
      </c>
      <c r="AI38" s="168">
        <v>-1.923</v>
      </c>
      <c r="AJ38" s="168">
        <v>0.27500000000000002</v>
      </c>
      <c r="AK38" s="168">
        <v>-20.64</v>
      </c>
      <c r="AL38" s="167"/>
      <c r="AM38" s="167"/>
      <c r="AN38" s="168">
        <v>-7.38</v>
      </c>
      <c r="AO38" s="168">
        <v>-7.26</v>
      </c>
      <c r="AP38" s="168">
        <v>5.3962000000000003</v>
      </c>
      <c r="AQ38" s="168">
        <v>3.5865</v>
      </c>
      <c r="AR38" s="168">
        <v>22.3658</v>
      </c>
      <c r="AS38" s="167"/>
      <c r="AT38" s="168">
        <v>-11.217000000000001</v>
      </c>
      <c r="AU38" s="167"/>
      <c r="AV38" s="168">
        <v>-23.582599999999999</v>
      </c>
      <c r="AW38" s="168">
        <v>4.2241</v>
      </c>
      <c r="AX38" s="168">
        <v>4.3493000000000004</v>
      </c>
      <c r="AY38" s="168">
        <v>-15.7524</v>
      </c>
      <c r="AZ38" s="168">
        <v>-13.999599999999999</v>
      </c>
      <c r="BA38" s="168">
        <v>12.5245</v>
      </c>
      <c r="BB38" s="168">
        <v>13.1204</v>
      </c>
      <c r="BC38" s="168">
        <v>21.677399999999999</v>
      </c>
      <c r="BD38" s="168">
        <v>10.8843</v>
      </c>
      <c r="BE38" s="168">
        <v>-6.1</v>
      </c>
      <c r="BF38" s="168">
        <v>-6.1</v>
      </c>
      <c r="BG38" s="167"/>
      <c r="BH38" s="168">
        <v>-16.292000000000002</v>
      </c>
      <c r="BI38" s="168">
        <v>-1.1820999999999999</v>
      </c>
      <c r="BJ38" s="167"/>
      <c r="BK38" s="167"/>
      <c r="BL38" s="168">
        <v>0.49430000000000002</v>
      </c>
      <c r="BM38" s="167"/>
      <c r="BN38" s="168">
        <v>-0.38569999999999999</v>
      </c>
      <c r="BO38" s="168">
        <v>-97.109899999999996</v>
      </c>
      <c r="BP38" s="168">
        <v>66.835499999999996</v>
      </c>
      <c r="BQ38" s="168">
        <v>66.896600000000007</v>
      </c>
      <c r="BR38" s="168">
        <v>24.078800000000001</v>
      </c>
      <c r="BS38" s="168">
        <v>-114.27030000000001</v>
      </c>
      <c r="BT38" s="167"/>
      <c r="BU38" s="167"/>
      <c r="BV38" s="167"/>
      <c r="BW38" s="168">
        <v>15.7577</v>
      </c>
      <c r="BX38" s="168">
        <v>7.31</v>
      </c>
      <c r="BY38" s="168">
        <v>5.96</v>
      </c>
      <c r="BZ38" s="168">
        <v>-8.0399999999999991</v>
      </c>
      <c r="CA38" s="168">
        <v>3.63</v>
      </c>
      <c r="CB38" s="168">
        <v>-23.9741</v>
      </c>
      <c r="CC38" s="168">
        <v>-23.9741</v>
      </c>
      <c r="CD38" s="168">
        <v>32.592500000000001</v>
      </c>
      <c r="CE38" s="168">
        <v>31.557600000000001</v>
      </c>
      <c r="CF38" s="168">
        <v>-5.8612000000000002</v>
      </c>
      <c r="CG38" s="168">
        <v>12.005000000000001</v>
      </c>
      <c r="CH38" s="168">
        <v>11.52</v>
      </c>
      <c r="CI38" s="168">
        <v>7.6395999999999997</v>
      </c>
      <c r="CJ38" s="167"/>
      <c r="CK38" s="168">
        <v>4.2153</v>
      </c>
      <c r="CL38" s="168">
        <v>10.205</v>
      </c>
      <c r="CM38" s="168">
        <v>-23</v>
      </c>
      <c r="CN38" s="168">
        <v>-21.9</v>
      </c>
      <c r="CO38" s="168">
        <v>-1.75</v>
      </c>
      <c r="CP38" s="168">
        <v>21.447700000000001</v>
      </c>
      <c r="CQ38" s="168">
        <v>21.504300000000001</v>
      </c>
      <c r="CR38" s="168">
        <v>20.0093</v>
      </c>
      <c r="CS38" s="168">
        <v>63.587400000000002</v>
      </c>
      <c r="CT38" s="168">
        <v>63.794800000000002</v>
      </c>
      <c r="CU38" s="168">
        <v>-46.306399999999996</v>
      </c>
      <c r="CV38" s="168">
        <v>-41.8979</v>
      </c>
      <c r="CW38" s="168">
        <v>-10.6943</v>
      </c>
      <c r="CX38" s="167"/>
      <c r="CY38" s="168">
        <v>25.71</v>
      </c>
      <c r="CZ38" s="168">
        <v>8.7200000000000006</v>
      </c>
      <c r="DA38" s="168">
        <v>6.8799000000000001</v>
      </c>
      <c r="DB38" s="168">
        <v>5.7648000000000001</v>
      </c>
      <c r="DC38" s="168">
        <v>-6.9965999999999999</v>
      </c>
      <c r="DD38" s="167"/>
      <c r="DE38" s="167"/>
      <c r="DF38" s="167"/>
      <c r="DG38" s="168">
        <v>8.3719999999999999</v>
      </c>
      <c r="DH38" s="167"/>
      <c r="DI38" s="168">
        <v>-2.7040000000000002</v>
      </c>
      <c r="DJ38" s="167"/>
      <c r="DK38" s="167"/>
      <c r="DL38" s="168">
        <v>-2.6257000000000001</v>
      </c>
      <c r="DM38" s="168">
        <v>7.1</v>
      </c>
      <c r="DN38" s="168">
        <v>11.52</v>
      </c>
      <c r="DO38" s="168">
        <v>12.06</v>
      </c>
      <c r="DP38" s="168">
        <v>3.91</v>
      </c>
      <c r="DQ38" s="168">
        <v>-2.79</v>
      </c>
      <c r="DR38" s="168">
        <v>7.1764999999999999</v>
      </c>
      <c r="DS38" s="168">
        <v>-9.2505000000000006</v>
      </c>
      <c r="DT38" s="168">
        <v>-10.7</v>
      </c>
      <c r="DU38" s="167"/>
      <c r="DV38" s="168">
        <v>18.5</v>
      </c>
      <c r="DW38" s="168">
        <v>0</v>
      </c>
      <c r="DX38" s="168">
        <v>-9.7818000000000005</v>
      </c>
      <c r="DY38" s="168">
        <v>-5.3727</v>
      </c>
      <c r="DZ38" s="168">
        <v>-36.539200000000001</v>
      </c>
      <c r="EA38" s="168">
        <v>-35.545499999999997</v>
      </c>
      <c r="EB38" s="168">
        <v>14.5969</v>
      </c>
      <c r="EC38" s="168">
        <v>-7.4078999999999997</v>
      </c>
      <c r="ED38" s="168">
        <v>-16.203299999999999</v>
      </c>
      <c r="EE38" s="168">
        <v>-16.5824</v>
      </c>
      <c r="EF38" s="168">
        <v>-25.509399999999999</v>
      </c>
      <c r="EG38" s="168">
        <v>-5.9153000000000002</v>
      </c>
      <c r="EH38" s="168">
        <v>-10.577999999999999</v>
      </c>
      <c r="EI38" s="168">
        <v>-103.66289999999999</v>
      </c>
      <c r="EJ38" s="168">
        <v>-29.617899999999999</v>
      </c>
      <c r="EK38" s="167"/>
      <c r="EL38" s="168">
        <v>-13.2669</v>
      </c>
      <c r="EM38" s="167"/>
      <c r="EN38" s="167"/>
      <c r="EO38" s="168">
        <v>8.0305</v>
      </c>
      <c r="EP38" s="168">
        <v>6.9511000000000003</v>
      </c>
      <c r="EQ38" s="168">
        <v>7.6959999999999997</v>
      </c>
      <c r="ER38" s="168">
        <v>-22.122599999999998</v>
      </c>
      <c r="ES38" s="168">
        <v>-22.640599999999999</v>
      </c>
      <c r="ET38" s="168">
        <v>4.6780999999999997</v>
      </c>
      <c r="EU38" s="168">
        <v>-11.99</v>
      </c>
      <c r="EV38" s="168">
        <v>0</v>
      </c>
      <c r="EW38" s="168">
        <v>0</v>
      </c>
      <c r="EX38" s="168">
        <v>2.6074999999999999</v>
      </c>
      <c r="EY38" s="168">
        <v>23.810199999999998</v>
      </c>
      <c r="EZ38" s="168">
        <v>-6.9684999999999997</v>
      </c>
      <c r="FA38" s="168">
        <v>-7.0401999999999996</v>
      </c>
      <c r="FB38" s="168">
        <v>8.2552000000000003</v>
      </c>
      <c r="FC38" s="168">
        <v>-9.7125000000000004</v>
      </c>
      <c r="FD38" s="167"/>
      <c r="FE38" s="168">
        <v>2.7879</v>
      </c>
      <c r="FF38" s="168">
        <v>2.5388000000000002</v>
      </c>
      <c r="FG38" s="167"/>
      <c r="FH38" s="168">
        <v>2.4392999999999998</v>
      </c>
      <c r="FI38" s="168">
        <v>3.2422</v>
      </c>
      <c r="FJ38" s="168">
        <v>2.5583999999999998</v>
      </c>
      <c r="FK38" s="168">
        <v>11.387</v>
      </c>
      <c r="FL38" s="168">
        <v>10.8847</v>
      </c>
      <c r="FM38" s="168">
        <v>-20.4297</v>
      </c>
      <c r="FN38" s="168">
        <v>16.772500000000001</v>
      </c>
      <c r="FO38" s="168">
        <v>16.716699999999999</v>
      </c>
      <c r="FP38" s="168">
        <v>-10.0244</v>
      </c>
      <c r="FQ38" s="167"/>
      <c r="FR38" s="168">
        <v>18.4878</v>
      </c>
      <c r="FS38" s="168">
        <v>-16.97</v>
      </c>
      <c r="FT38" s="168">
        <v>-1.4168000000000001</v>
      </c>
      <c r="FU38" s="168">
        <v>0.19159999999999999</v>
      </c>
      <c r="FV38" s="168">
        <v>0.88</v>
      </c>
      <c r="FW38" s="168">
        <v>2.79</v>
      </c>
      <c r="FX38" s="168">
        <v>-18.192</v>
      </c>
      <c r="FY38" s="167"/>
      <c r="FZ38" s="168">
        <v>2.2349999999999999</v>
      </c>
      <c r="GA38" s="168">
        <v>0.79900000000000004</v>
      </c>
      <c r="GB38" s="167"/>
      <c r="GC38" s="168">
        <v>10.09</v>
      </c>
      <c r="GD38" s="168">
        <v>-11.0649</v>
      </c>
      <c r="GE38" s="168">
        <v>-4.1837999999999997</v>
      </c>
      <c r="GF38" s="168">
        <v>-3.21</v>
      </c>
      <c r="GG38" s="168">
        <v>27.6067</v>
      </c>
      <c r="GH38" s="167"/>
      <c r="GI38" s="168">
        <v>22.752500000000001</v>
      </c>
      <c r="GJ38" s="168">
        <v>-4.0872999999999999</v>
      </c>
      <c r="GK38" s="168">
        <v>-4.57</v>
      </c>
      <c r="GL38" s="168">
        <v>2.4790000000000001</v>
      </c>
      <c r="GM38" s="167"/>
      <c r="GN38" s="167"/>
      <c r="GO38" s="167"/>
      <c r="GP38" s="168">
        <v>60.843400000000003</v>
      </c>
      <c r="GQ38" s="168">
        <v>3.1379999999999999</v>
      </c>
      <c r="GR38" s="168">
        <v>-22.983699999999999</v>
      </c>
      <c r="GS38" s="168">
        <v>5.9375999999999998</v>
      </c>
      <c r="GT38" s="168">
        <v>5.6398999999999999</v>
      </c>
      <c r="GU38" s="168">
        <v>94.086299999999994</v>
      </c>
      <c r="GV38" s="168">
        <v>-6.5016999999999996</v>
      </c>
      <c r="GW38" s="168">
        <v>-10.663600000000001</v>
      </c>
      <c r="GX38" s="168">
        <v>-1.5510999999999999</v>
      </c>
      <c r="GY38" s="168">
        <v>3.5202</v>
      </c>
      <c r="GZ38" s="168">
        <v>6.9444999999999997</v>
      </c>
      <c r="HA38" s="168">
        <v>7.1044999999999998</v>
      </c>
      <c r="HB38" s="168">
        <v>3.02</v>
      </c>
      <c r="HC38" s="168">
        <v>-20.1798</v>
      </c>
      <c r="HD38" s="168">
        <v>-18.8568</v>
      </c>
      <c r="HE38" s="168">
        <v>-5.87</v>
      </c>
      <c r="HF38" s="167"/>
      <c r="HG38" s="168">
        <v>20.025200000000002</v>
      </c>
      <c r="HH38" s="168">
        <v>-8.2341999999999995</v>
      </c>
      <c r="HI38" s="168">
        <v>105.7808</v>
      </c>
      <c r="HJ38" s="168">
        <v>-28.1678</v>
      </c>
      <c r="HK38" s="168">
        <v>24.842400000000001</v>
      </c>
      <c r="HL38" s="167"/>
      <c r="HM38" s="167"/>
      <c r="HN38" s="168">
        <v>0</v>
      </c>
      <c r="HO38" s="168">
        <v>0</v>
      </c>
      <c r="HP38" s="167"/>
      <c r="HQ38" s="167"/>
      <c r="HR38" s="168">
        <v>-13.077999999999999</v>
      </c>
      <c r="HS38" s="168">
        <v>-12.8309</v>
      </c>
      <c r="HT38" s="168">
        <v>-7.2397999999999998</v>
      </c>
      <c r="HU38" s="168">
        <v>-6.7660999999999998</v>
      </c>
      <c r="HV38" s="168">
        <v>31.63</v>
      </c>
      <c r="HW38" s="168">
        <v>31.63</v>
      </c>
      <c r="HX38" s="168">
        <v>-32.1</v>
      </c>
      <c r="HY38" s="168">
        <v>-32</v>
      </c>
      <c r="HZ38" s="168">
        <v>0.19500000000000001</v>
      </c>
      <c r="IA38" s="168">
        <v>-1.52</v>
      </c>
      <c r="IB38" s="168">
        <v>44.325899999999997</v>
      </c>
      <c r="IC38" s="168">
        <v>26.1538</v>
      </c>
      <c r="ID38" s="168">
        <v>26.1752</v>
      </c>
      <c r="IE38" s="168">
        <v>-18.7</v>
      </c>
      <c r="IF38" s="168">
        <v>-46.9</v>
      </c>
      <c r="IG38" s="168">
        <v>-3.7</v>
      </c>
      <c r="IH38" s="168">
        <v>-4.2</v>
      </c>
      <c r="II38" s="168">
        <v>-17.799199999999999</v>
      </c>
      <c r="IJ38" s="168">
        <v>-17.907499999999999</v>
      </c>
      <c r="IK38" s="168">
        <v>-197.33009999999999</v>
      </c>
      <c r="IL38" s="168">
        <v>-27.0899</v>
      </c>
      <c r="IM38" s="168">
        <v>-232.5624</v>
      </c>
      <c r="IN38" s="168">
        <v>-16.874099999999999</v>
      </c>
      <c r="IO38" s="168">
        <v>-56.571100000000001</v>
      </c>
      <c r="IP38" s="168">
        <v>67.685199999999995</v>
      </c>
      <c r="IQ38" s="168">
        <v>99.846699999999998</v>
      </c>
      <c r="IR38" s="168">
        <v>95.000200000000007</v>
      </c>
      <c r="IS38" s="168">
        <v>107.61199999999999</v>
      </c>
      <c r="IT38" s="168">
        <v>-6.4813000000000001</v>
      </c>
      <c r="IU38" s="168">
        <v>20.0623</v>
      </c>
      <c r="IV38" s="168">
        <v>21.144100000000002</v>
      </c>
      <c r="IW38" s="168">
        <v>13.754799999999999</v>
      </c>
      <c r="IX38" s="168">
        <v>117.9329</v>
      </c>
      <c r="IY38" s="168">
        <v>-220.29060000000001</v>
      </c>
      <c r="IZ38" s="168">
        <v>41.022799999999997</v>
      </c>
      <c r="JA38" s="168">
        <v>-36.066499999999998</v>
      </c>
      <c r="JB38" s="168">
        <v>-0.74829999999999997</v>
      </c>
      <c r="JC38" s="167"/>
      <c r="JD38" s="167"/>
      <c r="JE38" s="168">
        <v>-2.181</v>
      </c>
      <c r="JF38" s="168">
        <v>-2.1909999999999998</v>
      </c>
      <c r="JG38" s="167"/>
      <c r="JH38" s="167"/>
      <c r="JI38" s="168">
        <v>0</v>
      </c>
      <c r="JJ38" s="168">
        <v>-6.5324</v>
      </c>
      <c r="JK38" s="168">
        <v>4.6006</v>
      </c>
      <c r="JL38" s="168">
        <v>-7.4997999999999996</v>
      </c>
      <c r="JM38" s="168">
        <v>4.7</v>
      </c>
      <c r="JN38" s="168">
        <v>1.972</v>
      </c>
      <c r="JO38" s="168">
        <v>3.113</v>
      </c>
      <c r="JP38" s="167"/>
      <c r="JQ38" s="167"/>
      <c r="JR38" s="168">
        <v>3.9137</v>
      </c>
      <c r="JS38" s="168">
        <v>3.9380999999999999</v>
      </c>
      <c r="JT38" s="168">
        <v>3.6204999999999998</v>
      </c>
      <c r="JU38" s="167"/>
      <c r="JV38" s="168">
        <v>36.200000000000003</v>
      </c>
      <c r="JW38" s="168">
        <v>2.0337000000000001</v>
      </c>
      <c r="JX38" s="168">
        <v>0.8</v>
      </c>
      <c r="JY38" s="167"/>
      <c r="JZ38" s="168">
        <v>-9.9251000000000005</v>
      </c>
      <c r="KA38" s="168">
        <v>-3.2831999999999999</v>
      </c>
      <c r="KB38" s="168">
        <v>-24.1677</v>
      </c>
      <c r="KC38" s="168">
        <v>-9.2730999999999995</v>
      </c>
      <c r="KD38" s="168">
        <v>-3.4863</v>
      </c>
      <c r="KE38" s="168">
        <v>-23.874400000000001</v>
      </c>
      <c r="KF38" s="168">
        <v>-3.9371</v>
      </c>
      <c r="KG38" s="168">
        <v>-30</v>
      </c>
      <c r="KH38" s="168">
        <v>14.4</v>
      </c>
      <c r="KI38" s="168">
        <v>59.399700000000003</v>
      </c>
      <c r="KJ38" s="168">
        <v>-136.4273</v>
      </c>
    </row>
    <row r="39" spans="1:296" ht="18" customHeight="1" x14ac:dyDescent="0.25">
      <c r="A39" s="163" t="s">
        <v>53</v>
      </c>
      <c r="B39" s="163" t="s">
        <v>916</v>
      </c>
      <c r="C39" s="167"/>
      <c r="D39" s="168">
        <v>0</v>
      </c>
      <c r="E39" s="168">
        <v>4.9433999999999996</v>
      </c>
      <c r="F39" s="168">
        <v>-9.9300999999999995</v>
      </c>
      <c r="G39" s="168">
        <v>3.8157000000000001</v>
      </c>
      <c r="H39" s="168">
        <v>7.4145000000000003</v>
      </c>
      <c r="I39" s="167"/>
      <c r="J39" s="168">
        <v>15.298999999999999</v>
      </c>
      <c r="K39" s="167"/>
      <c r="L39" s="168">
        <v>21.871500000000001</v>
      </c>
      <c r="M39" s="168">
        <v>9.3316999999999997</v>
      </c>
      <c r="N39" s="168">
        <v>8.9550999999999998</v>
      </c>
      <c r="O39" s="168">
        <v>-11.1</v>
      </c>
      <c r="P39" s="168">
        <v>-22</v>
      </c>
      <c r="Q39" s="168">
        <v>0</v>
      </c>
      <c r="R39" s="167"/>
      <c r="S39" s="168">
        <v>-15.4</v>
      </c>
      <c r="T39" s="168">
        <v>1.9943</v>
      </c>
      <c r="U39" s="168">
        <v>4.6394000000000002</v>
      </c>
      <c r="V39" s="168">
        <v>3.5165999999999999</v>
      </c>
      <c r="W39" s="168">
        <v>3.4897</v>
      </c>
      <c r="X39" s="168">
        <v>6.4029999999999996</v>
      </c>
      <c r="Y39" s="168">
        <v>2.6076999999999999</v>
      </c>
      <c r="Z39" s="168">
        <v>-1.7174</v>
      </c>
      <c r="AA39" s="168">
        <v>2.1044</v>
      </c>
      <c r="AB39" s="167"/>
      <c r="AC39" s="168">
        <v>-1.0637000000000001</v>
      </c>
      <c r="AD39" s="168">
        <v>-1.367</v>
      </c>
      <c r="AE39" s="168">
        <v>-1.3560000000000001</v>
      </c>
      <c r="AF39" s="168">
        <v>6.8929999999999998</v>
      </c>
      <c r="AG39" s="168">
        <v>-8.8800000000000008</v>
      </c>
      <c r="AH39" s="168">
        <v>-8.8000000000000007</v>
      </c>
      <c r="AI39" s="168">
        <v>-2.411</v>
      </c>
      <c r="AJ39" s="168">
        <v>0.27300000000000002</v>
      </c>
      <c r="AK39" s="168">
        <v>-13.77</v>
      </c>
      <c r="AL39" s="167"/>
      <c r="AM39" s="167"/>
      <c r="AN39" s="168">
        <v>-10.98</v>
      </c>
      <c r="AO39" s="168">
        <v>-11.53</v>
      </c>
      <c r="AP39" s="168">
        <v>4.5919999999999996</v>
      </c>
      <c r="AQ39" s="168">
        <v>3.8279999999999998</v>
      </c>
      <c r="AR39" s="168">
        <v>21.552700000000002</v>
      </c>
      <c r="AS39" s="167"/>
      <c r="AT39" s="168">
        <v>-14.6431</v>
      </c>
      <c r="AU39" s="168">
        <v>0</v>
      </c>
      <c r="AV39" s="168">
        <v>-13.2044</v>
      </c>
      <c r="AW39" s="168">
        <v>14.0403</v>
      </c>
      <c r="AX39" s="168">
        <v>22.680299999999999</v>
      </c>
      <c r="AY39" s="168">
        <v>-18.859300000000001</v>
      </c>
      <c r="AZ39" s="168">
        <v>-18.3704</v>
      </c>
      <c r="BA39" s="168">
        <v>27.912800000000001</v>
      </c>
      <c r="BB39" s="168">
        <v>22.341000000000001</v>
      </c>
      <c r="BC39" s="168">
        <v>12.091200000000001</v>
      </c>
      <c r="BD39" s="168">
        <v>3.0493999999999999</v>
      </c>
      <c r="BE39" s="168">
        <v>-3.6</v>
      </c>
      <c r="BF39" s="168">
        <v>-3.5</v>
      </c>
      <c r="BG39" s="167"/>
      <c r="BH39" s="168">
        <v>-22.7224</v>
      </c>
      <c r="BI39" s="168">
        <v>-0.83240000000000003</v>
      </c>
      <c r="BJ39" s="167"/>
      <c r="BK39" s="167"/>
      <c r="BL39" s="168">
        <v>0.37359999999999999</v>
      </c>
      <c r="BM39" s="168">
        <v>0</v>
      </c>
      <c r="BN39" s="168">
        <v>7.3700000000000002E-2</v>
      </c>
      <c r="BO39" s="168">
        <v>-70.528300000000002</v>
      </c>
      <c r="BP39" s="168">
        <v>66.469300000000004</v>
      </c>
      <c r="BQ39" s="168">
        <v>66.286199999999994</v>
      </c>
      <c r="BR39" s="168">
        <v>13.8231</v>
      </c>
      <c r="BS39" s="168">
        <v>-99.392099999999999</v>
      </c>
      <c r="BT39" s="167"/>
      <c r="BU39" s="167"/>
      <c r="BV39" s="167"/>
      <c r="BW39" s="168">
        <v>14.5701</v>
      </c>
      <c r="BX39" s="168">
        <v>7.23</v>
      </c>
      <c r="BY39" s="168">
        <v>6.02</v>
      </c>
      <c r="BZ39" s="168">
        <v>-8.33</v>
      </c>
      <c r="CA39" s="168">
        <v>2.95</v>
      </c>
      <c r="CB39" s="168">
        <v>-24.1081</v>
      </c>
      <c r="CC39" s="168">
        <v>-23.9741</v>
      </c>
      <c r="CD39" s="168">
        <v>31.864699999999999</v>
      </c>
      <c r="CE39" s="168">
        <v>30.6815</v>
      </c>
      <c r="CF39" s="168">
        <v>-5.8114999999999997</v>
      </c>
      <c r="CG39" s="168">
        <v>11.712</v>
      </c>
      <c r="CH39" s="168">
        <v>11.9895</v>
      </c>
      <c r="CI39" s="168">
        <v>-4.3667999999999996</v>
      </c>
      <c r="CJ39" s="167"/>
      <c r="CK39" s="168">
        <v>4.2153</v>
      </c>
      <c r="CL39" s="168">
        <v>9.8729999999999993</v>
      </c>
      <c r="CM39" s="168">
        <v>-22.6</v>
      </c>
      <c r="CN39" s="168">
        <v>-21.7</v>
      </c>
      <c r="CO39" s="168">
        <v>-1.66</v>
      </c>
      <c r="CP39" s="168">
        <v>21.261800000000001</v>
      </c>
      <c r="CQ39" s="168">
        <v>21.334700000000002</v>
      </c>
      <c r="CR39" s="168">
        <v>19.9023</v>
      </c>
      <c r="CS39" s="168">
        <v>58.500799999999998</v>
      </c>
      <c r="CT39" s="168">
        <v>59.124899999999997</v>
      </c>
      <c r="CU39" s="168">
        <v>-30.3752</v>
      </c>
      <c r="CV39" s="168">
        <v>-43.839799999999997</v>
      </c>
      <c r="CW39" s="168">
        <v>-10.5823</v>
      </c>
      <c r="CX39" s="167"/>
      <c r="CY39" s="168">
        <v>25.95</v>
      </c>
      <c r="CZ39" s="168">
        <v>8.73</v>
      </c>
      <c r="DA39" s="168">
        <v>6.4111000000000002</v>
      </c>
      <c r="DB39" s="168">
        <v>5.3741000000000003</v>
      </c>
      <c r="DC39" s="168">
        <v>-6.7309999999999999</v>
      </c>
      <c r="DD39" s="167"/>
      <c r="DE39" s="167"/>
      <c r="DF39" s="167"/>
      <c r="DG39" s="168">
        <v>6.3956999999999997</v>
      </c>
      <c r="DH39" s="167"/>
      <c r="DI39" s="168">
        <v>-2.4041000000000001</v>
      </c>
      <c r="DJ39" s="167"/>
      <c r="DK39" s="168">
        <v>-25.2</v>
      </c>
      <c r="DL39" s="168">
        <v>-3.0566</v>
      </c>
      <c r="DM39" s="168">
        <v>6.9</v>
      </c>
      <c r="DN39" s="168">
        <v>11.22</v>
      </c>
      <c r="DO39" s="168">
        <v>11.54</v>
      </c>
      <c r="DP39" s="168">
        <v>3.63</v>
      </c>
      <c r="DQ39" s="168">
        <v>-2.86</v>
      </c>
      <c r="DR39" s="168">
        <v>7.5949999999999998</v>
      </c>
      <c r="DS39" s="168">
        <v>-7.8903999999999996</v>
      </c>
      <c r="DT39" s="168">
        <v>-10.58</v>
      </c>
      <c r="DU39" s="167"/>
      <c r="DV39" s="168">
        <v>16.88</v>
      </c>
      <c r="DW39" s="168">
        <v>-0.08</v>
      </c>
      <c r="DX39" s="168">
        <v>-7.9455</v>
      </c>
      <c r="DY39" s="168">
        <v>-4.0273000000000003</v>
      </c>
      <c r="DZ39" s="168">
        <v>-35.265099999999997</v>
      </c>
      <c r="EA39" s="168">
        <v>-34.454500000000003</v>
      </c>
      <c r="EB39" s="168">
        <v>15.0662</v>
      </c>
      <c r="EC39" s="168">
        <v>-6.6712999999999996</v>
      </c>
      <c r="ED39" s="168">
        <v>-15.5617</v>
      </c>
      <c r="EE39" s="168">
        <v>-15.7867</v>
      </c>
      <c r="EF39" s="168">
        <v>-26.882400000000001</v>
      </c>
      <c r="EG39" s="168">
        <v>-6.6146000000000003</v>
      </c>
      <c r="EH39" s="168">
        <v>-10.259</v>
      </c>
      <c r="EI39" s="168">
        <v>-93.515500000000003</v>
      </c>
      <c r="EJ39" s="168">
        <v>-27.551600000000001</v>
      </c>
      <c r="EK39" s="167"/>
      <c r="EL39" s="168">
        <v>-13.773400000000001</v>
      </c>
      <c r="EM39" s="167"/>
      <c r="EN39" s="167"/>
      <c r="EO39" s="168">
        <v>11.4533</v>
      </c>
      <c r="EP39" s="168">
        <v>9.9384999999999994</v>
      </c>
      <c r="EQ39" s="168">
        <v>-6.1479999999999997</v>
      </c>
      <c r="ER39" s="168">
        <v>-21.185600000000001</v>
      </c>
      <c r="ES39" s="168">
        <v>-20.769600000000001</v>
      </c>
      <c r="ET39" s="168">
        <v>7.5936000000000003</v>
      </c>
      <c r="EU39" s="168">
        <v>0</v>
      </c>
      <c r="EV39" s="168">
        <v>-3.12</v>
      </c>
      <c r="EW39" s="168">
        <v>0</v>
      </c>
      <c r="EX39" s="168">
        <v>2.6471</v>
      </c>
      <c r="EY39" s="168">
        <v>30.553599999999999</v>
      </c>
      <c r="EZ39" s="168">
        <v>-7.4203999999999999</v>
      </c>
      <c r="FA39" s="168">
        <v>-7.4377000000000004</v>
      </c>
      <c r="FB39" s="168">
        <v>7.8202999999999996</v>
      </c>
      <c r="FC39" s="168">
        <v>-9.5426000000000002</v>
      </c>
      <c r="FD39" s="167"/>
      <c r="FE39" s="168">
        <v>3.2162000000000002</v>
      </c>
      <c r="FF39" s="168">
        <v>2.9588999999999999</v>
      </c>
      <c r="FG39" s="167"/>
      <c r="FH39" s="168">
        <v>2.6934</v>
      </c>
      <c r="FI39" s="168">
        <v>2.6514000000000002</v>
      </c>
      <c r="FJ39" s="168">
        <v>0</v>
      </c>
      <c r="FK39" s="168">
        <v>11.387</v>
      </c>
      <c r="FL39" s="168">
        <v>11.052099999999999</v>
      </c>
      <c r="FM39" s="168">
        <v>-17.582899999999999</v>
      </c>
      <c r="FN39" s="168">
        <v>15.5618</v>
      </c>
      <c r="FO39" s="168">
        <v>15.7187</v>
      </c>
      <c r="FP39" s="168">
        <v>-8.3062000000000005</v>
      </c>
      <c r="FQ39" s="167"/>
      <c r="FR39" s="168">
        <v>17.6968</v>
      </c>
      <c r="FS39" s="168">
        <v>-17.899999999999999</v>
      </c>
      <c r="FT39" s="168">
        <v>-3.0207999999999999</v>
      </c>
      <c r="FU39" s="168">
        <v>0.1037</v>
      </c>
      <c r="FV39" s="168">
        <v>1.97</v>
      </c>
      <c r="FW39" s="168">
        <v>1.08</v>
      </c>
      <c r="FX39" s="168">
        <v>-18.0608</v>
      </c>
      <c r="FY39" s="167"/>
      <c r="FZ39" s="168">
        <v>2.27</v>
      </c>
      <c r="GA39" s="168">
        <v>0.94699999999999995</v>
      </c>
      <c r="GB39" s="167"/>
      <c r="GC39" s="168">
        <v>8.98</v>
      </c>
      <c r="GD39" s="168">
        <v>-12.601699999999999</v>
      </c>
      <c r="GE39" s="168">
        <v>-5.4297000000000004</v>
      </c>
      <c r="GF39" s="168">
        <v>-3.23</v>
      </c>
      <c r="GG39" s="168">
        <v>26.654299999999999</v>
      </c>
      <c r="GH39" s="167"/>
      <c r="GI39" s="168">
        <v>19.7148</v>
      </c>
      <c r="GJ39" s="168">
        <v>-2.3408000000000002</v>
      </c>
      <c r="GK39" s="168">
        <v>-2.6762000000000001</v>
      </c>
      <c r="GL39" s="168">
        <v>2.5255000000000001</v>
      </c>
      <c r="GM39" s="167"/>
      <c r="GN39" s="167"/>
      <c r="GO39" s="168">
        <v>-12.9816</v>
      </c>
      <c r="GP39" s="168">
        <v>58.676099999999998</v>
      </c>
      <c r="GQ39" s="168">
        <v>3.6604999999999999</v>
      </c>
      <c r="GR39" s="168">
        <v>-21.113099999999999</v>
      </c>
      <c r="GS39" s="168">
        <v>5.8852000000000002</v>
      </c>
      <c r="GT39" s="168">
        <v>6.7272999999999996</v>
      </c>
      <c r="GU39" s="168">
        <v>95.656000000000006</v>
      </c>
      <c r="GV39" s="168">
        <v>-6.4082999999999997</v>
      </c>
      <c r="GW39" s="168">
        <v>-11.2972</v>
      </c>
      <c r="GX39" s="168">
        <v>3.1644000000000001</v>
      </c>
      <c r="GY39" s="168">
        <v>3.1012</v>
      </c>
      <c r="GZ39" s="168">
        <v>6.9958</v>
      </c>
      <c r="HA39" s="168">
        <v>7.1440999999999999</v>
      </c>
      <c r="HB39" s="168">
        <v>2.4477000000000002</v>
      </c>
      <c r="HC39" s="168">
        <v>-18.788799999999998</v>
      </c>
      <c r="HD39" s="168">
        <v>-17.853899999999999</v>
      </c>
      <c r="HE39" s="168">
        <v>-4.6100000000000003</v>
      </c>
      <c r="HF39" s="167"/>
      <c r="HG39" s="168">
        <v>18.498000000000001</v>
      </c>
      <c r="HH39" s="168">
        <v>-6.0579000000000001</v>
      </c>
      <c r="HI39" s="168">
        <v>107.3977</v>
      </c>
      <c r="HJ39" s="168">
        <v>-27.824000000000002</v>
      </c>
      <c r="HK39" s="168">
        <v>24.2759</v>
      </c>
      <c r="HL39" s="167"/>
      <c r="HM39" s="167"/>
      <c r="HN39" s="168">
        <v>0</v>
      </c>
      <c r="HO39" s="168">
        <v>0</v>
      </c>
      <c r="HP39" s="167"/>
      <c r="HQ39" s="167"/>
      <c r="HR39" s="168">
        <v>-13.0121</v>
      </c>
      <c r="HS39" s="168">
        <v>-12.4079</v>
      </c>
      <c r="HT39" s="168">
        <v>-6.6665999999999999</v>
      </c>
      <c r="HU39" s="168">
        <v>-5.4656000000000002</v>
      </c>
      <c r="HV39" s="168">
        <v>31.47</v>
      </c>
      <c r="HW39" s="168">
        <v>31.52</v>
      </c>
      <c r="HX39" s="168">
        <v>-30.6</v>
      </c>
      <c r="HY39" s="168">
        <v>-30.8</v>
      </c>
      <c r="HZ39" s="168">
        <v>0.1767</v>
      </c>
      <c r="IA39" s="168">
        <v>-2.4</v>
      </c>
      <c r="IB39" s="168">
        <v>46.289700000000003</v>
      </c>
      <c r="IC39" s="168">
        <v>26.082000000000001</v>
      </c>
      <c r="ID39" s="168">
        <v>25.999700000000001</v>
      </c>
      <c r="IE39" s="168">
        <v>-18.7</v>
      </c>
      <c r="IF39" s="168">
        <v>-43.6</v>
      </c>
      <c r="IG39" s="168">
        <v>-4.0999999999999996</v>
      </c>
      <c r="IH39" s="168">
        <v>-4.7</v>
      </c>
      <c r="II39" s="167"/>
      <c r="IJ39" s="167"/>
      <c r="IK39" s="168">
        <v>-195.89830000000001</v>
      </c>
      <c r="IL39" s="168">
        <v>-28.3751</v>
      </c>
      <c r="IM39" s="168">
        <v>-236.6276</v>
      </c>
      <c r="IN39" s="168">
        <v>-21.2453</v>
      </c>
      <c r="IO39" s="168">
        <v>-58.326099999999997</v>
      </c>
      <c r="IP39" s="168">
        <v>70.992800000000003</v>
      </c>
      <c r="IQ39" s="168">
        <v>94.615099999999998</v>
      </c>
      <c r="IR39" s="168">
        <v>95.760900000000007</v>
      </c>
      <c r="IS39" s="168">
        <v>111.55840000000001</v>
      </c>
      <c r="IT39" s="168">
        <v>-2.6762000000000001</v>
      </c>
      <c r="IU39" s="168">
        <v>21.697099999999999</v>
      </c>
      <c r="IV39" s="168">
        <v>23.7652</v>
      </c>
      <c r="IW39" s="168">
        <v>14.569900000000001</v>
      </c>
      <c r="IX39" s="168">
        <v>124.7347</v>
      </c>
      <c r="IY39" s="168">
        <v>-222.6474</v>
      </c>
      <c r="IZ39" s="168">
        <v>45.223199999999999</v>
      </c>
      <c r="JA39" s="168">
        <v>-40.2179</v>
      </c>
      <c r="JB39" s="168">
        <v>-0.72629999999999995</v>
      </c>
      <c r="JC39" s="167"/>
      <c r="JD39" s="167"/>
      <c r="JE39" s="168">
        <v>-2.2000000000000002</v>
      </c>
      <c r="JF39" s="168">
        <v>-2.1850000000000001</v>
      </c>
      <c r="JG39" s="167"/>
      <c r="JH39" s="167"/>
      <c r="JI39" s="168">
        <v>0</v>
      </c>
      <c r="JJ39" s="168">
        <v>-6.5903999999999998</v>
      </c>
      <c r="JK39" s="168">
        <v>5.8029999999999999</v>
      </c>
      <c r="JL39" s="168">
        <v>-7.8201999999999998</v>
      </c>
      <c r="JM39" s="168">
        <v>3.9</v>
      </c>
      <c r="JN39" s="168">
        <v>4.1230000000000002</v>
      </c>
      <c r="JO39" s="168">
        <v>3.996</v>
      </c>
      <c r="JP39" s="167"/>
      <c r="JQ39" s="167"/>
      <c r="JR39" s="168">
        <v>4.3144999999999998</v>
      </c>
      <c r="JS39" s="168">
        <v>5.3963000000000001</v>
      </c>
      <c r="JT39" s="168">
        <v>3.6549</v>
      </c>
      <c r="JU39" s="167"/>
      <c r="JV39" s="168">
        <v>35.4</v>
      </c>
      <c r="JW39" s="168">
        <v>1.1518999999999999</v>
      </c>
      <c r="JX39" s="168">
        <v>0.61</v>
      </c>
      <c r="JY39" s="167"/>
      <c r="JZ39" s="168">
        <v>-11.101000000000001</v>
      </c>
      <c r="KA39" s="168">
        <v>-3.5066999999999999</v>
      </c>
      <c r="KB39" s="168">
        <v>-24.6341</v>
      </c>
      <c r="KC39" s="168">
        <v>-10.015499999999999</v>
      </c>
      <c r="KD39" s="168">
        <v>-2.8837000000000002</v>
      </c>
      <c r="KE39" s="168">
        <v>-24.956099999999999</v>
      </c>
      <c r="KF39" s="168">
        <v>-3.0139</v>
      </c>
      <c r="KG39" s="168">
        <v>-28.6</v>
      </c>
      <c r="KH39" s="168">
        <v>13.6</v>
      </c>
      <c r="KI39" s="168">
        <v>60.017899999999997</v>
      </c>
      <c r="KJ39" s="168">
        <v>-132.25749999999999</v>
      </c>
    </row>
    <row r="40" spans="1:296" ht="18" customHeight="1" x14ac:dyDescent="0.25">
      <c r="A40" s="163" t="s">
        <v>53</v>
      </c>
      <c r="B40" s="163" t="s">
        <v>917</v>
      </c>
      <c r="C40" s="170"/>
      <c r="D40" s="171">
        <v>0</v>
      </c>
      <c r="E40" s="171">
        <v>5.0503</v>
      </c>
      <c r="F40" s="171">
        <v>-9.9604999999999997</v>
      </c>
      <c r="G40" s="171">
        <v>4.8600000000000003</v>
      </c>
      <c r="H40" s="171">
        <v>7.9669999999999996</v>
      </c>
      <c r="I40" s="170"/>
      <c r="J40" s="171">
        <v>15.0036</v>
      </c>
      <c r="K40" s="170"/>
      <c r="L40" s="171">
        <v>21.871600000000001</v>
      </c>
      <c r="M40" s="171">
        <v>9.1646999999999998</v>
      </c>
      <c r="N40" s="171">
        <v>9.0494000000000003</v>
      </c>
      <c r="O40" s="171">
        <v>-11.1</v>
      </c>
      <c r="P40" s="171">
        <v>-22</v>
      </c>
      <c r="Q40" s="171">
        <v>0</v>
      </c>
      <c r="R40" s="171">
        <v>2.484</v>
      </c>
      <c r="S40" s="171">
        <v>-13.2</v>
      </c>
      <c r="T40" s="171">
        <v>2.1006</v>
      </c>
      <c r="U40" s="171">
        <v>5.7053000000000003</v>
      </c>
      <c r="V40" s="171">
        <v>3.6823999999999999</v>
      </c>
      <c r="W40" s="171">
        <v>3.5874000000000001</v>
      </c>
      <c r="X40" s="171">
        <v>6.8874000000000004</v>
      </c>
      <c r="Y40" s="171">
        <v>3.1242000000000001</v>
      </c>
      <c r="Z40" s="171">
        <v>-1.6911</v>
      </c>
      <c r="AA40" s="171">
        <v>2.1421999999999999</v>
      </c>
      <c r="AB40" s="170"/>
      <c r="AC40" s="171">
        <v>-1.2669999999999999</v>
      </c>
      <c r="AD40" s="171">
        <v>-1.456</v>
      </c>
      <c r="AE40" s="171">
        <v>-1.4279999999999999</v>
      </c>
      <c r="AF40" s="171">
        <v>6.5810000000000004</v>
      </c>
      <c r="AG40" s="171">
        <v>-8.8800000000000008</v>
      </c>
      <c r="AH40" s="171">
        <v>-8.8000000000000007</v>
      </c>
      <c r="AI40" s="171">
        <v>-2.4950000000000001</v>
      </c>
      <c r="AJ40" s="171">
        <v>0.26500000000000001</v>
      </c>
      <c r="AK40" s="171">
        <v>-15.4</v>
      </c>
      <c r="AL40" s="170"/>
      <c r="AM40" s="170"/>
      <c r="AN40" s="171">
        <v>-10.220000000000001</v>
      </c>
      <c r="AO40" s="171">
        <v>-10.35</v>
      </c>
      <c r="AP40" s="171">
        <v>5.2446999999999999</v>
      </c>
      <c r="AQ40" s="171">
        <v>3.6543999999999999</v>
      </c>
      <c r="AR40" s="171">
        <v>21.104500000000002</v>
      </c>
      <c r="AS40" s="170"/>
      <c r="AT40" s="171">
        <v>-13.3279</v>
      </c>
      <c r="AU40" s="171">
        <v>-17.2319</v>
      </c>
      <c r="AV40" s="171">
        <v>-16.639199999999999</v>
      </c>
      <c r="AW40" s="171">
        <v>20.117599999999999</v>
      </c>
      <c r="AX40" s="171">
        <v>19.543399999999998</v>
      </c>
      <c r="AY40" s="171">
        <v>-18.6221</v>
      </c>
      <c r="AZ40" s="171">
        <v>-18.234300000000001</v>
      </c>
      <c r="BA40" s="171">
        <v>17.6218</v>
      </c>
      <c r="BB40" s="171">
        <v>20.137799999999999</v>
      </c>
      <c r="BC40" s="171">
        <v>24.234200000000001</v>
      </c>
      <c r="BD40" s="171">
        <v>7.4923000000000002</v>
      </c>
      <c r="BE40" s="171">
        <v>-4.9000000000000004</v>
      </c>
      <c r="BF40" s="171">
        <v>-4.9000000000000004</v>
      </c>
      <c r="BG40" s="171">
        <v>-17.577100000000002</v>
      </c>
      <c r="BH40" s="171">
        <v>-18.568300000000001</v>
      </c>
      <c r="BI40" s="171">
        <v>-0.95469999999999999</v>
      </c>
      <c r="BJ40" s="170"/>
      <c r="BK40" s="171">
        <v>2.3363999999999998</v>
      </c>
      <c r="BL40" s="171">
        <v>0.49480000000000002</v>
      </c>
      <c r="BM40" s="171">
        <v>-0.18360000000000001</v>
      </c>
      <c r="BN40" s="171">
        <v>-1.49E-2</v>
      </c>
      <c r="BO40" s="171">
        <v>-82.674599999999998</v>
      </c>
      <c r="BP40" s="171">
        <v>64.424599999999998</v>
      </c>
      <c r="BQ40" s="171">
        <v>64.485600000000005</v>
      </c>
      <c r="BR40" s="171">
        <v>26.4221</v>
      </c>
      <c r="BS40" s="171">
        <v>-107.2957</v>
      </c>
      <c r="BT40" s="170"/>
      <c r="BU40" s="170"/>
      <c r="BV40" s="170"/>
      <c r="BW40" s="171">
        <v>14.6799</v>
      </c>
      <c r="BX40" s="171">
        <v>7.32</v>
      </c>
      <c r="BY40" s="171">
        <v>5.8</v>
      </c>
      <c r="BZ40" s="171">
        <v>-8.85</v>
      </c>
      <c r="CA40" s="171">
        <v>2.69</v>
      </c>
      <c r="CB40" s="171">
        <v>-26.1174</v>
      </c>
      <c r="CC40" s="171">
        <v>-25.849499999999999</v>
      </c>
      <c r="CD40" s="171">
        <v>32.797600000000003</v>
      </c>
      <c r="CE40" s="171">
        <v>32.380099999999999</v>
      </c>
      <c r="CF40" s="171">
        <v>-5.6683000000000003</v>
      </c>
      <c r="CG40" s="171">
        <v>14.0198</v>
      </c>
      <c r="CH40" s="171">
        <v>13.754300000000001</v>
      </c>
      <c r="CI40" s="171">
        <v>3.0236999999999998</v>
      </c>
      <c r="CJ40" s="170"/>
      <c r="CK40" s="171">
        <v>4.032</v>
      </c>
      <c r="CL40" s="171">
        <v>9.7010000000000005</v>
      </c>
      <c r="CM40" s="171">
        <v>-22.9</v>
      </c>
      <c r="CN40" s="171">
        <v>-22.7</v>
      </c>
      <c r="CO40" s="171">
        <v>-1.6</v>
      </c>
      <c r="CP40" s="171">
        <v>21.101600000000001</v>
      </c>
      <c r="CQ40" s="171">
        <v>21.143899999999999</v>
      </c>
      <c r="CR40" s="171">
        <v>19.912700000000001</v>
      </c>
      <c r="CS40" s="171">
        <v>58.933300000000003</v>
      </c>
      <c r="CT40" s="171">
        <v>60.065300000000001</v>
      </c>
      <c r="CU40" s="171">
        <v>-33.802399999999999</v>
      </c>
      <c r="CV40" s="171">
        <v>-42.963299999999997</v>
      </c>
      <c r="CW40" s="171">
        <v>-10.8201</v>
      </c>
      <c r="CX40" s="170"/>
      <c r="CY40" s="171">
        <v>25.37</v>
      </c>
      <c r="CZ40" s="171">
        <v>8.5500000000000007</v>
      </c>
      <c r="DA40" s="171">
        <v>6.2549000000000001</v>
      </c>
      <c r="DB40" s="171">
        <v>5.0811999999999999</v>
      </c>
      <c r="DC40" s="171">
        <v>-6.282</v>
      </c>
      <c r="DD40" s="170"/>
      <c r="DE40" s="170"/>
      <c r="DF40" s="170"/>
      <c r="DG40" s="171">
        <v>7.1896000000000004</v>
      </c>
      <c r="DH40" s="170"/>
      <c r="DI40" s="171">
        <v>-2.3887</v>
      </c>
      <c r="DJ40" s="170"/>
      <c r="DK40" s="171">
        <v>-25.3</v>
      </c>
      <c r="DL40" s="171">
        <v>-2.7831999999999999</v>
      </c>
      <c r="DM40" s="171">
        <v>6.5</v>
      </c>
      <c r="DN40" s="171">
        <v>10.46</v>
      </c>
      <c r="DO40" s="171">
        <v>11.3</v>
      </c>
      <c r="DP40" s="171">
        <v>3.35</v>
      </c>
      <c r="DQ40" s="171">
        <v>-2.71</v>
      </c>
      <c r="DR40" s="171">
        <v>6.7424999999999997</v>
      </c>
      <c r="DS40" s="171">
        <v>-7.0378999999999996</v>
      </c>
      <c r="DT40" s="171">
        <v>-10.36</v>
      </c>
      <c r="DU40" s="170"/>
      <c r="DV40" s="171">
        <v>16.38</v>
      </c>
      <c r="DW40" s="171">
        <v>-0.56999999999999995</v>
      </c>
      <c r="DX40" s="171">
        <v>-8</v>
      </c>
      <c r="DY40" s="171">
        <v>-4.0636000000000001</v>
      </c>
      <c r="DZ40" s="171">
        <v>-36.013199999999998</v>
      </c>
      <c r="EA40" s="171">
        <v>-35.2545</v>
      </c>
      <c r="EB40" s="171">
        <v>13.9674</v>
      </c>
      <c r="EC40" s="171">
        <v>-7.9518000000000004</v>
      </c>
      <c r="ED40" s="171">
        <v>-17.029299999999999</v>
      </c>
      <c r="EE40" s="171">
        <v>-16.973700000000001</v>
      </c>
      <c r="EF40" s="171">
        <v>-17.871200000000002</v>
      </c>
      <c r="EG40" s="171">
        <v>-7.6139000000000001</v>
      </c>
      <c r="EH40" s="171">
        <v>-10.278</v>
      </c>
      <c r="EI40" s="171">
        <v>-105.0307</v>
      </c>
      <c r="EJ40" s="171">
        <v>-26.038699999999999</v>
      </c>
      <c r="EK40" s="170"/>
      <c r="EL40" s="171">
        <v>-12.340199999999999</v>
      </c>
      <c r="EM40" s="170"/>
      <c r="EN40" s="170"/>
      <c r="EO40" s="171">
        <v>5.4017999999999997</v>
      </c>
      <c r="EP40" s="171">
        <v>4.7422000000000004</v>
      </c>
      <c r="EQ40" s="171">
        <v>15.375999999999999</v>
      </c>
      <c r="ER40" s="171">
        <v>-21.6861</v>
      </c>
      <c r="ES40" s="171">
        <v>-21.862200000000001</v>
      </c>
      <c r="ET40" s="171">
        <v>3.7911999999999999</v>
      </c>
      <c r="EU40" s="171">
        <v>-12.84</v>
      </c>
      <c r="EV40" s="171">
        <v>0</v>
      </c>
      <c r="EW40" s="171">
        <v>-0.3</v>
      </c>
      <c r="EX40" s="171">
        <v>2.1341999999999999</v>
      </c>
      <c r="EY40" s="171">
        <v>20.0975</v>
      </c>
      <c r="EZ40" s="171">
        <v>-7.0075000000000003</v>
      </c>
      <c r="FA40" s="171">
        <v>-7.0835999999999997</v>
      </c>
      <c r="FB40" s="171">
        <v>8.625</v>
      </c>
      <c r="FC40" s="171">
        <v>-8.2733000000000008</v>
      </c>
      <c r="FD40" s="170"/>
      <c r="FE40" s="171">
        <v>2.9377</v>
      </c>
      <c r="FF40" s="171">
        <v>2.5611000000000002</v>
      </c>
      <c r="FG40" s="170"/>
      <c r="FH40" s="171">
        <v>3.4870999999999999</v>
      </c>
      <c r="FI40" s="171">
        <v>3.7690999999999999</v>
      </c>
      <c r="FJ40" s="171">
        <v>0</v>
      </c>
      <c r="FK40" s="171">
        <v>12.8941</v>
      </c>
      <c r="FL40" s="171">
        <v>12.8941</v>
      </c>
      <c r="FM40" s="171">
        <v>-20.2622</v>
      </c>
      <c r="FN40" s="171">
        <v>16.314399999999999</v>
      </c>
      <c r="FO40" s="171">
        <v>16.422699999999999</v>
      </c>
      <c r="FP40" s="171">
        <v>-10.9808</v>
      </c>
      <c r="FQ40" s="170"/>
      <c r="FR40" s="171">
        <v>19.513200000000001</v>
      </c>
      <c r="FS40" s="171">
        <v>-19.11</v>
      </c>
      <c r="FT40" s="171">
        <v>-2.3176999999999999</v>
      </c>
      <c r="FU40" s="171">
        <v>0.15310000000000001</v>
      </c>
      <c r="FV40" s="171">
        <v>2.0299999999999998</v>
      </c>
      <c r="FW40" s="171">
        <v>1.59</v>
      </c>
      <c r="FX40" s="171">
        <v>-18.9604</v>
      </c>
      <c r="FY40" s="170"/>
      <c r="FZ40" s="171">
        <v>2.2010000000000001</v>
      </c>
      <c r="GA40" s="171">
        <v>0.94799999999999995</v>
      </c>
      <c r="GB40" s="170"/>
      <c r="GC40" s="171">
        <v>7.19</v>
      </c>
      <c r="GD40" s="171">
        <v>-10.4588</v>
      </c>
      <c r="GE40" s="171">
        <v>-3.6457999999999999</v>
      </c>
      <c r="GF40" s="171">
        <v>-2.8</v>
      </c>
      <c r="GG40" s="171">
        <v>25.372900000000001</v>
      </c>
      <c r="GH40" s="170"/>
      <c r="GI40" s="171">
        <v>19.352699999999999</v>
      </c>
      <c r="GJ40" s="171">
        <v>-2.0554999999999999</v>
      </c>
      <c r="GK40" s="171">
        <v>-2.3791000000000002</v>
      </c>
      <c r="GL40" s="171">
        <v>2.5661</v>
      </c>
      <c r="GM40" s="170"/>
      <c r="GN40" s="170"/>
      <c r="GO40" s="171">
        <v>-12.5343</v>
      </c>
      <c r="GP40" s="171">
        <v>57.284399999999998</v>
      </c>
      <c r="GQ40" s="171">
        <v>3.6162999999999998</v>
      </c>
      <c r="GR40" s="171">
        <v>-20.75</v>
      </c>
      <c r="GS40" s="171">
        <v>5.5777999999999999</v>
      </c>
      <c r="GT40" s="171">
        <v>5.0766999999999998</v>
      </c>
      <c r="GU40" s="171">
        <v>95.501499999999993</v>
      </c>
      <c r="GV40" s="171">
        <v>-6.7515999999999998</v>
      </c>
      <c r="GW40" s="171">
        <v>-11.321099999999999</v>
      </c>
      <c r="GX40" s="171">
        <v>1.3052999999999999</v>
      </c>
      <c r="GY40" s="171">
        <v>3.6046999999999998</v>
      </c>
      <c r="GZ40" s="171">
        <v>7.0030999999999999</v>
      </c>
      <c r="HA40" s="171">
        <v>7.0887000000000002</v>
      </c>
      <c r="HB40" s="171">
        <v>3.0242</v>
      </c>
      <c r="HC40" s="171">
        <v>-16.560099999999998</v>
      </c>
      <c r="HD40" s="171">
        <v>-16.403300000000002</v>
      </c>
      <c r="HE40" s="171">
        <v>-6.29</v>
      </c>
      <c r="HF40" s="170"/>
      <c r="HG40" s="171">
        <v>24.5794</v>
      </c>
      <c r="HH40" s="171">
        <v>-7.3327999999999998</v>
      </c>
      <c r="HI40" s="171">
        <v>103.04340000000001</v>
      </c>
      <c r="HJ40" s="171">
        <v>-22.9588</v>
      </c>
      <c r="HK40" s="171">
        <v>28.4511</v>
      </c>
      <c r="HL40" s="170"/>
      <c r="HM40" s="170"/>
      <c r="HN40" s="171">
        <v>0</v>
      </c>
      <c r="HO40" s="171">
        <v>0</v>
      </c>
      <c r="HP40" s="170"/>
      <c r="HQ40" s="170"/>
      <c r="HR40" s="171">
        <v>-12.600099999999999</v>
      </c>
      <c r="HS40" s="171">
        <v>-12.0288</v>
      </c>
      <c r="HT40" s="171">
        <v>-4.6675000000000004</v>
      </c>
      <c r="HU40" s="171">
        <v>-4.5460000000000003</v>
      </c>
      <c r="HV40" s="171">
        <v>30.11</v>
      </c>
      <c r="HW40" s="171">
        <v>30.21</v>
      </c>
      <c r="HX40" s="171">
        <v>-31.4</v>
      </c>
      <c r="HY40" s="171">
        <v>-30</v>
      </c>
      <c r="HZ40" s="171">
        <v>0.19500000000000001</v>
      </c>
      <c r="IA40" s="171">
        <v>-5.12</v>
      </c>
      <c r="IB40" s="171">
        <v>34.571399999999997</v>
      </c>
      <c r="IC40" s="171">
        <v>26.591699999999999</v>
      </c>
      <c r="ID40" s="171">
        <v>26.493500000000001</v>
      </c>
      <c r="IE40" s="171">
        <v>-18.7</v>
      </c>
      <c r="IF40" s="171">
        <v>-44.4</v>
      </c>
      <c r="IG40" s="171">
        <v>-4.2</v>
      </c>
      <c r="IH40" s="171">
        <v>-4.7</v>
      </c>
      <c r="II40" s="171">
        <v>-18.016100000000002</v>
      </c>
      <c r="IJ40" s="170"/>
      <c r="IK40" s="171">
        <v>-192.922</v>
      </c>
      <c r="IL40" s="171">
        <v>-23.193000000000001</v>
      </c>
      <c r="IM40" s="171">
        <v>-236.91820000000001</v>
      </c>
      <c r="IN40" s="171">
        <v>-21.3858</v>
      </c>
      <c r="IO40" s="171">
        <v>-58.0627</v>
      </c>
      <c r="IP40" s="171">
        <v>83.236999999999995</v>
      </c>
      <c r="IQ40" s="171">
        <v>83.522800000000004</v>
      </c>
      <c r="IR40" s="171">
        <v>90.236800000000002</v>
      </c>
      <c r="IS40" s="171">
        <v>118.02209999999999</v>
      </c>
      <c r="IT40" s="171">
        <v>12.362500000000001</v>
      </c>
      <c r="IU40" s="171">
        <v>22.609300000000001</v>
      </c>
      <c r="IV40" s="171">
        <v>21.682500000000001</v>
      </c>
      <c r="IW40" s="171">
        <v>16.338899999999999</v>
      </c>
      <c r="IX40" s="171">
        <v>142.4085</v>
      </c>
      <c r="IY40" s="171">
        <v>-229.22980000000001</v>
      </c>
      <c r="IZ40" s="171">
        <v>58.382199999999997</v>
      </c>
      <c r="JA40" s="171">
        <v>-48.457299999999996</v>
      </c>
      <c r="JB40" s="171">
        <v>-1.0071000000000001</v>
      </c>
      <c r="JC40" s="170"/>
      <c r="JD40" s="170"/>
      <c r="JE40" s="171">
        <v>-2.1259999999999999</v>
      </c>
      <c r="JF40" s="171">
        <v>-2.129</v>
      </c>
      <c r="JG40" s="170"/>
      <c r="JH40" s="171">
        <v>1.76</v>
      </c>
      <c r="JI40" s="171">
        <v>0</v>
      </c>
      <c r="JJ40" s="171">
        <v>-8.2017000000000007</v>
      </c>
      <c r="JK40" s="171">
        <v>5.7450000000000001</v>
      </c>
      <c r="JL40" s="171">
        <v>-7.4997999999999996</v>
      </c>
      <c r="JM40" s="171">
        <v>5.5</v>
      </c>
      <c r="JN40" s="171">
        <v>4.258</v>
      </c>
      <c r="JO40" s="171">
        <v>5.24</v>
      </c>
      <c r="JP40" s="170"/>
      <c r="JQ40" s="170"/>
      <c r="JR40" s="171">
        <v>5.6006999999999998</v>
      </c>
      <c r="JS40" s="171">
        <v>4.3712</v>
      </c>
      <c r="JT40" s="171">
        <v>2.9110999999999998</v>
      </c>
      <c r="JU40" s="170"/>
      <c r="JV40" s="171">
        <v>34</v>
      </c>
      <c r="JW40" s="171">
        <v>1.5086999999999999</v>
      </c>
      <c r="JX40" s="171">
        <v>0.54</v>
      </c>
      <c r="JY40" s="170"/>
      <c r="JZ40" s="171">
        <v>-11.575699999999999</v>
      </c>
      <c r="KA40" s="171">
        <v>-2.2054999999999998</v>
      </c>
      <c r="KB40" s="171">
        <v>-23.094999999999999</v>
      </c>
      <c r="KC40" s="171">
        <v>-10.9621</v>
      </c>
      <c r="KD40" s="171">
        <v>-4.4897999999999998</v>
      </c>
      <c r="KE40" s="171">
        <v>-22.167000000000002</v>
      </c>
      <c r="KF40" s="171">
        <v>-3.7772999999999999</v>
      </c>
      <c r="KG40" s="171">
        <v>-31.6</v>
      </c>
      <c r="KH40" s="171">
        <v>15.8</v>
      </c>
      <c r="KI40" s="171">
        <v>58.571899999999999</v>
      </c>
      <c r="KJ40" s="171">
        <v>-138.7098</v>
      </c>
    </row>
    <row r="41" spans="1:296" ht="18" customHeight="1" x14ac:dyDescent="0.25">
      <c r="A41" s="163" t="s">
        <v>53</v>
      </c>
      <c r="B41" s="163" t="s">
        <v>918</v>
      </c>
      <c r="C41" s="164"/>
      <c r="D41" s="165">
        <v>0</v>
      </c>
      <c r="E41" s="165">
        <v>4.9180000000000001</v>
      </c>
      <c r="F41" s="165">
        <v>-9.8736999999999995</v>
      </c>
      <c r="G41" s="165">
        <v>5.6513</v>
      </c>
      <c r="H41" s="165">
        <v>8.0375999999999994</v>
      </c>
      <c r="I41" s="164"/>
      <c r="J41" s="165">
        <v>14.4201</v>
      </c>
      <c r="K41" s="164"/>
      <c r="L41" s="165">
        <v>20.987500000000001</v>
      </c>
      <c r="M41" s="165">
        <v>9.0507000000000009</v>
      </c>
      <c r="N41" s="165">
        <v>8.6268999999999991</v>
      </c>
      <c r="O41" s="165">
        <v>-11.1</v>
      </c>
      <c r="P41" s="165">
        <v>-22</v>
      </c>
      <c r="Q41" s="165">
        <v>0</v>
      </c>
      <c r="R41" s="165">
        <v>1.6559999999999999</v>
      </c>
      <c r="S41" s="165">
        <v>-13.2</v>
      </c>
      <c r="T41" s="165">
        <v>2.9140000000000001</v>
      </c>
      <c r="U41" s="165">
        <v>5.4100999999999999</v>
      </c>
      <c r="V41" s="165">
        <v>3.8325</v>
      </c>
      <c r="W41" s="165">
        <v>3.6221999999999999</v>
      </c>
      <c r="X41" s="165">
        <v>6.8526999999999996</v>
      </c>
      <c r="Y41" s="165">
        <v>3.29</v>
      </c>
      <c r="Z41" s="165">
        <v>-1.6748000000000001</v>
      </c>
      <c r="AA41" s="165">
        <v>2.3031000000000001</v>
      </c>
      <c r="AB41" s="164"/>
      <c r="AC41" s="165">
        <v>-1.1615</v>
      </c>
      <c r="AD41" s="165">
        <v>-1.0860000000000001</v>
      </c>
      <c r="AE41" s="165">
        <v>-1.077</v>
      </c>
      <c r="AF41" s="165">
        <v>6.5519999999999996</v>
      </c>
      <c r="AG41" s="165">
        <v>-11.1</v>
      </c>
      <c r="AH41" s="165">
        <v>-11</v>
      </c>
      <c r="AI41" s="165">
        <v>-2.2669999999999999</v>
      </c>
      <c r="AJ41" s="165">
        <v>0.27</v>
      </c>
      <c r="AK41" s="165">
        <v>-13.88</v>
      </c>
      <c r="AL41" s="164"/>
      <c r="AM41" s="164"/>
      <c r="AN41" s="165">
        <v>-9.14</v>
      </c>
      <c r="AO41" s="165">
        <v>-9.14</v>
      </c>
      <c r="AP41" s="165">
        <v>5.1300999999999997</v>
      </c>
      <c r="AQ41" s="165">
        <v>3.9283999999999999</v>
      </c>
      <c r="AR41" s="165">
        <v>20.5472</v>
      </c>
      <c r="AS41" s="164"/>
      <c r="AT41" s="165">
        <v>-13.9648</v>
      </c>
      <c r="AU41" s="165">
        <v>-13.146000000000001</v>
      </c>
      <c r="AV41" s="165">
        <v>-12.110799999999999</v>
      </c>
      <c r="AW41" s="165">
        <v>20.3414</v>
      </c>
      <c r="AX41" s="165">
        <v>11.3028</v>
      </c>
      <c r="AY41" s="165">
        <v>-18.216100000000001</v>
      </c>
      <c r="AZ41" s="165">
        <v>-18.4116</v>
      </c>
      <c r="BA41" s="165">
        <v>22.162800000000001</v>
      </c>
      <c r="BB41" s="165">
        <v>15.3108</v>
      </c>
      <c r="BC41" s="165">
        <v>23.158300000000001</v>
      </c>
      <c r="BD41" s="165">
        <v>7.3360000000000003</v>
      </c>
      <c r="BE41" s="165">
        <v>-5.4</v>
      </c>
      <c r="BF41" s="165">
        <v>-5.5</v>
      </c>
      <c r="BG41" s="165">
        <v>-21.970600000000001</v>
      </c>
      <c r="BH41" s="165">
        <v>-19.8048</v>
      </c>
      <c r="BI41" s="165">
        <v>-0.68779999999999997</v>
      </c>
      <c r="BJ41" s="164"/>
      <c r="BK41" s="165">
        <v>5.3936000000000002</v>
      </c>
      <c r="BL41" s="165">
        <v>0.2031</v>
      </c>
      <c r="BM41" s="165">
        <v>-0.2324</v>
      </c>
      <c r="BN41" s="165">
        <v>-2.93E-2</v>
      </c>
      <c r="BO41" s="165">
        <v>-77.547499999999999</v>
      </c>
      <c r="BP41" s="165">
        <v>60.792900000000003</v>
      </c>
      <c r="BQ41" s="165">
        <v>60.884399999999999</v>
      </c>
      <c r="BR41" s="165">
        <v>33.615900000000003</v>
      </c>
      <c r="BS41" s="165">
        <v>-103.82859999999999</v>
      </c>
      <c r="BT41" s="164"/>
      <c r="BU41" s="164"/>
      <c r="BV41" s="164"/>
      <c r="BW41" s="165">
        <v>14.66</v>
      </c>
      <c r="BX41" s="165">
        <v>7.11</v>
      </c>
      <c r="BY41" s="165">
        <v>5.6</v>
      </c>
      <c r="BZ41" s="165">
        <v>-9.0500000000000007</v>
      </c>
      <c r="CA41" s="165">
        <v>2.63</v>
      </c>
      <c r="CB41" s="165">
        <v>-28.528700000000001</v>
      </c>
      <c r="CC41" s="165">
        <v>-28.930499999999999</v>
      </c>
      <c r="CD41" s="165">
        <v>36.365099999999998</v>
      </c>
      <c r="CE41" s="165">
        <v>35.474600000000002</v>
      </c>
      <c r="CF41" s="165">
        <v>-5.8502999999999998</v>
      </c>
      <c r="CG41" s="165">
        <v>14.0854</v>
      </c>
      <c r="CH41" s="165">
        <v>13.8489</v>
      </c>
      <c r="CI41" s="165">
        <v>4.7380000000000004</v>
      </c>
      <c r="CJ41" s="164"/>
      <c r="CK41" s="165">
        <v>4.032</v>
      </c>
      <c r="CL41" s="165">
        <v>9.3859999999999992</v>
      </c>
      <c r="CM41" s="165">
        <v>-23.6</v>
      </c>
      <c r="CN41" s="165">
        <v>-23.4</v>
      </c>
      <c r="CO41" s="165">
        <v>-1.38</v>
      </c>
      <c r="CP41" s="165">
        <v>21.011600000000001</v>
      </c>
      <c r="CQ41" s="165">
        <v>21.2774</v>
      </c>
      <c r="CR41" s="165">
        <v>19.5198</v>
      </c>
      <c r="CS41" s="165">
        <v>57.880299999999998</v>
      </c>
      <c r="CT41" s="165">
        <v>58.838999999999999</v>
      </c>
      <c r="CU41" s="165">
        <v>-28.701499999999999</v>
      </c>
      <c r="CV41" s="165">
        <v>-43.207099999999997</v>
      </c>
      <c r="CW41" s="165">
        <v>-11.167</v>
      </c>
      <c r="CX41" s="165">
        <v>0</v>
      </c>
      <c r="CY41" s="165">
        <v>24.28</v>
      </c>
      <c r="CZ41" s="165">
        <v>8.02</v>
      </c>
      <c r="DA41" s="165">
        <v>6.2549000000000001</v>
      </c>
      <c r="DB41" s="165">
        <v>5.0811999999999999</v>
      </c>
      <c r="DC41" s="165">
        <v>-6.48</v>
      </c>
      <c r="DD41" s="164"/>
      <c r="DE41" s="164"/>
      <c r="DF41" s="164"/>
      <c r="DG41" s="165">
        <v>7.5053999999999998</v>
      </c>
      <c r="DH41" s="164"/>
      <c r="DI41" s="165">
        <v>-2.5049999999999999</v>
      </c>
      <c r="DJ41" s="165">
        <v>-24.3</v>
      </c>
      <c r="DK41" s="164"/>
      <c r="DL41" s="165">
        <v>-2.9651000000000001</v>
      </c>
      <c r="DM41" s="165">
        <v>6</v>
      </c>
      <c r="DN41" s="165">
        <v>9.6</v>
      </c>
      <c r="DO41" s="165">
        <v>10.7</v>
      </c>
      <c r="DP41" s="165">
        <v>2.97</v>
      </c>
      <c r="DQ41" s="165">
        <v>-2.35</v>
      </c>
      <c r="DR41" s="165">
        <v>5.7504999999999997</v>
      </c>
      <c r="DS41" s="165">
        <v>-7.6654</v>
      </c>
      <c r="DT41" s="165">
        <v>-5.93</v>
      </c>
      <c r="DU41" s="164"/>
      <c r="DV41" s="165">
        <v>12.09</v>
      </c>
      <c r="DW41" s="165">
        <v>-1.57</v>
      </c>
      <c r="DX41" s="165">
        <v>-7.8</v>
      </c>
      <c r="DY41" s="165">
        <v>-4.3727</v>
      </c>
      <c r="DZ41" s="165">
        <v>-38.294199999999996</v>
      </c>
      <c r="EA41" s="165">
        <v>-37.545499999999997</v>
      </c>
      <c r="EB41" s="165">
        <v>9.5509000000000004</v>
      </c>
      <c r="EC41" s="165">
        <v>-10.8218</v>
      </c>
      <c r="ED41" s="165">
        <v>-19.827999999999999</v>
      </c>
      <c r="EE41" s="165">
        <v>-19.940000000000001</v>
      </c>
      <c r="EF41" s="165">
        <v>-20.659700000000001</v>
      </c>
      <c r="EG41" s="165">
        <v>-4.2229999999999999</v>
      </c>
      <c r="EH41" s="165">
        <v>-9.6579999999999995</v>
      </c>
      <c r="EI41" s="165">
        <v>-110.5896</v>
      </c>
      <c r="EJ41" s="165">
        <v>-13.15</v>
      </c>
      <c r="EK41" s="164"/>
      <c r="EL41" s="165">
        <v>-6.7257999999999996</v>
      </c>
      <c r="EM41" s="165">
        <v>-6.6840999999999999</v>
      </c>
      <c r="EN41" s="165">
        <v>0</v>
      </c>
      <c r="EO41" s="165">
        <v>6.4473000000000003</v>
      </c>
      <c r="EP41" s="165">
        <v>4.9028</v>
      </c>
      <c r="EQ41" s="165">
        <v>1.04</v>
      </c>
      <c r="ER41" s="165">
        <v>-21.373799999999999</v>
      </c>
      <c r="ES41" s="165">
        <v>-20.933399999999999</v>
      </c>
      <c r="ET41" s="165">
        <v>10.427300000000001</v>
      </c>
      <c r="EU41" s="165">
        <v>0</v>
      </c>
      <c r="EV41" s="165">
        <v>-4.01</v>
      </c>
      <c r="EW41" s="165">
        <v>1.4</v>
      </c>
      <c r="EX41" s="165">
        <v>1.8342000000000001</v>
      </c>
      <c r="EY41" s="165">
        <v>22.427</v>
      </c>
      <c r="EZ41" s="165">
        <v>-6.7118000000000002</v>
      </c>
      <c r="FA41" s="165">
        <v>-6.7290999999999999</v>
      </c>
      <c r="FB41" s="165">
        <v>9.1181000000000001</v>
      </c>
      <c r="FC41" s="165">
        <v>-10.870799999999999</v>
      </c>
      <c r="FD41" s="165">
        <v>0</v>
      </c>
      <c r="FE41" s="165">
        <v>2.1349</v>
      </c>
      <c r="FF41" s="165">
        <v>1.8983000000000001</v>
      </c>
      <c r="FG41" s="164"/>
      <c r="FH41" s="165">
        <v>3.7995999999999999</v>
      </c>
      <c r="FI41" s="165">
        <v>4.1321000000000003</v>
      </c>
      <c r="FJ41" s="165">
        <v>2.7698</v>
      </c>
      <c r="FK41" s="165">
        <v>15.406000000000001</v>
      </c>
      <c r="FL41" s="165">
        <v>15.573399999999999</v>
      </c>
      <c r="FM41" s="165">
        <v>-22.774100000000001</v>
      </c>
      <c r="FN41" s="165">
        <v>19.072299999999998</v>
      </c>
      <c r="FO41" s="165">
        <v>18.828299999999999</v>
      </c>
      <c r="FP41" s="165">
        <v>-12.682</v>
      </c>
      <c r="FQ41" s="164"/>
      <c r="FR41" s="165">
        <v>18.4878</v>
      </c>
      <c r="FS41" s="165">
        <v>-18.920000000000002</v>
      </c>
      <c r="FT41" s="165">
        <v>-2.8102999999999998</v>
      </c>
      <c r="FU41" s="165">
        <v>0.1037</v>
      </c>
      <c r="FV41" s="165">
        <v>2.09</v>
      </c>
      <c r="FW41" s="165">
        <v>1.0900000000000001</v>
      </c>
      <c r="FX41" s="165">
        <v>-17.0228</v>
      </c>
      <c r="FY41" s="165">
        <v>0</v>
      </c>
      <c r="FZ41" s="165">
        <v>2.093</v>
      </c>
      <c r="GA41" s="165">
        <v>0.97199999999999998</v>
      </c>
      <c r="GB41" s="164"/>
      <c r="GC41" s="165">
        <v>7.55</v>
      </c>
      <c r="GD41" s="165">
        <v>-12.272600000000001</v>
      </c>
      <c r="GE41" s="165">
        <v>-5.0735000000000001</v>
      </c>
      <c r="GF41" s="165">
        <v>-2.76</v>
      </c>
      <c r="GG41" s="165">
        <v>25.815999999999999</v>
      </c>
      <c r="GH41" s="164"/>
      <c r="GI41" s="165">
        <v>18.762</v>
      </c>
      <c r="GJ41" s="165">
        <v>-1.6812</v>
      </c>
      <c r="GK41" s="165">
        <v>-1.9543999999999999</v>
      </c>
      <c r="GL41" s="165">
        <v>2.5638999999999998</v>
      </c>
      <c r="GM41" s="164"/>
      <c r="GN41" s="164"/>
      <c r="GO41" s="165">
        <v>-13.047499999999999</v>
      </c>
      <c r="GP41" s="165">
        <v>54.692900000000002</v>
      </c>
      <c r="GQ41" s="165">
        <v>3.7071000000000001</v>
      </c>
      <c r="GR41" s="165">
        <v>-20.333200000000001</v>
      </c>
      <c r="GS41" s="165">
        <v>6.2125000000000004</v>
      </c>
      <c r="GT41" s="165">
        <v>6.7252000000000001</v>
      </c>
      <c r="GU41" s="165">
        <v>112.848</v>
      </c>
      <c r="GV41" s="165">
        <v>-6.9524999999999997</v>
      </c>
      <c r="GW41" s="165">
        <v>-11.5693</v>
      </c>
      <c r="GX41" s="165">
        <v>1.9328000000000001</v>
      </c>
      <c r="GY41" s="165">
        <v>3.5304000000000002</v>
      </c>
      <c r="GZ41" s="165">
        <v>6.9810999999999996</v>
      </c>
      <c r="HA41" s="165">
        <v>7.1124000000000001</v>
      </c>
      <c r="HB41" s="165">
        <v>3.0032000000000001</v>
      </c>
      <c r="HC41" s="165">
        <v>-9.0662000000000003</v>
      </c>
      <c r="HD41" s="165">
        <v>-8.4131</v>
      </c>
      <c r="HE41" s="165">
        <v>-3.77</v>
      </c>
      <c r="HF41" s="165">
        <v>0</v>
      </c>
      <c r="HG41" s="165">
        <v>15.146800000000001</v>
      </c>
      <c r="HH41" s="165">
        <v>0</v>
      </c>
      <c r="HI41" s="165">
        <v>109.87350000000001</v>
      </c>
      <c r="HJ41" s="165">
        <v>-13.3931</v>
      </c>
      <c r="HK41" s="165">
        <v>36.537700000000001</v>
      </c>
      <c r="HL41" s="164"/>
      <c r="HM41" s="164"/>
      <c r="HN41" s="165">
        <v>0</v>
      </c>
      <c r="HO41" s="165">
        <v>0</v>
      </c>
      <c r="HP41" s="165">
        <v>17.109200000000001</v>
      </c>
      <c r="HQ41" s="165">
        <v>18.913900000000002</v>
      </c>
      <c r="HR41" s="165">
        <v>-10.0952</v>
      </c>
      <c r="HS41" s="165">
        <v>-9.5458999999999996</v>
      </c>
      <c r="HT41" s="165">
        <v>-2.5642999999999998</v>
      </c>
      <c r="HU41" s="165">
        <v>-2.3462000000000001</v>
      </c>
      <c r="HV41" s="165">
        <v>24.45</v>
      </c>
      <c r="HW41" s="165">
        <v>24.76</v>
      </c>
      <c r="HX41" s="165">
        <v>-31.1</v>
      </c>
      <c r="HY41" s="165">
        <v>-31.4</v>
      </c>
      <c r="HZ41" s="165">
        <v>3.5700000000000003E-2</v>
      </c>
      <c r="IA41" s="165">
        <v>-7.04</v>
      </c>
      <c r="IB41" s="165">
        <v>43.052700000000002</v>
      </c>
      <c r="IC41" s="165">
        <v>23.610299999999999</v>
      </c>
      <c r="ID41" s="165">
        <v>23.5108</v>
      </c>
      <c r="IE41" s="165">
        <v>-18.5</v>
      </c>
      <c r="IF41" s="165">
        <v>-46.9</v>
      </c>
      <c r="IG41" s="165">
        <v>-6.3</v>
      </c>
      <c r="IH41" s="165">
        <v>-6.8</v>
      </c>
      <c r="II41" s="165">
        <v>-17.7102</v>
      </c>
      <c r="IJ41" s="165">
        <v>-17.6983</v>
      </c>
      <c r="IK41" s="165">
        <v>-190.8698</v>
      </c>
      <c r="IL41" s="165">
        <v>-22.968900000000001</v>
      </c>
      <c r="IM41" s="165">
        <v>-232.88669999999999</v>
      </c>
      <c r="IN41" s="165">
        <v>-15.0703</v>
      </c>
      <c r="IO41" s="165">
        <v>-51.401200000000003</v>
      </c>
      <c r="IP41" s="165">
        <v>103.9058</v>
      </c>
      <c r="IQ41" s="165">
        <v>58.395099999999999</v>
      </c>
      <c r="IR41" s="165">
        <v>78.085899999999995</v>
      </c>
      <c r="IS41" s="165">
        <v>131.99930000000001</v>
      </c>
      <c r="IT41" s="165">
        <v>41.267000000000003</v>
      </c>
      <c r="IU41" s="165">
        <v>25.1722</v>
      </c>
      <c r="IV41" s="165">
        <v>23.912600000000001</v>
      </c>
      <c r="IW41" s="165">
        <v>25.610499999999998</v>
      </c>
      <c r="IX41" s="165">
        <v>174.40369999999999</v>
      </c>
      <c r="IY41" s="165">
        <v>-235.79079999999999</v>
      </c>
      <c r="IZ41" s="165">
        <v>90.342200000000005</v>
      </c>
      <c r="JA41" s="165">
        <v>-70.228200000000001</v>
      </c>
      <c r="JB41" s="165">
        <v>-1.3806</v>
      </c>
      <c r="JC41" s="164"/>
      <c r="JD41" s="164"/>
      <c r="JE41" s="165">
        <v>-2.0659999999999998</v>
      </c>
      <c r="JF41" s="165">
        <v>-2.0880000000000001</v>
      </c>
      <c r="JG41" s="164"/>
      <c r="JH41" s="165">
        <v>0.8</v>
      </c>
      <c r="JI41" s="165">
        <v>0</v>
      </c>
      <c r="JJ41" s="165">
        <v>-6.9718</v>
      </c>
      <c r="JK41" s="165">
        <v>7.3563999999999998</v>
      </c>
      <c r="JL41" s="165">
        <v>-8.2597000000000005</v>
      </c>
      <c r="JM41" s="165">
        <v>3.6</v>
      </c>
      <c r="JN41" s="165">
        <v>3.2410000000000001</v>
      </c>
      <c r="JO41" s="165">
        <v>3.7730000000000001</v>
      </c>
      <c r="JP41" s="164"/>
      <c r="JQ41" s="164"/>
      <c r="JR41" s="165">
        <v>4.6977000000000002</v>
      </c>
      <c r="JS41" s="165">
        <v>4.1517999999999997</v>
      </c>
      <c r="JT41" s="165">
        <v>3.7210000000000001</v>
      </c>
      <c r="JU41" s="164"/>
      <c r="JV41" s="165">
        <v>35.9</v>
      </c>
      <c r="JW41" s="165">
        <v>0.75849999999999995</v>
      </c>
      <c r="JX41" s="165">
        <v>0.48</v>
      </c>
      <c r="JY41" s="164"/>
      <c r="JZ41" s="165">
        <v>-14.144299999999999</v>
      </c>
      <c r="KA41" s="165">
        <v>-1.9567000000000001</v>
      </c>
      <c r="KB41" s="165">
        <v>-21.7666</v>
      </c>
      <c r="KC41" s="165">
        <v>-12.8825</v>
      </c>
      <c r="KD41" s="165">
        <v>-4.9888000000000003</v>
      </c>
      <c r="KE41" s="165">
        <v>-20.9635</v>
      </c>
      <c r="KF41" s="165">
        <v>-4.3746999999999998</v>
      </c>
      <c r="KG41" s="165">
        <v>-31</v>
      </c>
      <c r="KH41" s="165">
        <v>16.5</v>
      </c>
      <c r="KI41" s="165">
        <v>57.152700000000003</v>
      </c>
      <c r="KJ41" s="165">
        <v>-136.86580000000001</v>
      </c>
    </row>
    <row r="42" spans="1:296" ht="18" customHeight="1" x14ac:dyDescent="0.25">
      <c r="A42" s="163" t="s">
        <v>53</v>
      </c>
      <c r="B42" s="163" t="s">
        <v>919</v>
      </c>
      <c r="C42" s="167"/>
      <c r="D42" s="168">
        <v>0</v>
      </c>
      <c r="E42" s="168">
        <v>4.9679000000000002</v>
      </c>
      <c r="F42" s="168">
        <v>-9.7294999999999998</v>
      </c>
      <c r="G42" s="168">
        <v>4.3105000000000002</v>
      </c>
      <c r="H42" s="168">
        <v>8.0729000000000006</v>
      </c>
      <c r="I42" s="167"/>
      <c r="J42" s="168">
        <v>13.9854</v>
      </c>
      <c r="K42" s="167"/>
      <c r="L42" s="168">
        <v>21.3279</v>
      </c>
      <c r="M42" s="168">
        <v>9.0406999999999993</v>
      </c>
      <c r="N42" s="168">
        <v>8.7407000000000004</v>
      </c>
      <c r="O42" s="168">
        <v>-11.1</v>
      </c>
      <c r="P42" s="168">
        <v>-19.8</v>
      </c>
      <c r="Q42" s="168">
        <v>-2.2000000000000002</v>
      </c>
      <c r="R42" s="168">
        <v>0.82799999999999996</v>
      </c>
      <c r="S42" s="168">
        <v>-13.2</v>
      </c>
      <c r="T42" s="168">
        <v>2.7875000000000001</v>
      </c>
      <c r="U42" s="168">
        <v>2.3910999999999998</v>
      </c>
      <c r="V42" s="168">
        <v>3.8119999999999998</v>
      </c>
      <c r="W42" s="168">
        <v>3.6147</v>
      </c>
      <c r="X42" s="168">
        <v>6.8986000000000001</v>
      </c>
      <c r="Y42" s="168">
        <v>3.1333000000000002</v>
      </c>
      <c r="Z42" s="168">
        <v>-1.6435</v>
      </c>
      <c r="AA42" s="168">
        <v>2.1884000000000001</v>
      </c>
      <c r="AB42" s="167"/>
      <c r="AC42" s="168">
        <v>-1.1202000000000001</v>
      </c>
      <c r="AD42" s="168">
        <v>-1.2949999999999999</v>
      </c>
      <c r="AE42" s="168">
        <v>-1.278</v>
      </c>
      <c r="AF42" s="168">
        <v>6.665</v>
      </c>
      <c r="AG42" s="168">
        <v>-8.8800000000000008</v>
      </c>
      <c r="AH42" s="168">
        <v>-11</v>
      </c>
      <c r="AI42" s="168">
        <v>-2.36</v>
      </c>
      <c r="AJ42" s="168">
        <v>0.27200000000000002</v>
      </c>
      <c r="AK42" s="168">
        <v>-14.48</v>
      </c>
      <c r="AL42" s="167"/>
      <c r="AM42" s="167"/>
      <c r="AN42" s="168">
        <v>-9.26</v>
      </c>
      <c r="AO42" s="168">
        <v>-8.93</v>
      </c>
      <c r="AP42" s="168">
        <v>4.7614999999999998</v>
      </c>
      <c r="AQ42" s="168">
        <v>3.9157000000000002</v>
      </c>
      <c r="AR42" s="168">
        <v>17.969200000000001</v>
      </c>
      <c r="AS42" s="167"/>
      <c r="AT42" s="168">
        <v>-13.286</v>
      </c>
      <c r="AU42" s="168">
        <v>-16.752800000000001</v>
      </c>
      <c r="AV42" s="168">
        <v>-16.636500000000002</v>
      </c>
      <c r="AW42" s="168">
        <v>14.756600000000001</v>
      </c>
      <c r="AX42" s="168">
        <v>16.611799999999999</v>
      </c>
      <c r="AY42" s="168">
        <v>-18.167200000000001</v>
      </c>
      <c r="AZ42" s="168">
        <v>-16.083500000000001</v>
      </c>
      <c r="BA42" s="168">
        <v>18.004200000000001</v>
      </c>
      <c r="BB42" s="168">
        <v>16.677800000000001</v>
      </c>
      <c r="BC42" s="168">
        <v>30.008600000000001</v>
      </c>
      <c r="BD42" s="168">
        <v>8.6319999999999997</v>
      </c>
      <c r="BE42" s="168">
        <v>-5.5</v>
      </c>
      <c r="BF42" s="168">
        <v>-5.5</v>
      </c>
      <c r="BG42" s="168">
        <v>-20.007999999999999</v>
      </c>
      <c r="BH42" s="168">
        <v>-19.542400000000001</v>
      </c>
      <c r="BI42" s="168">
        <v>-0.91220000000000001</v>
      </c>
      <c r="BJ42" s="167"/>
      <c r="BK42" s="168">
        <v>0.53710000000000002</v>
      </c>
      <c r="BL42" s="168">
        <v>0.33460000000000001</v>
      </c>
      <c r="BM42" s="168">
        <v>-0.21340000000000001</v>
      </c>
      <c r="BN42" s="168">
        <v>3.6900000000000002E-2</v>
      </c>
      <c r="BO42" s="168">
        <v>-81.148700000000005</v>
      </c>
      <c r="BP42" s="168">
        <v>58.9617</v>
      </c>
      <c r="BQ42" s="168">
        <v>59.022799999999997</v>
      </c>
      <c r="BR42" s="168">
        <v>39.856499999999997</v>
      </c>
      <c r="BS42" s="168">
        <v>-106.0206</v>
      </c>
      <c r="BT42" s="167"/>
      <c r="BU42" s="167"/>
      <c r="BV42" s="167"/>
      <c r="BW42" s="168">
        <v>12.9435</v>
      </c>
      <c r="BX42" s="168">
        <v>8.1300000000000008</v>
      </c>
      <c r="BY42" s="168">
        <v>4.8899999999999997</v>
      </c>
      <c r="BZ42" s="168">
        <v>-14.39</v>
      </c>
      <c r="CA42" s="168">
        <v>1.99</v>
      </c>
      <c r="CB42" s="168">
        <v>-29.064499999999999</v>
      </c>
      <c r="CC42" s="168">
        <v>-28.796600000000002</v>
      </c>
      <c r="CD42" s="168">
        <v>35.768700000000003</v>
      </c>
      <c r="CE42" s="168">
        <v>34.627400000000002</v>
      </c>
      <c r="CF42" s="168">
        <v>-6.2525000000000004</v>
      </c>
      <c r="CG42" s="168">
        <v>12.883900000000001</v>
      </c>
      <c r="CH42" s="168">
        <v>13.164199999999999</v>
      </c>
      <c r="CI42" s="168">
        <v>0.26690000000000003</v>
      </c>
      <c r="CJ42" s="167"/>
      <c r="CK42" s="168">
        <v>4.4116</v>
      </c>
      <c r="CL42" s="168">
        <v>8.484</v>
      </c>
      <c r="CM42" s="168">
        <v>-26.2</v>
      </c>
      <c r="CN42" s="168">
        <v>-25</v>
      </c>
      <c r="CO42" s="168">
        <v>-1.33</v>
      </c>
      <c r="CP42" s="168">
        <v>20.476299999999998</v>
      </c>
      <c r="CQ42" s="168">
        <v>20.371400000000001</v>
      </c>
      <c r="CR42" s="168">
        <v>19.3583</v>
      </c>
      <c r="CS42" s="168">
        <v>61.270899999999997</v>
      </c>
      <c r="CT42" s="168">
        <v>61.212800000000001</v>
      </c>
      <c r="CU42" s="168">
        <v>-37.2196</v>
      </c>
      <c r="CV42" s="168">
        <v>-41.686599999999999</v>
      </c>
      <c r="CW42" s="168">
        <v>-10.9963</v>
      </c>
      <c r="CX42" s="167"/>
      <c r="CY42" s="168">
        <v>25.26</v>
      </c>
      <c r="CZ42" s="168">
        <v>8.33</v>
      </c>
      <c r="DA42" s="168">
        <v>5.9424000000000001</v>
      </c>
      <c r="DB42" s="168">
        <v>4.8859000000000004</v>
      </c>
      <c r="DC42" s="168">
        <v>-6.2919</v>
      </c>
      <c r="DD42" s="167"/>
      <c r="DE42" s="167"/>
      <c r="DF42" s="167"/>
      <c r="DG42" s="168">
        <v>3.0402999999999998</v>
      </c>
      <c r="DH42" s="167"/>
      <c r="DI42" s="168">
        <v>-2.3915999999999999</v>
      </c>
      <c r="DJ42" s="168">
        <v>-24.7</v>
      </c>
      <c r="DK42" s="168">
        <v>-25.2</v>
      </c>
      <c r="DL42" s="168">
        <v>-3.2982999999999998</v>
      </c>
      <c r="DM42" s="168">
        <v>5.8</v>
      </c>
      <c r="DN42" s="168">
        <v>9.2799999999999994</v>
      </c>
      <c r="DO42" s="168">
        <v>10.3</v>
      </c>
      <c r="DP42" s="168">
        <v>2.61</v>
      </c>
      <c r="DQ42" s="168">
        <v>-2.58</v>
      </c>
      <c r="DR42" s="168">
        <v>5.7039999999999997</v>
      </c>
      <c r="DS42" s="168">
        <v>-4.6227999999999998</v>
      </c>
      <c r="DT42" s="168">
        <v>-6.09</v>
      </c>
      <c r="DU42" s="167"/>
      <c r="DV42" s="168">
        <v>13.34</v>
      </c>
      <c r="DW42" s="168">
        <v>-1.89</v>
      </c>
      <c r="DX42" s="168">
        <v>-3.5817999999999999</v>
      </c>
      <c r="DY42" s="168">
        <v>-2</v>
      </c>
      <c r="DZ42" s="168">
        <v>-37.653799999999997</v>
      </c>
      <c r="EA42" s="168">
        <v>-36.809100000000001</v>
      </c>
      <c r="EB42" s="168">
        <v>11.7698</v>
      </c>
      <c r="EC42" s="168">
        <v>-8.4306000000000001</v>
      </c>
      <c r="ED42" s="168">
        <v>-17.170400000000001</v>
      </c>
      <c r="EE42" s="168">
        <v>-17.745000000000001</v>
      </c>
      <c r="EF42" s="168">
        <v>-30.216200000000001</v>
      </c>
      <c r="EG42" s="168">
        <v>-8.6669999999999998</v>
      </c>
      <c r="EH42" s="168">
        <v>-10.68</v>
      </c>
      <c r="EI42" s="168">
        <v>-118.7833</v>
      </c>
      <c r="EJ42" s="168">
        <v>2.0053000000000001</v>
      </c>
      <c r="EK42" s="167"/>
      <c r="EL42" s="168">
        <v>-7.3555000000000001</v>
      </c>
      <c r="EM42" s="168">
        <v>-6.6516000000000002</v>
      </c>
      <c r="EN42" s="167"/>
      <c r="EO42" s="168">
        <v>9.2692999999999994</v>
      </c>
      <c r="EP42" s="168">
        <v>7.9256000000000002</v>
      </c>
      <c r="EQ42" s="168">
        <v>-7.1719999999999997</v>
      </c>
      <c r="ER42" s="168">
        <v>-20.6616</v>
      </c>
      <c r="ES42" s="168">
        <v>-20.325900000000001</v>
      </c>
      <c r="ET42" s="168">
        <v>11.297800000000001</v>
      </c>
      <c r="EU42" s="168">
        <v>0</v>
      </c>
      <c r="EV42" s="168">
        <v>-2.36</v>
      </c>
      <c r="EW42" s="168">
        <v>0</v>
      </c>
      <c r="EX42" s="168">
        <v>2.3338000000000001</v>
      </c>
      <c r="EY42" s="168">
        <v>27.956099999999999</v>
      </c>
      <c r="EZ42" s="168">
        <v>-7.5484</v>
      </c>
      <c r="FA42" s="168">
        <v>-7.5042</v>
      </c>
      <c r="FB42" s="168">
        <v>7.5735999999999999</v>
      </c>
      <c r="FC42" s="168">
        <v>-7.1013999999999999</v>
      </c>
      <c r="FD42" s="168">
        <v>-4.7435</v>
      </c>
      <c r="FE42" s="168">
        <v>2.8189000000000002</v>
      </c>
      <c r="FF42" s="168">
        <v>2.6398999999999999</v>
      </c>
      <c r="FG42" s="167"/>
      <c r="FH42" s="168">
        <v>3.851</v>
      </c>
      <c r="FI42" s="168">
        <v>4.1254</v>
      </c>
      <c r="FJ42" s="168">
        <v>2.8266</v>
      </c>
      <c r="FK42" s="168">
        <v>15.573399999999999</v>
      </c>
      <c r="FL42" s="168">
        <v>15.573399999999999</v>
      </c>
      <c r="FM42" s="168">
        <v>-23.276399999999999</v>
      </c>
      <c r="FN42" s="168">
        <v>17.3719</v>
      </c>
      <c r="FO42" s="168">
        <v>17.883900000000001</v>
      </c>
      <c r="FP42" s="168">
        <v>-12.822900000000001</v>
      </c>
      <c r="FQ42" s="167"/>
      <c r="FR42" s="168">
        <v>16.9986</v>
      </c>
      <c r="FS42" s="168">
        <v>-20.03</v>
      </c>
      <c r="FT42" s="168">
        <v>-3.0207999999999999</v>
      </c>
      <c r="FU42" s="168">
        <v>0.14760000000000001</v>
      </c>
      <c r="FV42" s="168">
        <v>2.3199999999999998</v>
      </c>
      <c r="FW42" s="168">
        <v>2.02</v>
      </c>
      <c r="FX42" s="168">
        <v>-16.519400000000001</v>
      </c>
      <c r="FY42" s="167"/>
      <c r="FZ42" s="168">
        <v>2.3959999999999999</v>
      </c>
      <c r="GA42" s="168">
        <v>0.97599999999999998</v>
      </c>
      <c r="GB42" s="167"/>
      <c r="GC42" s="168">
        <v>7.41</v>
      </c>
      <c r="GD42" s="168">
        <v>-10.9221</v>
      </c>
      <c r="GE42" s="168">
        <v>-5.0294999999999996</v>
      </c>
      <c r="GF42" s="168">
        <v>-2.9</v>
      </c>
      <c r="GG42" s="168">
        <v>25.956099999999999</v>
      </c>
      <c r="GH42" s="167"/>
      <c r="GI42" s="168">
        <v>18.797799999999999</v>
      </c>
      <c r="GJ42" s="168">
        <v>-1.7367999999999999</v>
      </c>
      <c r="GK42" s="168">
        <v>-2.0068000000000001</v>
      </c>
      <c r="GL42" s="168">
        <v>2.5695999999999999</v>
      </c>
      <c r="GM42" s="167"/>
      <c r="GN42" s="167"/>
      <c r="GO42" s="168">
        <v>-12.6671</v>
      </c>
      <c r="GP42" s="168">
        <v>54.930199999999999</v>
      </c>
      <c r="GQ42" s="168">
        <v>3.738</v>
      </c>
      <c r="GR42" s="167"/>
      <c r="GS42" s="168">
        <v>5.9471999999999996</v>
      </c>
      <c r="GT42" s="168">
        <v>6.0617000000000001</v>
      </c>
      <c r="GU42" s="168">
        <v>118.7889</v>
      </c>
      <c r="GV42" s="168">
        <v>-6.9720000000000004</v>
      </c>
      <c r="GW42" s="168">
        <v>-11.6294</v>
      </c>
      <c r="GX42" s="168">
        <v>1.3834</v>
      </c>
      <c r="GY42" s="168">
        <v>2.9432</v>
      </c>
      <c r="GZ42" s="168">
        <v>6.9225000000000003</v>
      </c>
      <c r="HA42" s="168">
        <v>7.0491999999999999</v>
      </c>
      <c r="HB42" s="168">
        <v>2.2888999999999999</v>
      </c>
      <c r="HC42" s="168">
        <v>0</v>
      </c>
      <c r="HD42" s="168">
        <v>1.9448000000000001</v>
      </c>
      <c r="HE42" s="168">
        <v>-0.84</v>
      </c>
      <c r="HF42" s="168">
        <v>-5.1207000000000003</v>
      </c>
      <c r="HG42" s="168">
        <v>11.8979</v>
      </c>
      <c r="HH42" s="168">
        <v>7.6714000000000002</v>
      </c>
      <c r="HI42" s="168">
        <v>111.7663</v>
      </c>
      <c r="HJ42" s="168">
        <v>-1.9816</v>
      </c>
      <c r="HK42" s="168">
        <v>47.954300000000003</v>
      </c>
      <c r="HL42" s="168">
        <v>-11.0733</v>
      </c>
      <c r="HM42" s="167"/>
      <c r="HN42" s="168">
        <v>0</v>
      </c>
      <c r="HO42" s="168">
        <v>0</v>
      </c>
      <c r="HP42" s="167"/>
      <c r="HQ42" s="167"/>
      <c r="HR42" s="168">
        <v>-7.9692999999999996</v>
      </c>
      <c r="HS42" s="168">
        <v>-8.0792000000000002</v>
      </c>
      <c r="HT42" s="168">
        <v>-1.2150000000000001</v>
      </c>
      <c r="HU42" s="168">
        <v>-1.1397999999999999</v>
      </c>
      <c r="HV42" s="168">
        <v>21.34</v>
      </c>
      <c r="HW42" s="168">
        <v>21.83</v>
      </c>
      <c r="HX42" s="168">
        <v>-29.8</v>
      </c>
      <c r="HY42" s="168">
        <v>-29.2</v>
      </c>
      <c r="HZ42" s="168">
        <v>0.1419</v>
      </c>
      <c r="IA42" s="168">
        <v>-9.36</v>
      </c>
      <c r="IB42" s="168">
        <v>41.089700000000001</v>
      </c>
      <c r="IC42" s="168">
        <v>19.6494</v>
      </c>
      <c r="ID42" s="168">
        <v>19.721599999999999</v>
      </c>
      <c r="IE42" s="168">
        <v>-18.7</v>
      </c>
      <c r="IF42" s="168">
        <v>-46.8</v>
      </c>
      <c r="IG42" s="168">
        <v>-7.6</v>
      </c>
      <c r="IH42" s="168">
        <v>-8.1</v>
      </c>
      <c r="II42" s="167"/>
      <c r="IJ42" s="168">
        <v>-17.570900000000002</v>
      </c>
      <c r="IK42" s="168">
        <v>-170.0591</v>
      </c>
      <c r="IL42" s="168">
        <v>-10.057399999999999</v>
      </c>
      <c r="IM42" s="168">
        <v>-259.03879999999998</v>
      </c>
      <c r="IN42" s="168">
        <v>-7.1485000000000003</v>
      </c>
      <c r="IO42" s="168">
        <v>-46.4923</v>
      </c>
      <c r="IP42" s="168">
        <v>126.5134</v>
      </c>
      <c r="IQ42" s="168">
        <v>30.2666</v>
      </c>
      <c r="IR42" s="168">
        <v>100.52670000000001</v>
      </c>
      <c r="IS42" s="168">
        <v>94.731099999999998</v>
      </c>
      <c r="IT42" s="168">
        <v>70.747600000000006</v>
      </c>
      <c r="IU42" s="168">
        <v>30.772600000000001</v>
      </c>
      <c r="IV42" s="168">
        <v>23.3736</v>
      </c>
      <c r="IW42" s="168">
        <v>9.9898000000000007</v>
      </c>
      <c r="IX42" s="168">
        <v>245.39279999999999</v>
      </c>
      <c r="IY42" s="168">
        <v>-190.75450000000001</v>
      </c>
      <c r="IZ42" s="168">
        <v>68.5227</v>
      </c>
      <c r="JA42" s="168">
        <v>-46.564700000000002</v>
      </c>
      <c r="JB42" s="168">
        <v>-0.88990000000000002</v>
      </c>
      <c r="JC42" s="167"/>
      <c r="JD42" s="167"/>
      <c r="JE42" s="168">
        <v>-2.008</v>
      </c>
      <c r="JF42" s="168">
        <v>-2.0150000000000001</v>
      </c>
      <c r="JG42" s="167"/>
      <c r="JH42" s="168">
        <v>0</v>
      </c>
      <c r="JI42" s="168">
        <v>0</v>
      </c>
      <c r="JJ42" s="168">
        <v>-6.2393999999999998</v>
      </c>
      <c r="JK42" s="168">
        <v>9.2027000000000001</v>
      </c>
      <c r="JL42" s="168">
        <v>-9.1691000000000003</v>
      </c>
      <c r="JM42" s="168">
        <v>1.8</v>
      </c>
      <c r="JN42" s="168">
        <v>2.798</v>
      </c>
      <c r="JO42" s="168">
        <v>2.2599999999999998</v>
      </c>
      <c r="JP42" s="168">
        <v>2.1080000000000001</v>
      </c>
      <c r="JQ42" s="168">
        <v>2.4319999999999999</v>
      </c>
      <c r="JR42" s="168">
        <v>5.1719999999999997</v>
      </c>
      <c r="JS42" s="168">
        <v>3.8595999999999999</v>
      </c>
      <c r="JT42" s="168">
        <v>3.4556</v>
      </c>
      <c r="JU42" s="167"/>
      <c r="JV42" s="168">
        <v>35.799999999999997</v>
      </c>
      <c r="JW42" s="168">
        <v>1.2737000000000001</v>
      </c>
      <c r="JX42" s="168">
        <v>0.38</v>
      </c>
      <c r="JY42" s="167"/>
      <c r="JZ42" s="168">
        <v>-17.0305</v>
      </c>
      <c r="KA42" s="168">
        <v>-0.97909999999999997</v>
      </c>
      <c r="KB42" s="168">
        <v>-20.099</v>
      </c>
      <c r="KC42" s="168">
        <v>-15.768700000000001</v>
      </c>
      <c r="KD42" s="168">
        <v>-5.9469000000000003</v>
      </c>
      <c r="KE42" s="168">
        <v>-20.078800000000001</v>
      </c>
      <c r="KF42" s="168">
        <v>-4.6341999999999999</v>
      </c>
      <c r="KG42" s="168">
        <v>-32.299999999999997</v>
      </c>
      <c r="KH42" s="168">
        <v>16.600000000000001</v>
      </c>
      <c r="KI42" s="168">
        <v>63.2393</v>
      </c>
      <c r="KJ42" s="168">
        <v>-144.39009999999999</v>
      </c>
    </row>
    <row r="43" spans="1:296" ht="18" customHeight="1" x14ac:dyDescent="0.25">
      <c r="A43" s="163" t="s">
        <v>53</v>
      </c>
      <c r="B43" s="163" t="s">
        <v>920</v>
      </c>
      <c r="C43" s="167"/>
      <c r="D43" s="168">
        <v>0</v>
      </c>
      <c r="E43" s="168">
        <v>5.1736000000000004</v>
      </c>
      <c r="F43" s="168">
        <v>-10.046799999999999</v>
      </c>
      <c r="G43" s="168">
        <v>4.5015000000000001</v>
      </c>
      <c r="H43" s="168">
        <v>7.9890999999999996</v>
      </c>
      <c r="I43" s="167"/>
      <c r="J43" s="168">
        <v>13.429600000000001</v>
      </c>
      <c r="K43" s="167"/>
      <c r="L43" s="168">
        <v>21.194500000000001</v>
      </c>
      <c r="M43" s="168">
        <v>8.9156999999999993</v>
      </c>
      <c r="N43" s="168">
        <v>8.3633000000000006</v>
      </c>
      <c r="O43" s="167"/>
      <c r="P43" s="168">
        <v>-22</v>
      </c>
      <c r="Q43" s="168">
        <v>-2.2000000000000002</v>
      </c>
      <c r="R43" s="168">
        <v>-0.82799999999999996</v>
      </c>
      <c r="S43" s="168">
        <v>-13.2</v>
      </c>
      <c r="T43" s="168">
        <v>2.93</v>
      </c>
      <c r="U43" s="168">
        <v>1.8391999999999999</v>
      </c>
      <c r="V43" s="168">
        <v>3.9422000000000001</v>
      </c>
      <c r="W43" s="168">
        <v>3.7936999999999999</v>
      </c>
      <c r="X43" s="168">
        <v>7.2138999999999998</v>
      </c>
      <c r="Y43" s="168">
        <v>3.6629</v>
      </c>
      <c r="Z43" s="168">
        <v>-1.6386000000000001</v>
      </c>
      <c r="AA43" s="168">
        <v>2.4457</v>
      </c>
      <c r="AB43" s="167"/>
      <c r="AC43" s="168">
        <v>-1.1026</v>
      </c>
      <c r="AD43" s="168">
        <v>-1.2110000000000001</v>
      </c>
      <c r="AE43" s="168">
        <v>-1.173</v>
      </c>
      <c r="AF43" s="168">
        <v>6.7169999999999996</v>
      </c>
      <c r="AG43" s="168">
        <v>-8.8800000000000008</v>
      </c>
      <c r="AH43" s="168">
        <v>-11</v>
      </c>
      <c r="AI43" s="168">
        <v>-1.9470000000000001</v>
      </c>
      <c r="AJ43" s="168">
        <v>0.27900000000000003</v>
      </c>
      <c r="AK43" s="168">
        <v>-13.94</v>
      </c>
      <c r="AL43" s="167"/>
      <c r="AM43" s="167"/>
      <c r="AN43" s="168">
        <v>-8.9600000000000009</v>
      </c>
      <c r="AO43" s="168">
        <v>-9.02</v>
      </c>
      <c r="AP43" s="168">
        <v>4.8010999999999999</v>
      </c>
      <c r="AQ43" s="168">
        <v>3.8614999999999999</v>
      </c>
      <c r="AR43" s="168">
        <v>10.5961</v>
      </c>
      <c r="AS43" s="168">
        <v>12.096399999999999</v>
      </c>
      <c r="AT43" s="168">
        <v>-13.1526</v>
      </c>
      <c r="AU43" s="168">
        <v>-14.4815</v>
      </c>
      <c r="AV43" s="168">
        <v>-14.5992</v>
      </c>
      <c r="AW43" s="168">
        <v>14.558199999999999</v>
      </c>
      <c r="AX43" s="168">
        <v>20.222200000000001</v>
      </c>
      <c r="AY43" s="168">
        <v>-19.800899999999999</v>
      </c>
      <c r="AZ43" s="168">
        <v>-17.426300000000001</v>
      </c>
      <c r="BA43" s="168">
        <v>18.2728</v>
      </c>
      <c r="BB43" s="168">
        <v>18.887599999999999</v>
      </c>
      <c r="BC43" s="168">
        <v>24.933199999999999</v>
      </c>
      <c r="BD43" s="168">
        <v>5.3703000000000003</v>
      </c>
      <c r="BE43" s="168">
        <v>-5.9</v>
      </c>
      <c r="BF43" s="168">
        <v>-6</v>
      </c>
      <c r="BG43" s="168">
        <v>-20.4252</v>
      </c>
      <c r="BH43" s="168">
        <v>-20.1662</v>
      </c>
      <c r="BI43" s="168">
        <v>-0.68879999999999997</v>
      </c>
      <c r="BJ43" s="167"/>
      <c r="BK43" s="168">
        <v>5.8324999999999996</v>
      </c>
      <c r="BL43" s="168">
        <v>1.5164</v>
      </c>
      <c r="BM43" s="168">
        <v>-0.36840000000000001</v>
      </c>
      <c r="BN43" s="168">
        <v>-0.10680000000000001</v>
      </c>
      <c r="BO43" s="168">
        <v>-82.949299999999994</v>
      </c>
      <c r="BP43" s="168">
        <v>61.128599999999999</v>
      </c>
      <c r="BQ43" s="168">
        <v>61.738900000000001</v>
      </c>
      <c r="BR43" s="168">
        <v>24.866800000000001</v>
      </c>
      <c r="BS43" s="168">
        <v>-114.4974</v>
      </c>
      <c r="BT43" s="167"/>
      <c r="BU43" s="167"/>
      <c r="BV43" s="167"/>
      <c r="BW43" s="168">
        <v>13.173</v>
      </c>
      <c r="BX43" s="168">
        <v>7</v>
      </c>
      <c r="BY43" s="168">
        <v>3.82</v>
      </c>
      <c r="BZ43" s="168">
        <v>-14.48</v>
      </c>
      <c r="CA43" s="168">
        <v>1.59</v>
      </c>
      <c r="CB43" s="168">
        <v>-29.868200000000002</v>
      </c>
      <c r="CC43" s="168">
        <v>-29.734300000000001</v>
      </c>
      <c r="CD43" s="168">
        <v>35.362099999999998</v>
      </c>
      <c r="CE43" s="168">
        <v>35.431800000000003</v>
      </c>
      <c r="CF43" s="168">
        <v>-8.1364000000000001</v>
      </c>
      <c r="CG43" s="168">
        <v>24.783000000000001</v>
      </c>
      <c r="CH43" s="168">
        <v>24.564699999999998</v>
      </c>
      <c r="CI43" s="168">
        <v>5.1345999999999998</v>
      </c>
      <c r="CJ43" s="167"/>
      <c r="CK43" s="168">
        <v>4.2153</v>
      </c>
      <c r="CL43" s="168">
        <v>9.0790000000000006</v>
      </c>
      <c r="CM43" s="168">
        <v>-28.2</v>
      </c>
      <c r="CN43" s="168">
        <v>-26.8</v>
      </c>
      <c r="CO43" s="168">
        <v>-1.48</v>
      </c>
      <c r="CP43" s="168">
        <v>25.052299999999999</v>
      </c>
      <c r="CQ43" s="168">
        <v>25.584499999999998</v>
      </c>
      <c r="CR43" s="168">
        <v>23.8626</v>
      </c>
      <c r="CS43" s="168">
        <v>66.641000000000005</v>
      </c>
      <c r="CT43" s="168">
        <v>67.117000000000004</v>
      </c>
      <c r="CU43" s="168">
        <v>-30.407499999999999</v>
      </c>
      <c r="CV43" s="168">
        <v>-41.289200000000001</v>
      </c>
      <c r="CW43" s="168">
        <v>-31.104900000000001</v>
      </c>
      <c r="CX43" s="168">
        <v>2.9497</v>
      </c>
      <c r="CY43" s="168">
        <v>24.21</v>
      </c>
      <c r="CZ43" s="168">
        <v>7.9</v>
      </c>
      <c r="DA43" s="168">
        <v>6.2549000000000001</v>
      </c>
      <c r="DB43" s="168">
        <v>5.1787999999999998</v>
      </c>
      <c r="DC43" s="168">
        <v>-6.4767999999999999</v>
      </c>
      <c r="DD43" s="167"/>
      <c r="DE43" s="167"/>
      <c r="DF43" s="167"/>
      <c r="DG43" s="168">
        <v>30.248699999999999</v>
      </c>
      <c r="DH43" s="167"/>
      <c r="DI43" s="168">
        <v>-2.3704999999999998</v>
      </c>
      <c r="DJ43" s="168">
        <v>-27.2</v>
      </c>
      <c r="DK43" s="168">
        <v>-27.6</v>
      </c>
      <c r="DL43" s="168">
        <v>-3.6646000000000001</v>
      </c>
      <c r="DM43" s="168">
        <v>6.3</v>
      </c>
      <c r="DN43" s="168">
        <v>7.98</v>
      </c>
      <c r="DO43" s="168">
        <v>10.54</v>
      </c>
      <c r="DP43" s="168">
        <v>2.99</v>
      </c>
      <c r="DQ43" s="168">
        <v>-1.56</v>
      </c>
      <c r="DR43" s="168">
        <v>4.2779999999999996</v>
      </c>
      <c r="DS43" s="168">
        <v>-30.831800000000001</v>
      </c>
      <c r="DT43" s="168">
        <v>-5.48</v>
      </c>
      <c r="DU43" s="167"/>
      <c r="DV43" s="168">
        <v>12.12</v>
      </c>
      <c r="DW43" s="168">
        <v>0.35</v>
      </c>
      <c r="DX43" s="168">
        <v>-27.818200000000001</v>
      </c>
      <c r="DY43" s="168">
        <v>-14.318199999999999</v>
      </c>
      <c r="DZ43" s="168">
        <v>-45.939100000000003</v>
      </c>
      <c r="EA43" s="168">
        <v>-44.790900000000001</v>
      </c>
      <c r="EB43" s="168">
        <v>9.8498000000000001</v>
      </c>
      <c r="EC43" s="168">
        <v>-18.945399999999999</v>
      </c>
      <c r="ED43" s="168">
        <v>-29.383500000000002</v>
      </c>
      <c r="EE43" s="168">
        <v>-29.448399999999999</v>
      </c>
      <c r="EF43" s="168">
        <v>-29.535399999999999</v>
      </c>
      <c r="EG43" s="168">
        <v>-6.7874999999999996</v>
      </c>
      <c r="EH43" s="168">
        <v>-11.287000000000001</v>
      </c>
      <c r="EI43" s="168">
        <v>-99.909499999999994</v>
      </c>
      <c r="EJ43" s="168">
        <v>18.356400000000001</v>
      </c>
      <c r="EK43" s="167"/>
      <c r="EL43" s="168">
        <v>-7.0053999999999998</v>
      </c>
      <c r="EM43" s="168">
        <v>-6.1927000000000003</v>
      </c>
      <c r="EN43" s="167"/>
      <c r="EO43" s="168">
        <v>3.0558000000000001</v>
      </c>
      <c r="EP43" s="168">
        <v>0.92100000000000004</v>
      </c>
      <c r="EQ43" s="168">
        <v>-7.6840000000000002</v>
      </c>
      <c r="ER43" s="168">
        <v>-25.602</v>
      </c>
      <c r="ES43" s="168">
        <v>-25.608000000000001</v>
      </c>
      <c r="ET43" s="168">
        <v>18.604299999999999</v>
      </c>
      <c r="EU43" s="168">
        <v>0</v>
      </c>
      <c r="EV43" s="168">
        <v>1.61</v>
      </c>
      <c r="EW43" s="168">
        <v>-0.1</v>
      </c>
      <c r="EX43" s="168">
        <v>1.8455999999999999</v>
      </c>
      <c r="EY43" s="168">
        <v>17.3462</v>
      </c>
      <c r="EZ43" s="168">
        <v>-8.5478000000000005</v>
      </c>
      <c r="FA43" s="168">
        <v>-8.5557999999999996</v>
      </c>
      <c r="FB43" s="168">
        <v>7.6258999999999997</v>
      </c>
      <c r="FC43" s="168">
        <v>-8.0122</v>
      </c>
      <c r="FD43" s="168">
        <v>-4.7563000000000004</v>
      </c>
      <c r="FE43" s="168">
        <v>3.3079000000000001</v>
      </c>
      <c r="FF43" s="168">
        <v>2.8896000000000002</v>
      </c>
      <c r="FG43" s="167"/>
      <c r="FH43" s="168">
        <v>3.6749000000000001</v>
      </c>
      <c r="FI43" s="168">
        <v>4.7950999999999997</v>
      </c>
      <c r="FJ43" s="168">
        <v>3.2698999999999998</v>
      </c>
      <c r="FK43" s="168">
        <v>16.7456</v>
      </c>
      <c r="FL43" s="168">
        <v>16.578199999999999</v>
      </c>
      <c r="FM43" s="168">
        <v>-26.625599999999999</v>
      </c>
      <c r="FN43" s="168">
        <v>28.327300000000001</v>
      </c>
      <c r="FO43" s="168">
        <v>28.408000000000001</v>
      </c>
      <c r="FP43" s="168">
        <v>-16.7483</v>
      </c>
      <c r="FQ43" s="167"/>
      <c r="FR43" s="168">
        <v>17.569800000000001</v>
      </c>
      <c r="FS43" s="168">
        <v>-20.48</v>
      </c>
      <c r="FT43" s="168">
        <v>-3.5152000000000001</v>
      </c>
      <c r="FU43" s="168">
        <v>0.20069999999999999</v>
      </c>
      <c r="FV43" s="168">
        <v>2.14</v>
      </c>
      <c r="FW43" s="168">
        <v>1.31</v>
      </c>
      <c r="FX43" s="168">
        <v>-17.2559</v>
      </c>
      <c r="FY43" s="167"/>
      <c r="FZ43" s="168">
        <v>2.407</v>
      </c>
      <c r="GA43" s="168">
        <v>0.89400000000000002</v>
      </c>
      <c r="GB43" s="167"/>
      <c r="GC43" s="168">
        <v>6.32</v>
      </c>
      <c r="GD43" s="168">
        <v>-8.9482999999999997</v>
      </c>
      <c r="GE43" s="168">
        <v>-1.3075000000000001</v>
      </c>
      <c r="GF43" s="168">
        <v>-3</v>
      </c>
      <c r="GG43" s="168">
        <v>24.015799999999999</v>
      </c>
      <c r="GH43" s="167"/>
      <c r="GI43" s="168">
        <v>18.592199999999998</v>
      </c>
      <c r="GJ43" s="168">
        <v>-1.6043000000000001</v>
      </c>
      <c r="GK43" s="168">
        <v>-1.8287</v>
      </c>
      <c r="GL43" s="168">
        <v>2.6598999999999999</v>
      </c>
      <c r="GM43" s="167"/>
      <c r="GN43" s="167"/>
      <c r="GO43" s="167"/>
      <c r="GP43" s="168">
        <v>54.457999999999998</v>
      </c>
      <c r="GQ43" s="168">
        <v>3.3365</v>
      </c>
      <c r="GR43" s="168">
        <v>-20.104199999999999</v>
      </c>
      <c r="GS43" s="168">
        <v>6.2946</v>
      </c>
      <c r="GT43" s="168">
        <v>5.3209999999999997</v>
      </c>
      <c r="GU43" s="168">
        <v>117.0692</v>
      </c>
      <c r="GV43" s="168">
        <v>-7.1694000000000004</v>
      </c>
      <c r="GW43" s="168">
        <v>-11.7676</v>
      </c>
      <c r="GX43" s="168">
        <v>1.4092</v>
      </c>
      <c r="GY43" s="168">
        <v>3.3161</v>
      </c>
      <c r="GZ43" s="168">
        <v>7.0762999999999998</v>
      </c>
      <c r="HA43" s="168">
        <v>7.2389999999999999</v>
      </c>
      <c r="HB43" s="168">
        <v>2.4741</v>
      </c>
      <c r="HC43" s="168">
        <v>-3.5344000000000002</v>
      </c>
      <c r="HD43" s="168">
        <v>-2.97</v>
      </c>
      <c r="HE43" s="168">
        <v>-1.68</v>
      </c>
      <c r="HF43" s="168">
        <v>-5.0019999999999998</v>
      </c>
      <c r="HG43" s="168">
        <v>15.096299999999999</v>
      </c>
      <c r="HH43" s="168">
        <v>9.9792000000000005</v>
      </c>
      <c r="HI43" s="168">
        <v>118.95489999999999</v>
      </c>
      <c r="HJ43" s="168">
        <v>8.8023000000000007</v>
      </c>
      <c r="HK43" s="168">
        <v>8.9822000000000006</v>
      </c>
      <c r="HL43" s="168">
        <v>0</v>
      </c>
      <c r="HM43" s="168">
        <v>0</v>
      </c>
      <c r="HN43" s="168">
        <v>0</v>
      </c>
      <c r="HO43" s="168">
        <v>0</v>
      </c>
      <c r="HP43" s="168">
        <v>34.927199999999999</v>
      </c>
      <c r="HQ43" s="168">
        <v>33.754300000000001</v>
      </c>
      <c r="HR43" s="168">
        <v>-6.1950000000000003</v>
      </c>
      <c r="HS43" s="168">
        <v>-5.6456999999999997</v>
      </c>
      <c r="HT43" s="168">
        <v>-3.1006999999999998</v>
      </c>
      <c r="HU43" s="168">
        <v>-2.8719999999999999</v>
      </c>
      <c r="HV43" s="168">
        <v>22.57</v>
      </c>
      <c r="HW43" s="168">
        <v>22.88</v>
      </c>
      <c r="HX43" s="168">
        <v>-30.7</v>
      </c>
      <c r="HY43" s="168">
        <v>-30.9</v>
      </c>
      <c r="HZ43" s="168">
        <v>0.1767</v>
      </c>
      <c r="IA43" s="168">
        <v>-8.48</v>
      </c>
      <c r="IB43" s="168">
        <v>46.6218</v>
      </c>
      <c r="IC43" s="168">
        <v>23.417100000000001</v>
      </c>
      <c r="ID43" s="168">
        <v>23.320499999999999</v>
      </c>
      <c r="IE43" s="168">
        <v>-17.399999999999999</v>
      </c>
      <c r="IF43" s="168">
        <v>-46.9</v>
      </c>
      <c r="IG43" s="168">
        <v>-9.3000000000000007</v>
      </c>
      <c r="IH43" s="168">
        <v>-9.8000000000000007</v>
      </c>
      <c r="II43" s="168">
        <v>-17.602900000000002</v>
      </c>
      <c r="IJ43" s="168">
        <v>-17.578199999999999</v>
      </c>
      <c r="IK43" s="168">
        <v>-164.5111</v>
      </c>
      <c r="IL43" s="168">
        <v>-9.6149000000000004</v>
      </c>
      <c r="IM43" s="168">
        <v>-257.13069999999999</v>
      </c>
      <c r="IN43" s="168">
        <v>-4.2706</v>
      </c>
      <c r="IO43" s="168">
        <v>-45.665399999999998</v>
      </c>
      <c r="IP43" s="168">
        <v>135.07060000000001</v>
      </c>
      <c r="IQ43" s="168">
        <v>23.6356</v>
      </c>
      <c r="IR43" s="168">
        <v>95.996099999999998</v>
      </c>
      <c r="IS43" s="168">
        <v>98.964100000000002</v>
      </c>
      <c r="IT43" s="168">
        <v>83.424899999999994</v>
      </c>
      <c r="IU43" s="168">
        <v>27.830500000000001</v>
      </c>
      <c r="IV43" s="168">
        <v>27.515799999999999</v>
      </c>
      <c r="IW43" s="168">
        <v>9.7329000000000008</v>
      </c>
      <c r="IX43" s="168">
        <v>255.03489999999999</v>
      </c>
      <c r="IY43" s="168">
        <v>-188.50989999999999</v>
      </c>
      <c r="IZ43" s="168">
        <v>80.917100000000005</v>
      </c>
      <c r="JA43" s="168">
        <v>-53.398899999999998</v>
      </c>
      <c r="JB43" s="168">
        <v>1.0095000000000001</v>
      </c>
      <c r="JC43" s="167"/>
      <c r="JD43" s="167"/>
      <c r="JE43" s="168">
        <v>-2.0659999999999998</v>
      </c>
      <c r="JF43" s="168">
        <v>-2.0750000000000002</v>
      </c>
      <c r="JG43" s="167"/>
      <c r="JH43" s="168">
        <v>0.32</v>
      </c>
      <c r="JI43" s="168">
        <v>0</v>
      </c>
      <c r="JJ43" s="168">
        <v>-6.5598999999999998</v>
      </c>
      <c r="JK43" s="168">
        <v>6.9748999999999999</v>
      </c>
      <c r="JL43" s="168">
        <v>-7.4997999999999996</v>
      </c>
      <c r="JM43" s="168">
        <v>2.8</v>
      </c>
      <c r="JN43" s="168">
        <v>2.56</v>
      </c>
      <c r="JO43" s="168">
        <v>3.3410000000000002</v>
      </c>
      <c r="JP43" s="167"/>
      <c r="JQ43" s="167"/>
      <c r="JR43" s="168">
        <v>5.4755000000000003</v>
      </c>
      <c r="JS43" s="168">
        <v>3.7465000000000002</v>
      </c>
      <c r="JT43" s="168">
        <v>3.4352999999999998</v>
      </c>
      <c r="JU43" s="167"/>
      <c r="JV43" s="168">
        <v>34</v>
      </c>
      <c r="JW43" s="168">
        <v>0.79010000000000002</v>
      </c>
      <c r="JX43" s="168">
        <v>0.4</v>
      </c>
      <c r="JY43" s="167"/>
      <c r="JZ43" s="168">
        <v>-11.8523</v>
      </c>
      <c r="KA43" s="168">
        <v>-2.5720999999999998</v>
      </c>
      <c r="KB43" s="168">
        <v>-24.939699999999998</v>
      </c>
      <c r="KC43" s="168">
        <v>-10.7316</v>
      </c>
      <c r="KD43" s="168">
        <v>-4.2102000000000004</v>
      </c>
      <c r="KE43" s="168">
        <v>-24.4925</v>
      </c>
      <c r="KF43" s="168">
        <v>-2.8736000000000002</v>
      </c>
      <c r="KG43" s="168">
        <v>-30.4</v>
      </c>
      <c r="KH43" s="168">
        <v>13.7</v>
      </c>
      <c r="KI43" s="168">
        <v>70.245999999999995</v>
      </c>
      <c r="KJ43" s="168">
        <v>-146.1224</v>
      </c>
    </row>
    <row r="44" spans="1:296" ht="18" customHeight="1" x14ac:dyDescent="0.25">
      <c r="A44" s="163" t="s">
        <v>53</v>
      </c>
      <c r="B44" s="163" t="s">
        <v>921</v>
      </c>
      <c r="C44" s="167"/>
      <c r="D44" s="168">
        <v>0</v>
      </c>
      <c r="E44" s="168">
        <v>4.9332000000000003</v>
      </c>
      <c r="F44" s="168">
        <v>-9.7603000000000009</v>
      </c>
      <c r="G44" s="168">
        <v>4.2074999999999996</v>
      </c>
      <c r="H44" s="168">
        <v>7.7234999999999996</v>
      </c>
      <c r="I44" s="167"/>
      <c r="J44" s="168">
        <v>12.9993</v>
      </c>
      <c r="K44" s="167"/>
      <c r="L44" s="168">
        <v>17.980599999999999</v>
      </c>
      <c r="M44" s="168">
        <v>7.4358000000000004</v>
      </c>
      <c r="N44" s="168">
        <v>7.1079999999999997</v>
      </c>
      <c r="O44" s="168">
        <v>-8.8800000000000008</v>
      </c>
      <c r="P44" s="168">
        <v>-19.8</v>
      </c>
      <c r="Q44" s="168">
        <v>-2.2000000000000002</v>
      </c>
      <c r="R44" s="168">
        <v>-0.82799999999999996</v>
      </c>
      <c r="S44" s="167"/>
      <c r="T44" s="168">
        <v>2.9039000000000001</v>
      </c>
      <c r="U44" s="168">
        <v>-0.1409</v>
      </c>
      <c r="V44" s="168">
        <v>4.1551999999999998</v>
      </c>
      <c r="W44" s="168">
        <v>4.1070000000000002</v>
      </c>
      <c r="X44" s="168">
        <v>7.67</v>
      </c>
      <c r="Y44" s="168">
        <v>3.5670999999999999</v>
      </c>
      <c r="Z44" s="168">
        <v>-1.5491999999999999</v>
      </c>
      <c r="AA44" s="168">
        <v>2.1669</v>
      </c>
      <c r="AB44" s="167"/>
      <c r="AC44" s="168">
        <v>-1.2011000000000001</v>
      </c>
      <c r="AD44" s="168">
        <v>-0.55100000000000005</v>
      </c>
      <c r="AE44" s="168">
        <v>-0.60599999999999998</v>
      </c>
      <c r="AF44" s="168">
        <v>6.4509999999999996</v>
      </c>
      <c r="AG44" s="168">
        <v>-11.1</v>
      </c>
      <c r="AH44" s="168">
        <v>-13.2</v>
      </c>
      <c r="AI44" s="168">
        <v>-2.3180000000000001</v>
      </c>
      <c r="AJ44" s="168">
        <v>0.27900000000000003</v>
      </c>
      <c r="AK44" s="168">
        <v>-7.85</v>
      </c>
      <c r="AL44" s="167"/>
      <c r="AM44" s="167"/>
      <c r="AN44" s="168">
        <v>-11.42</v>
      </c>
      <c r="AO44" s="168">
        <v>-11.44</v>
      </c>
      <c r="AP44" s="168">
        <v>4.2138999999999998</v>
      </c>
      <c r="AQ44" s="168">
        <v>3.6505999999999998</v>
      </c>
      <c r="AR44" s="168">
        <v>13.0707</v>
      </c>
      <c r="AS44" s="168">
        <v>14.9842</v>
      </c>
      <c r="AT44" s="168">
        <v>-17.361799999999999</v>
      </c>
      <c r="AU44" s="168">
        <v>-12.0762</v>
      </c>
      <c r="AV44" s="168">
        <v>-11.259</v>
      </c>
      <c r="AW44" s="168">
        <v>13.427300000000001</v>
      </c>
      <c r="AX44" s="168">
        <v>26.3642</v>
      </c>
      <c r="AY44" s="168">
        <v>-21.314399999999999</v>
      </c>
      <c r="AZ44" s="168">
        <v>-17.738600000000002</v>
      </c>
      <c r="BA44" s="168">
        <v>16.822700000000001</v>
      </c>
      <c r="BB44" s="168">
        <v>18.4513</v>
      </c>
      <c r="BC44" s="168">
        <v>39.056100000000001</v>
      </c>
      <c r="BD44" s="168">
        <v>6.9317000000000002</v>
      </c>
      <c r="BE44" s="168">
        <v>-5.8</v>
      </c>
      <c r="BF44" s="168">
        <v>-5.8</v>
      </c>
      <c r="BG44" s="168">
        <v>-21.819099999999999</v>
      </c>
      <c r="BH44" s="168">
        <v>-21.027000000000001</v>
      </c>
      <c r="BI44" s="168">
        <v>-1.1157999999999999</v>
      </c>
      <c r="BJ44" s="167"/>
      <c r="BK44" s="168">
        <v>4.7115</v>
      </c>
      <c r="BL44" s="168">
        <v>1.3048999999999999</v>
      </c>
      <c r="BM44" s="168">
        <v>1.1321000000000001</v>
      </c>
      <c r="BN44" s="168">
        <v>0.85219999999999996</v>
      </c>
      <c r="BO44" s="168">
        <v>-55.879399999999997</v>
      </c>
      <c r="BP44" s="168">
        <v>59.419499999999999</v>
      </c>
      <c r="BQ44" s="168">
        <v>59.419499999999999</v>
      </c>
      <c r="BR44" s="168">
        <v>16.564399999999999</v>
      </c>
      <c r="BS44" s="168">
        <v>-85.932199999999995</v>
      </c>
      <c r="BT44" s="167"/>
      <c r="BU44" s="167"/>
      <c r="BV44" s="167"/>
      <c r="BW44" s="168">
        <v>19.4801</v>
      </c>
      <c r="BX44" s="168">
        <v>8.6300000000000008</v>
      </c>
      <c r="BY44" s="168">
        <v>5.83</v>
      </c>
      <c r="BZ44" s="168">
        <v>-11.22</v>
      </c>
      <c r="CA44" s="168">
        <v>4.79</v>
      </c>
      <c r="CB44" s="168">
        <v>-30.4041</v>
      </c>
      <c r="CC44" s="168">
        <v>-30.002199999999998</v>
      </c>
      <c r="CD44" s="168">
        <v>35.953299999999999</v>
      </c>
      <c r="CE44" s="168">
        <v>34.814399999999999</v>
      </c>
      <c r="CF44" s="168">
        <v>-7.0138999999999996</v>
      </c>
      <c r="CG44" s="168">
        <v>23.392299999999999</v>
      </c>
      <c r="CH44" s="168">
        <v>22.937799999999999</v>
      </c>
      <c r="CI44" s="168">
        <v>4.8212999999999999</v>
      </c>
      <c r="CJ44" s="167"/>
      <c r="CK44" s="168">
        <v>3.6393</v>
      </c>
      <c r="CL44" s="168">
        <v>9.7240000000000002</v>
      </c>
      <c r="CM44" s="168">
        <v>-22.1</v>
      </c>
      <c r="CN44" s="168">
        <v>-21.6</v>
      </c>
      <c r="CO44" s="168">
        <v>-1.67</v>
      </c>
      <c r="CP44" s="168">
        <v>29.074000000000002</v>
      </c>
      <c r="CQ44" s="168">
        <v>29.4634</v>
      </c>
      <c r="CR44" s="168">
        <v>27.273</v>
      </c>
      <c r="CS44" s="168">
        <v>56.468200000000003</v>
      </c>
      <c r="CT44" s="168">
        <v>56.681399999999996</v>
      </c>
      <c r="CU44" s="168">
        <v>-27.7333</v>
      </c>
      <c r="CV44" s="168">
        <v>-37.806600000000003</v>
      </c>
      <c r="CW44" s="168">
        <v>-27.636600000000001</v>
      </c>
      <c r="CX44" s="168">
        <v>4.5541999999999998</v>
      </c>
      <c r="CY44" s="168">
        <v>23.99</v>
      </c>
      <c r="CZ44" s="168">
        <v>8.2100000000000009</v>
      </c>
      <c r="DA44" s="168">
        <v>7.3486000000000002</v>
      </c>
      <c r="DB44" s="168">
        <v>6.3506999999999998</v>
      </c>
      <c r="DC44" s="168">
        <v>-7.4855</v>
      </c>
      <c r="DD44" s="167"/>
      <c r="DE44" s="167"/>
      <c r="DF44" s="167"/>
      <c r="DG44" s="168">
        <v>24.245899999999999</v>
      </c>
      <c r="DH44" s="167"/>
      <c r="DI44" s="168">
        <v>-2.9390000000000001</v>
      </c>
      <c r="DJ44" s="168">
        <v>-29.5</v>
      </c>
      <c r="DK44" s="168">
        <v>-27.7</v>
      </c>
      <c r="DL44" s="168">
        <v>-3.6267</v>
      </c>
      <c r="DM44" s="168">
        <v>7.7</v>
      </c>
      <c r="DN44" s="168">
        <v>8.74</v>
      </c>
      <c r="DO44" s="168">
        <v>11.84</v>
      </c>
      <c r="DP44" s="168">
        <v>3.96</v>
      </c>
      <c r="DQ44" s="168">
        <v>-1.49</v>
      </c>
      <c r="DR44" s="168">
        <v>5.3164999999999996</v>
      </c>
      <c r="DS44" s="168">
        <v>-24.3264</v>
      </c>
      <c r="DT44" s="168">
        <v>-9.49</v>
      </c>
      <c r="DU44" s="167"/>
      <c r="DV44" s="168">
        <v>18.809999999999999</v>
      </c>
      <c r="DW44" s="168">
        <v>2.57</v>
      </c>
      <c r="DX44" s="168">
        <v>-22.163599999999999</v>
      </c>
      <c r="DY44" s="168">
        <v>-11.2273</v>
      </c>
      <c r="DZ44" s="168">
        <v>-44.713500000000003</v>
      </c>
      <c r="EA44" s="168">
        <v>-44.190899999999999</v>
      </c>
      <c r="EB44" s="168">
        <v>11.6595</v>
      </c>
      <c r="EC44" s="168">
        <v>-10.0448</v>
      </c>
      <c r="ED44" s="168">
        <v>-20.426500000000001</v>
      </c>
      <c r="EE44" s="168">
        <v>-20.667000000000002</v>
      </c>
      <c r="EF44" s="168">
        <v>-28.3215</v>
      </c>
      <c r="EG44" s="168">
        <v>-8.3584999999999994</v>
      </c>
      <c r="EH44" s="168">
        <v>-12.023999999999999</v>
      </c>
      <c r="EI44" s="168">
        <v>-87.271799999999999</v>
      </c>
      <c r="EJ44" s="168">
        <v>10.016299999999999</v>
      </c>
      <c r="EK44" s="167"/>
      <c r="EL44" s="168">
        <v>-5.7488999999999999</v>
      </c>
      <c r="EM44" s="168">
        <v>-5.5529999999999999</v>
      </c>
      <c r="EN44" s="167"/>
      <c r="EO44" s="168">
        <v>1.3615999999999999</v>
      </c>
      <c r="EP44" s="168">
        <v>0.2359</v>
      </c>
      <c r="EQ44" s="168">
        <v>-1.028</v>
      </c>
      <c r="ER44" s="168">
        <v>-25.321999999999999</v>
      </c>
      <c r="ES44" s="168">
        <v>-25.8109</v>
      </c>
      <c r="ET44" s="168">
        <v>17.813500000000001</v>
      </c>
      <c r="EU44" s="168">
        <v>0</v>
      </c>
      <c r="EV44" s="168">
        <v>-3.47</v>
      </c>
      <c r="EW44" s="168">
        <v>4.9000000000000004</v>
      </c>
      <c r="EX44" s="168">
        <v>2.1495000000000002</v>
      </c>
      <c r="EY44" s="168">
        <v>12.223699999999999</v>
      </c>
      <c r="EZ44" s="168">
        <v>-11.5008</v>
      </c>
      <c r="FA44" s="168">
        <v>-6.7096999999999998</v>
      </c>
      <c r="FB44" s="168">
        <v>8.2700999999999993</v>
      </c>
      <c r="FC44" s="168">
        <v>-6.4771000000000001</v>
      </c>
      <c r="FD44" s="168">
        <v>-4.7365000000000004</v>
      </c>
      <c r="FE44" s="168">
        <v>3.2183000000000002</v>
      </c>
      <c r="FF44" s="168">
        <v>2.9929000000000001</v>
      </c>
      <c r="FG44" s="167"/>
      <c r="FH44" s="168">
        <v>4.8563999999999998</v>
      </c>
      <c r="FI44" s="168">
        <v>4.6881000000000004</v>
      </c>
      <c r="FJ44" s="168">
        <v>3.6509999999999998</v>
      </c>
      <c r="FK44" s="168">
        <v>17.582899999999999</v>
      </c>
      <c r="FL44" s="168">
        <v>17.582899999999999</v>
      </c>
      <c r="FM44" s="168">
        <v>-25.285900000000002</v>
      </c>
      <c r="FN44" s="168">
        <v>27.4161</v>
      </c>
      <c r="FO44" s="168">
        <v>27.1892</v>
      </c>
      <c r="FP44" s="168">
        <v>-13.5464</v>
      </c>
      <c r="FQ44" s="167"/>
      <c r="FR44" s="168">
        <v>20.113800000000001</v>
      </c>
      <c r="FS44" s="168">
        <v>-20.41</v>
      </c>
      <c r="FT44" s="168">
        <v>-3.5152000000000001</v>
      </c>
      <c r="FU44" s="168">
        <v>0.24099999999999999</v>
      </c>
      <c r="FV44" s="168">
        <v>2.27</v>
      </c>
      <c r="FW44" s="168">
        <v>0.55000000000000004</v>
      </c>
      <c r="FX44" s="168">
        <v>-21.012599999999999</v>
      </c>
      <c r="FY44" s="167"/>
      <c r="FZ44" s="168">
        <v>2.4950000000000001</v>
      </c>
      <c r="GA44" s="168">
        <v>0.95799999999999996</v>
      </c>
      <c r="GB44" s="168">
        <v>0</v>
      </c>
      <c r="GC44" s="168">
        <v>4.54</v>
      </c>
      <c r="GD44" s="168">
        <v>-12.091900000000001</v>
      </c>
      <c r="GE44" s="168">
        <v>-4.2942</v>
      </c>
      <c r="GF44" s="167"/>
      <c r="GG44" s="168">
        <v>22.3032</v>
      </c>
      <c r="GH44" s="167"/>
      <c r="GI44" s="168">
        <v>19.903700000000001</v>
      </c>
      <c r="GJ44" s="168">
        <v>-2.6518999999999999</v>
      </c>
      <c r="GK44" s="168">
        <v>-2.8395000000000001</v>
      </c>
      <c r="GL44" s="168">
        <v>2.8016000000000001</v>
      </c>
      <c r="GM44" s="167"/>
      <c r="GN44" s="167"/>
      <c r="GO44" s="168">
        <v>-12.9184</v>
      </c>
      <c r="GP44" s="168">
        <v>56.9251</v>
      </c>
      <c r="GQ44" s="168">
        <v>1.9891000000000001</v>
      </c>
      <c r="GR44" s="168">
        <v>-19.6541</v>
      </c>
      <c r="GS44" s="168">
        <v>5.7264999999999997</v>
      </c>
      <c r="GT44" s="168">
        <v>8.0975999999999999</v>
      </c>
      <c r="GU44" s="168">
        <v>143.71619999999999</v>
      </c>
      <c r="GV44" s="168">
        <v>-4.9459999999999997</v>
      </c>
      <c r="GW44" s="168">
        <v>-11.3362</v>
      </c>
      <c r="GX44" s="168">
        <v>5.8456000000000001</v>
      </c>
      <c r="GY44" s="168">
        <v>2.9710000000000001</v>
      </c>
      <c r="GZ44" s="168">
        <v>8.2051999999999996</v>
      </c>
      <c r="HA44" s="168">
        <v>8.5056999999999992</v>
      </c>
      <c r="HB44" s="168">
        <v>2.5533000000000001</v>
      </c>
      <c r="HC44" s="168">
        <v>-1.0580000000000001</v>
      </c>
      <c r="HD44" s="168">
        <v>0</v>
      </c>
      <c r="HE44" s="168">
        <v>2.1</v>
      </c>
      <c r="HF44" s="168">
        <v>-9.5507000000000009</v>
      </c>
      <c r="HG44" s="168">
        <v>11.788600000000001</v>
      </c>
      <c r="HH44" s="168">
        <v>24.987100000000002</v>
      </c>
      <c r="HI44" s="168">
        <v>109.0996</v>
      </c>
      <c r="HJ44" s="168">
        <v>11.0097</v>
      </c>
      <c r="HK44" s="168">
        <v>12.1669</v>
      </c>
      <c r="HL44" s="168">
        <v>0</v>
      </c>
      <c r="HM44" s="167"/>
      <c r="HN44" s="168">
        <v>-10.379</v>
      </c>
      <c r="HO44" s="168">
        <v>0</v>
      </c>
      <c r="HP44" s="168">
        <v>21.069500000000001</v>
      </c>
      <c r="HQ44" s="168">
        <v>22.071899999999999</v>
      </c>
      <c r="HR44" s="168">
        <v>-5.4260000000000002</v>
      </c>
      <c r="HS44" s="168">
        <v>-5.1787999999999998</v>
      </c>
      <c r="HT44" s="168">
        <v>-4.0030000000000001</v>
      </c>
      <c r="HU44" s="168">
        <v>-3.9550000000000001</v>
      </c>
      <c r="HV44" s="168">
        <v>21.89</v>
      </c>
      <c r="HW44" s="168">
        <v>22.14</v>
      </c>
      <c r="HX44" s="168">
        <v>-27.3</v>
      </c>
      <c r="HY44" s="168">
        <v>-27.9</v>
      </c>
      <c r="HZ44" s="168">
        <v>0.19500000000000001</v>
      </c>
      <c r="IA44" s="168">
        <v>-6.32</v>
      </c>
      <c r="IB44" s="168">
        <v>45.2254</v>
      </c>
      <c r="IC44" s="168">
        <v>21.2287</v>
      </c>
      <c r="ID44" s="168">
        <v>20.915299999999998</v>
      </c>
      <c r="IE44" s="168">
        <v>-17.399999999999999</v>
      </c>
      <c r="IF44" s="168">
        <v>-43.1</v>
      </c>
      <c r="IG44" s="168">
        <v>-9.6999999999999993</v>
      </c>
      <c r="IH44" s="168">
        <v>-10.199999999999999</v>
      </c>
      <c r="II44" s="167"/>
      <c r="IJ44" s="168">
        <v>-17.548999999999999</v>
      </c>
      <c r="IK44" s="168">
        <v>-141.05840000000001</v>
      </c>
      <c r="IL44" s="168">
        <v>4.2977999999999996</v>
      </c>
      <c r="IM44" s="168">
        <v>-261.0926</v>
      </c>
      <c r="IN44" s="168">
        <v>-11.9358</v>
      </c>
      <c r="IO44" s="168">
        <v>-41.761600000000001</v>
      </c>
      <c r="IP44" s="168">
        <v>143.77950000000001</v>
      </c>
      <c r="IQ44" s="168">
        <v>18.363099999999999</v>
      </c>
      <c r="IR44" s="168">
        <v>95.9208</v>
      </c>
      <c r="IS44" s="168">
        <v>101.1512</v>
      </c>
      <c r="IT44" s="168">
        <v>91.463800000000006</v>
      </c>
      <c r="IU44" s="168">
        <v>28.276800000000001</v>
      </c>
      <c r="IV44" s="168">
        <v>28.846399999999999</v>
      </c>
      <c r="IW44" s="168">
        <v>9.9139999999999997</v>
      </c>
      <c r="IX44" s="168">
        <v>262.08249999999998</v>
      </c>
      <c r="IY44" s="168">
        <v>-193.69970000000001</v>
      </c>
      <c r="IZ44" s="168">
        <v>87.67</v>
      </c>
      <c r="JA44" s="168">
        <v>-62.57</v>
      </c>
      <c r="JB44" s="168">
        <v>0.79710000000000003</v>
      </c>
      <c r="JC44" s="167"/>
      <c r="JD44" s="167"/>
      <c r="JE44" s="168">
        <v>-2.2109999999999999</v>
      </c>
      <c r="JF44" s="168">
        <v>-2.2210000000000001</v>
      </c>
      <c r="JG44" s="167"/>
      <c r="JH44" s="168">
        <v>6.4</v>
      </c>
      <c r="JI44" s="168">
        <v>-6.3211000000000004</v>
      </c>
      <c r="JJ44" s="168">
        <v>-12.1569</v>
      </c>
      <c r="JK44" s="168">
        <v>5.7725</v>
      </c>
      <c r="JL44" s="168">
        <v>-4.6280999999999999</v>
      </c>
      <c r="JM44" s="168">
        <v>6.4</v>
      </c>
      <c r="JN44" s="168">
        <v>2.8679999999999999</v>
      </c>
      <c r="JO44" s="168">
        <v>2.4550000000000001</v>
      </c>
      <c r="JP44" s="167"/>
      <c r="JQ44" s="167"/>
      <c r="JR44" s="168">
        <v>4.1477000000000004</v>
      </c>
      <c r="JS44" s="168">
        <v>4.4928999999999997</v>
      </c>
      <c r="JT44" s="168">
        <v>4.2804000000000002</v>
      </c>
      <c r="JU44" s="167"/>
      <c r="JV44" s="168">
        <v>30.8</v>
      </c>
      <c r="JW44" s="168">
        <v>1.4095</v>
      </c>
      <c r="JX44" s="168">
        <v>0.51</v>
      </c>
      <c r="JY44" s="167"/>
      <c r="JZ44" s="168">
        <v>-13.1706</v>
      </c>
      <c r="KA44" s="168">
        <v>-0.8831</v>
      </c>
      <c r="KB44" s="168">
        <v>-23.377099999999999</v>
      </c>
      <c r="KC44" s="168">
        <v>-12.501899999999999</v>
      </c>
      <c r="KD44" s="168">
        <v>-5.6814999999999998</v>
      </c>
      <c r="KE44" s="168">
        <v>-23.805499999999999</v>
      </c>
      <c r="KF44" s="168">
        <v>-1.3893</v>
      </c>
      <c r="KG44" s="168">
        <v>-26.7</v>
      </c>
      <c r="KH44" s="168">
        <v>9.5</v>
      </c>
      <c r="KI44" s="168">
        <v>57.980200000000004</v>
      </c>
      <c r="KJ44" s="168">
        <v>-131.61369999999999</v>
      </c>
    </row>
    <row r="45" spans="1:296" ht="18" customHeight="1" x14ac:dyDescent="0.25">
      <c r="A45" s="163" t="s">
        <v>53</v>
      </c>
      <c r="B45" s="163" t="s">
        <v>922</v>
      </c>
      <c r="C45" s="167"/>
      <c r="D45" s="168">
        <v>0</v>
      </c>
      <c r="E45" s="168">
        <v>6.0293999999999999</v>
      </c>
      <c r="F45" s="168">
        <v>-11.159800000000001</v>
      </c>
      <c r="G45" s="168">
        <v>6.7960000000000003</v>
      </c>
      <c r="H45" s="168">
        <v>9.4827999999999992</v>
      </c>
      <c r="I45" s="167"/>
      <c r="J45" s="168">
        <v>15.1774</v>
      </c>
      <c r="K45" s="167"/>
      <c r="L45" s="168">
        <v>19.532399999999999</v>
      </c>
      <c r="M45" s="168">
        <v>8.4056999999999995</v>
      </c>
      <c r="N45" s="168">
        <v>8.4763999999999999</v>
      </c>
      <c r="O45" s="168">
        <v>-8.8800000000000008</v>
      </c>
      <c r="P45" s="168">
        <v>-22</v>
      </c>
      <c r="Q45" s="168">
        <v>0</v>
      </c>
      <c r="R45" s="168">
        <v>0.82799999999999996</v>
      </c>
      <c r="S45" s="168">
        <v>-13.2</v>
      </c>
      <c r="T45" s="168">
        <v>2.7073</v>
      </c>
      <c r="U45" s="168">
        <v>-1.1904999999999999</v>
      </c>
      <c r="V45" s="168">
        <v>6.1363000000000003</v>
      </c>
      <c r="W45" s="168">
        <v>5.9973999999999998</v>
      </c>
      <c r="X45" s="168">
        <v>10.5242</v>
      </c>
      <c r="Y45" s="168">
        <v>3.6402000000000001</v>
      </c>
      <c r="Z45" s="168">
        <v>-1.5751999999999999</v>
      </c>
      <c r="AA45" s="168">
        <v>2.2349000000000001</v>
      </c>
      <c r="AB45" s="167"/>
      <c r="AC45" s="168">
        <v>-1.25</v>
      </c>
      <c r="AD45" s="168">
        <v>-0.437</v>
      </c>
      <c r="AE45" s="168">
        <v>-0.52400000000000002</v>
      </c>
      <c r="AF45" s="168">
        <v>7.4189999999999996</v>
      </c>
      <c r="AG45" s="168">
        <v>-8.8800000000000008</v>
      </c>
      <c r="AH45" s="168">
        <v>-8.8000000000000007</v>
      </c>
      <c r="AI45" s="168">
        <v>-0.876</v>
      </c>
      <c r="AJ45" s="168">
        <v>0.316</v>
      </c>
      <c r="AK45" s="168">
        <v>-7.83</v>
      </c>
      <c r="AL45" s="167"/>
      <c r="AM45" s="167"/>
      <c r="AN45" s="168">
        <v>-8.99</v>
      </c>
      <c r="AO45" s="168">
        <v>-9.2100000000000009</v>
      </c>
      <c r="AP45" s="168">
        <v>3.6562999999999999</v>
      </c>
      <c r="AQ45" s="168">
        <v>3.7084000000000001</v>
      </c>
      <c r="AR45" s="168">
        <v>15.549799999999999</v>
      </c>
      <c r="AS45" s="168">
        <v>17.2409</v>
      </c>
      <c r="AT45" s="168">
        <v>-11.2004</v>
      </c>
      <c r="AU45" s="168">
        <v>-8.4036000000000008</v>
      </c>
      <c r="AV45" s="168">
        <v>-7.8891999999999998</v>
      </c>
      <c r="AW45" s="168">
        <v>13.035</v>
      </c>
      <c r="AX45" s="168">
        <v>23.492999999999999</v>
      </c>
      <c r="AY45" s="168">
        <v>-18.095099999999999</v>
      </c>
      <c r="AZ45" s="168">
        <v>-14.067500000000001</v>
      </c>
      <c r="BA45" s="168">
        <v>22.041</v>
      </c>
      <c r="BB45" s="168">
        <v>23.5166</v>
      </c>
      <c r="BC45" s="168">
        <v>109.0838</v>
      </c>
      <c r="BD45" s="168">
        <v>9.3850999999999996</v>
      </c>
      <c r="BE45" s="168">
        <v>-4.4000000000000004</v>
      </c>
      <c r="BF45" s="168">
        <v>-4.2</v>
      </c>
      <c r="BG45" s="168">
        <v>-21.884699999999999</v>
      </c>
      <c r="BH45" s="168">
        <v>-22.929099999999998</v>
      </c>
      <c r="BI45" s="168">
        <v>-2.3016999999999999</v>
      </c>
      <c r="BJ45" s="167"/>
      <c r="BK45" s="168">
        <v>17.6616</v>
      </c>
      <c r="BL45" s="168">
        <v>3.5823999999999998</v>
      </c>
      <c r="BM45" s="168">
        <v>0.7399</v>
      </c>
      <c r="BN45" s="168">
        <v>0.61719999999999997</v>
      </c>
      <c r="BO45" s="168">
        <v>-65.462199999999996</v>
      </c>
      <c r="BP45" s="168">
        <v>42.725900000000003</v>
      </c>
      <c r="BQ45" s="168">
        <v>42.756399999999999</v>
      </c>
      <c r="BR45" s="168">
        <v>14.1721</v>
      </c>
      <c r="BS45" s="168">
        <v>-113.5551</v>
      </c>
      <c r="BT45" s="167"/>
      <c r="BU45" s="167"/>
      <c r="BV45" s="167"/>
      <c r="BW45" s="168">
        <v>20.488</v>
      </c>
      <c r="BX45" s="168">
        <v>8.16</v>
      </c>
      <c r="BY45" s="168">
        <v>5.47</v>
      </c>
      <c r="BZ45" s="168">
        <v>-11.3</v>
      </c>
      <c r="CA45" s="168">
        <v>4.8600000000000003</v>
      </c>
      <c r="CB45" s="168">
        <v>-27.3231</v>
      </c>
      <c r="CC45" s="168">
        <v>-27.1891</v>
      </c>
      <c r="CD45" s="168">
        <v>32.767400000000002</v>
      </c>
      <c r="CE45" s="168">
        <v>31.9619</v>
      </c>
      <c r="CF45" s="168">
        <v>-7.8277999999999999</v>
      </c>
      <c r="CG45" s="168">
        <v>14.296799999999999</v>
      </c>
      <c r="CH45" s="168">
        <v>15.106</v>
      </c>
      <c r="CI45" s="168">
        <v>17.310199999999998</v>
      </c>
      <c r="CJ45" s="167"/>
      <c r="CK45" s="168">
        <v>3.2595999999999998</v>
      </c>
      <c r="CL45" s="168">
        <v>10.667999999999999</v>
      </c>
      <c r="CM45" s="168">
        <v>-17.399999999999999</v>
      </c>
      <c r="CN45" s="168">
        <v>-17.100000000000001</v>
      </c>
      <c r="CO45" s="168">
        <v>-1.74</v>
      </c>
      <c r="CP45" s="168">
        <v>28.068100000000001</v>
      </c>
      <c r="CQ45" s="168">
        <v>28.316199999999998</v>
      </c>
      <c r="CR45" s="168">
        <v>26.900400000000001</v>
      </c>
      <c r="CS45" s="168">
        <v>50.827800000000003</v>
      </c>
      <c r="CT45" s="168">
        <v>50.642699999999998</v>
      </c>
      <c r="CU45" s="168">
        <v>-35.0717</v>
      </c>
      <c r="CV45" s="168">
        <v>-23.4499</v>
      </c>
      <c r="CW45" s="168">
        <v>-35.604900000000001</v>
      </c>
      <c r="CX45" s="168">
        <v>4.6233000000000004</v>
      </c>
      <c r="CY45" s="168">
        <v>25.07</v>
      </c>
      <c r="CZ45" s="168">
        <v>8.4600000000000009</v>
      </c>
      <c r="DA45" s="168">
        <v>7.1924000000000001</v>
      </c>
      <c r="DB45" s="168">
        <v>6.1554000000000002</v>
      </c>
      <c r="DC45" s="168">
        <v>-7.5092999999999996</v>
      </c>
      <c r="DD45" s="167"/>
      <c r="DE45" s="167"/>
      <c r="DF45" s="167"/>
      <c r="DG45" s="168">
        <v>29.770499999999998</v>
      </c>
      <c r="DH45" s="167"/>
      <c r="DI45" s="168">
        <v>-2.9609000000000001</v>
      </c>
      <c r="DJ45" s="168">
        <v>-26.7</v>
      </c>
      <c r="DK45" s="168">
        <v>-25.4</v>
      </c>
      <c r="DL45" s="168">
        <v>-3.6646000000000001</v>
      </c>
      <c r="DM45" s="168">
        <v>8</v>
      </c>
      <c r="DN45" s="168">
        <v>9.16</v>
      </c>
      <c r="DO45" s="168">
        <v>12.12</v>
      </c>
      <c r="DP45" s="168">
        <v>4.21</v>
      </c>
      <c r="DQ45" s="168">
        <v>-1.56</v>
      </c>
      <c r="DR45" s="168">
        <v>5.3475000000000001</v>
      </c>
      <c r="DS45" s="168">
        <v>-27.491599999999998</v>
      </c>
      <c r="DT45" s="168">
        <v>-10.34</v>
      </c>
      <c r="DU45" s="167"/>
      <c r="DV45" s="168">
        <v>19.62</v>
      </c>
      <c r="DW45" s="168">
        <v>3.18</v>
      </c>
      <c r="DX45" s="168">
        <v>-25.2182</v>
      </c>
      <c r="DY45" s="168">
        <v>-12.918200000000001</v>
      </c>
      <c r="DZ45" s="168">
        <v>-44.239100000000001</v>
      </c>
      <c r="EA45" s="168">
        <v>-43.354500000000002</v>
      </c>
      <c r="EB45" s="168">
        <v>15.105600000000001</v>
      </c>
      <c r="EC45" s="168">
        <v>-7.7382999999999997</v>
      </c>
      <c r="ED45" s="168">
        <v>-19.1098</v>
      </c>
      <c r="EE45" s="168">
        <v>-18.895900000000001</v>
      </c>
      <c r="EF45" s="168">
        <v>-31.084399999999999</v>
      </c>
      <c r="EG45" s="168">
        <v>-7.6279000000000003</v>
      </c>
      <c r="EH45" s="168">
        <v>-11.760999999999999</v>
      </c>
      <c r="EI45" s="168">
        <v>-77.574200000000005</v>
      </c>
      <c r="EJ45" s="168">
        <v>-5.6214000000000004</v>
      </c>
      <c r="EK45" s="167"/>
      <c r="EL45" s="168">
        <v>-5.9694000000000003</v>
      </c>
      <c r="EM45" s="168">
        <v>-5.2693000000000003</v>
      </c>
      <c r="EN45" s="167"/>
      <c r="EO45" s="168">
        <v>2.8511000000000002</v>
      </c>
      <c r="EP45" s="168">
        <v>1.9119999999999999</v>
      </c>
      <c r="EQ45" s="168">
        <v>-8.1959999999999997</v>
      </c>
      <c r="ER45" s="168">
        <v>-23.176300000000001</v>
      </c>
      <c r="ES45" s="168">
        <v>-22.914100000000001</v>
      </c>
      <c r="ET45" s="168">
        <v>17.860600000000002</v>
      </c>
      <c r="EU45" s="168">
        <v>0</v>
      </c>
      <c r="EV45" s="168">
        <v>-2.56</v>
      </c>
      <c r="EW45" s="168">
        <v>0.1</v>
      </c>
      <c r="EX45" s="168">
        <v>2.1764999999999999</v>
      </c>
      <c r="EY45" s="168">
        <v>15.7248</v>
      </c>
      <c r="EZ45" s="168">
        <v>-6.9541000000000004</v>
      </c>
      <c r="FA45" s="168">
        <v>-7.1193999999999997</v>
      </c>
      <c r="FB45" s="168">
        <v>6.8250999999999999</v>
      </c>
      <c r="FC45" s="168">
        <v>-6.6173999999999999</v>
      </c>
      <c r="FD45" s="168">
        <v>-4.0278999999999998</v>
      </c>
      <c r="FE45" s="168">
        <v>2.4521000000000002</v>
      </c>
      <c r="FF45" s="168">
        <v>2.2046999999999999</v>
      </c>
      <c r="FG45" s="167"/>
      <c r="FH45" s="168">
        <v>3.7654000000000001</v>
      </c>
      <c r="FI45" s="168">
        <v>4.3630000000000004</v>
      </c>
      <c r="FJ45" s="168">
        <v>2.7967</v>
      </c>
      <c r="FK45" s="168">
        <v>14.7362</v>
      </c>
      <c r="FL45" s="168">
        <v>14.7362</v>
      </c>
      <c r="FM45" s="168">
        <v>-26.625599999999999</v>
      </c>
      <c r="FN45" s="168">
        <v>26.003799999999998</v>
      </c>
      <c r="FO45" s="168">
        <v>25.672699999999999</v>
      </c>
      <c r="FP45" s="168">
        <v>-12.9114</v>
      </c>
      <c r="FQ45" s="167"/>
      <c r="FR45" s="168">
        <v>21.603100000000001</v>
      </c>
      <c r="FS45" s="168">
        <v>-20.420000000000002</v>
      </c>
      <c r="FT45" s="168">
        <v>-3.2149000000000001</v>
      </c>
      <c r="FU45" s="168">
        <v>0.19159999999999999</v>
      </c>
      <c r="FV45" s="168">
        <v>1.89</v>
      </c>
      <c r="FW45" s="168">
        <v>0.45</v>
      </c>
      <c r="FX45" s="168">
        <v>-21.496400000000001</v>
      </c>
      <c r="FY45" s="167"/>
      <c r="FZ45" s="168">
        <v>2.4340000000000002</v>
      </c>
      <c r="GA45" s="168">
        <v>0.93200000000000005</v>
      </c>
      <c r="GB45" s="167"/>
      <c r="GC45" s="168">
        <v>3.63</v>
      </c>
      <c r="GD45" s="168">
        <v>-11.229900000000001</v>
      </c>
      <c r="GE45" s="168">
        <v>-2.5185</v>
      </c>
      <c r="GF45" s="168">
        <v>-3.38</v>
      </c>
      <c r="GG45" s="168">
        <v>22.504799999999999</v>
      </c>
      <c r="GH45" s="167"/>
      <c r="GI45" s="168">
        <v>25.900300000000001</v>
      </c>
      <c r="GJ45" s="168">
        <v>-6.8552999999999997</v>
      </c>
      <c r="GK45" s="168">
        <v>-7.6075999999999997</v>
      </c>
      <c r="GL45" s="168">
        <v>3.3031000000000001</v>
      </c>
      <c r="GM45" s="167"/>
      <c r="GN45" s="167"/>
      <c r="GO45" s="168">
        <v>-11.79</v>
      </c>
      <c r="GP45" s="168">
        <v>62.215800000000002</v>
      </c>
      <c r="GQ45" s="168">
        <v>3.1114000000000002</v>
      </c>
      <c r="GR45" s="168">
        <v>-20.477900000000002</v>
      </c>
      <c r="GS45" s="168">
        <v>7.4269999999999996</v>
      </c>
      <c r="GT45" s="168">
        <v>6.8541999999999996</v>
      </c>
      <c r="GU45" s="168">
        <v>161.77699999999999</v>
      </c>
      <c r="GV45" s="168">
        <v>-5.1955999999999998</v>
      </c>
      <c r="GW45" s="168">
        <v>-8.7537000000000003</v>
      </c>
      <c r="GX45" s="168">
        <v>-12.1204</v>
      </c>
      <c r="GY45" s="168">
        <v>2.5697000000000001</v>
      </c>
      <c r="GZ45" s="168">
        <v>8.9084000000000003</v>
      </c>
      <c r="HA45" s="168">
        <v>9.0909999999999993</v>
      </c>
      <c r="HB45" s="168">
        <v>2.0230999999999999</v>
      </c>
      <c r="HC45" s="168">
        <v>-2.0194999999999999</v>
      </c>
      <c r="HD45" s="168">
        <v>0</v>
      </c>
      <c r="HE45" s="168">
        <v>3.35</v>
      </c>
      <c r="HF45" s="168">
        <v>-8.9</v>
      </c>
      <c r="HG45" s="168">
        <v>10.1653</v>
      </c>
      <c r="HH45" s="168">
        <v>33.578200000000002</v>
      </c>
      <c r="HI45" s="168">
        <v>102.3723</v>
      </c>
      <c r="HJ45" s="168">
        <v>12.545400000000001</v>
      </c>
      <c r="HK45" s="168">
        <v>14.145</v>
      </c>
      <c r="HL45" s="168">
        <v>0</v>
      </c>
      <c r="HM45" s="167"/>
      <c r="HN45" s="168">
        <v>-12.0952</v>
      </c>
      <c r="HO45" s="168">
        <v>-11.8103</v>
      </c>
      <c r="HP45" s="167"/>
      <c r="HQ45" s="167"/>
      <c r="HR45" s="168">
        <v>-3.7010999999999998</v>
      </c>
      <c r="HS45" s="168">
        <v>-3.4594</v>
      </c>
      <c r="HT45" s="168">
        <v>-3.6827999999999999</v>
      </c>
      <c r="HU45" s="168">
        <v>-3.2833999999999999</v>
      </c>
      <c r="HV45" s="168">
        <v>21.55</v>
      </c>
      <c r="HW45" s="168">
        <v>22.08</v>
      </c>
      <c r="HX45" s="168">
        <v>-29.8</v>
      </c>
      <c r="HY45" s="168">
        <v>-29.8</v>
      </c>
      <c r="HZ45" s="168">
        <v>0.15840000000000001</v>
      </c>
      <c r="IA45" s="168">
        <v>-6.72</v>
      </c>
      <c r="IB45" s="168">
        <v>42.532899999999998</v>
      </c>
      <c r="IC45" s="168">
        <v>22.995699999999999</v>
      </c>
      <c r="ID45" s="168">
        <v>22.886900000000001</v>
      </c>
      <c r="IE45" s="168">
        <v>-17.5</v>
      </c>
      <c r="IF45" s="168">
        <v>-43.5</v>
      </c>
      <c r="IG45" s="168">
        <v>-11.8</v>
      </c>
      <c r="IH45" s="168">
        <v>-12.4</v>
      </c>
      <c r="II45" s="168">
        <v>-17.334599999999998</v>
      </c>
      <c r="IJ45" s="168">
        <v>-17.327500000000001</v>
      </c>
      <c r="IK45" s="168">
        <v>-137.9896</v>
      </c>
      <c r="IL45" s="168">
        <v>5.0701000000000001</v>
      </c>
      <c r="IM45" s="168">
        <v>-264.78969999999998</v>
      </c>
      <c r="IN45" s="168">
        <v>-14.849500000000001</v>
      </c>
      <c r="IO45" s="168">
        <v>-39.957599999999999</v>
      </c>
      <c r="IP45" s="168">
        <v>144.80199999999999</v>
      </c>
      <c r="IQ45" s="168">
        <v>13.482900000000001</v>
      </c>
      <c r="IR45" s="168">
        <v>92.070099999999996</v>
      </c>
      <c r="IS45" s="168">
        <v>99.780299999999997</v>
      </c>
      <c r="IT45" s="168">
        <v>92.286100000000005</v>
      </c>
      <c r="IU45" s="168">
        <v>26.219899999999999</v>
      </c>
      <c r="IV45" s="168">
        <v>28.884799999999998</v>
      </c>
      <c r="IW45" s="168">
        <v>12.5504</v>
      </c>
      <c r="IX45" s="168">
        <v>264.50369999999998</v>
      </c>
      <c r="IY45" s="168">
        <v>-192.25890000000001</v>
      </c>
      <c r="IZ45" s="168">
        <v>90.472499999999997</v>
      </c>
      <c r="JA45" s="168">
        <v>-64.170699999999997</v>
      </c>
      <c r="JB45" s="168">
        <v>-2.3199999999999998E-2</v>
      </c>
      <c r="JC45" s="167"/>
      <c r="JD45" s="167"/>
      <c r="JE45" s="168">
        <v>-2.3039999999999998</v>
      </c>
      <c r="JF45" s="168">
        <v>-2.2949999999999999</v>
      </c>
      <c r="JG45" s="167"/>
      <c r="JH45" s="168">
        <v>5.52</v>
      </c>
      <c r="JI45" s="168">
        <v>-6.5945999999999998</v>
      </c>
      <c r="JJ45" s="168">
        <v>-11.894399999999999</v>
      </c>
      <c r="JK45" s="168">
        <v>6.3583999999999996</v>
      </c>
      <c r="JL45" s="168">
        <v>-4.4236000000000004</v>
      </c>
      <c r="JM45" s="168">
        <v>6.4</v>
      </c>
      <c r="JN45" s="168">
        <v>2.2229999999999999</v>
      </c>
      <c r="JO45" s="168">
        <v>2.1709999999999998</v>
      </c>
      <c r="JP45" s="167"/>
      <c r="JQ45" s="167"/>
      <c r="JR45" s="168">
        <v>4.2077999999999998</v>
      </c>
      <c r="JS45" s="168">
        <v>3.7925</v>
      </c>
      <c r="JT45" s="168">
        <v>4.2613000000000003</v>
      </c>
      <c r="JU45" s="167"/>
      <c r="JV45" s="168">
        <v>31.7</v>
      </c>
      <c r="JW45" s="168">
        <v>0.48409999999999997</v>
      </c>
      <c r="JX45" s="168">
        <v>0.39</v>
      </c>
      <c r="JY45" s="167"/>
      <c r="JZ45" s="168">
        <v>-12.353300000000001</v>
      </c>
      <c r="KA45" s="168">
        <v>-0.98580000000000001</v>
      </c>
      <c r="KB45" s="168">
        <v>-23.653700000000001</v>
      </c>
      <c r="KC45" s="168">
        <v>-12.760199999999999</v>
      </c>
      <c r="KD45" s="168">
        <v>-5.2552000000000003</v>
      </c>
      <c r="KE45" s="168">
        <v>-24.1709</v>
      </c>
      <c r="KF45" s="168">
        <v>0</v>
      </c>
      <c r="KG45" s="168">
        <v>-27.4</v>
      </c>
      <c r="KH45" s="168">
        <v>11.1</v>
      </c>
      <c r="KI45" s="168">
        <v>50.991500000000002</v>
      </c>
      <c r="KJ45" s="168">
        <v>-119.7848</v>
      </c>
    </row>
    <row r="46" spans="1:296" ht="18" customHeight="1" x14ac:dyDescent="0.25">
      <c r="A46" s="163" t="s">
        <v>53</v>
      </c>
      <c r="B46" s="163" t="s">
        <v>923</v>
      </c>
      <c r="C46" s="167"/>
      <c r="D46" s="168">
        <v>0</v>
      </c>
      <c r="E46" s="168">
        <v>6.5452000000000004</v>
      </c>
      <c r="F46" s="168">
        <v>-11.9267</v>
      </c>
      <c r="G46" s="168">
        <v>6.1299000000000001</v>
      </c>
      <c r="H46" s="168">
        <v>9.7705000000000002</v>
      </c>
      <c r="I46" s="167"/>
      <c r="J46" s="168">
        <v>15.4316</v>
      </c>
      <c r="K46" s="167"/>
      <c r="L46" s="168">
        <v>21.382300000000001</v>
      </c>
      <c r="M46" s="168">
        <v>8.7516999999999996</v>
      </c>
      <c r="N46" s="168">
        <v>8.5266000000000002</v>
      </c>
      <c r="O46" s="168">
        <v>-11.1</v>
      </c>
      <c r="P46" s="168">
        <v>-24.2</v>
      </c>
      <c r="Q46" s="168">
        <v>2.2000000000000002</v>
      </c>
      <c r="R46" s="168">
        <v>2.484</v>
      </c>
      <c r="S46" s="168">
        <v>-15.4</v>
      </c>
      <c r="T46" s="168">
        <v>2.9546999999999999</v>
      </c>
      <c r="U46" s="168">
        <v>-1.0121</v>
      </c>
      <c r="V46" s="168">
        <v>7.0423</v>
      </c>
      <c r="W46" s="168">
        <v>7.0056000000000003</v>
      </c>
      <c r="X46" s="168">
        <v>12.2653</v>
      </c>
      <c r="Y46" s="168">
        <v>3.7820999999999998</v>
      </c>
      <c r="Z46" s="168">
        <v>-1.6888000000000001</v>
      </c>
      <c r="AA46" s="168">
        <v>2.2608999999999999</v>
      </c>
      <c r="AB46" s="167"/>
      <c r="AC46" s="168">
        <v>-1.2208000000000001</v>
      </c>
      <c r="AD46" s="168">
        <v>-0.67500000000000004</v>
      </c>
      <c r="AE46" s="168">
        <v>-0.65100000000000002</v>
      </c>
      <c r="AF46" s="168">
        <v>7.4749999999999996</v>
      </c>
      <c r="AG46" s="168">
        <v>-8.8800000000000008</v>
      </c>
      <c r="AH46" s="168">
        <v>-4.4000000000000004</v>
      </c>
      <c r="AI46" s="168">
        <v>-0.98599999999999999</v>
      </c>
      <c r="AJ46" s="168">
        <v>0.32200000000000001</v>
      </c>
      <c r="AK46" s="168">
        <v>-9.82</v>
      </c>
      <c r="AL46" s="167"/>
      <c r="AM46" s="167"/>
      <c r="AN46" s="168">
        <v>-6.45</v>
      </c>
      <c r="AO46" s="168">
        <v>-6.63</v>
      </c>
      <c r="AP46" s="168">
        <v>4.6734</v>
      </c>
      <c r="AQ46" s="168">
        <v>3.6307999999999998</v>
      </c>
      <c r="AR46" s="168">
        <v>16.968299999999999</v>
      </c>
      <c r="AS46" s="168">
        <v>18.854800000000001</v>
      </c>
      <c r="AT46" s="168">
        <v>-9.8320000000000007</v>
      </c>
      <c r="AU46" s="168">
        <v>-8.2284000000000006</v>
      </c>
      <c r="AV46" s="168">
        <v>-7.5822000000000003</v>
      </c>
      <c r="AW46" s="168">
        <v>5.5412999999999997</v>
      </c>
      <c r="AX46" s="168">
        <v>5.6798000000000002</v>
      </c>
      <c r="AY46" s="168">
        <v>-14.0976</v>
      </c>
      <c r="AZ46" s="168">
        <v>-11.0932</v>
      </c>
      <c r="BA46" s="168">
        <v>14.8748</v>
      </c>
      <c r="BB46" s="168">
        <v>15.819000000000001</v>
      </c>
      <c r="BC46" s="168">
        <v>108.8626</v>
      </c>
      <c r="BD46" s="168">
        <v>11.869199999999999</v>
      </c>
      <c r="BE46" s="168">
        <v>-4.4000000000000004</v>
      </c>
      <c r="BF46" s="168">
        <v>-4.3</v>
      </c>
      <c r="BG46" s="168">
        <v>-22.786999999999999</v>
      </c>
      <c r="BH46" s="168">
        <v>-22.546099999999999</v>
      </c>
      <c r="BI46" s="168">
        <v>-2.577</v>
      </c>
      <c r="BJ46" s="167"/>
      <c r="BK46" s="168">
        <v>17.993200000000002</v>
      </c>
      <c r="BL46" s="168">
        <v>3.4805000000000001</v>
      </c>
      <c r="BM46" s="168">
        <v>-7.4999999999999997E-2</v>
      </c>
      <c r="BN46" s="168">
        <v>1.5E-3</v>
      </c>
      <c r="BO46" s="168">
        <v>-80.751999999999995</v>
      </c>
      <c r="BP46" s="168">
        <v>42.847999999999999</v>
      </c>
      <c r="BQ46" s="168">
        <v>42.786900000000003</v>
      </c>
      <c r="BR46" s="168">
        <v>20.576599999999999</v>
      </c>
      <c r="BS46" s="168">
        <v>-124.3382</v>
      </c>
      <c r="BT46" s="167"/>
      <c r="BU46" s="167"/>
      <c r="BV46" s="167"/>
      <c r="BW46" s="168">
        <v>14.9194</v>
      </c>
      <c r="BX46" s="168">
        <v>7.15</v>
      </c>
      <c r="BY46" s="168">
        <v>5.44</v>
      </c>
      <c r="BZ46" s="168">
        <v>-12.15</v>
      </c>
      <c r="CA46" s="168">
        <v>1.54</v>
      </c>
      <c r="CB46" s="168">
        <v>-28.126799999999999</v>
      </c>
      <c r="CC46" s="168">
        <v>-28.126799999999999</v>
      </c>
      <c r="CD46" s="168">
        <v>33.1569</v>
      </c>
      <c r="CE46" s="168">
        <v>31.124500000000001</v>
      </c>
      <c r="CF46" s="168">
        <v>-7.4817999999999998</v>
      </c>
      <c r="CG46" s="168">
        <v>13.467000000000001</v>
      </c>
      <c r="CH46" s="168">
        <v>13.302899999999999</v>
      </c>
      <c r="CI46" s="168">
        <v>17.521899999999999</v>
      </c>
      <c r="CJ46" s="167"/>
      <c r="CK46" s="168">
        <v>1.9244000000000001</v>
      </c>
      <c r="CL46" s="168">
        <v>4.8949999999999996</v>
      </c>
      <c r="CM46" s="168">
        <v>-17.5</v>
      </c>
      <c r="CN46" s="168">
        <v>-17.399999999999999</v>
      </c>
      <c r="CO46" s="168">
        <v>-1.78</v>
      </c>
      <c r="CP46" s="168">
        <v>27.616900000000001</v>
      </c>
      <c r="CQ46" s="168">
        <v>27.389099999999999</v>
      </c>
      <c r="CR46" s="168">
        <v>25.9787</v>
      </c>
      <c r="CS46" s="168">
        <v>53.091900000000003</v>
      </c>
      <c r="CT46" s="168">
        <v>53.0976</v>
      </c>
      <c r="CU46" s="168">
        <v>-37.036099999999998</v>
      </c>
      <c r="CV46" s="168">
        <v>-22.508600000000001</v>
      </c>
      <c r="CW46" s="168">
        <v>-36.381500000000003</v>
      </c>
      <c r="CX46" s="168">
        <v>4.6441999999999997</v>
      </c>
      <c r="CY46" s="168">
        <v>25.06</v>
      </c>
      <c r="CZ46" s="168">
        <v>8.3699999999999992</v>
      </c>
      <c r="DA46" s="168">
        <v>6.8799000000000001</v>
      </c>
      <c r="DB46" s="168">
        <v>5.8624000000000001</v>
      </c>
      <c r="DC46" s="168">
        <v>-7.1654999999999998</v>
      </c>
      <c r="DD46" s="167"/>
      <c r="DE46" s="167"/>
      <c r="DF46" s="167"/>
      <c r="DG46" s="168">
        <v>30.338200000000001</v>
      </c>
      <c r="DH46" s="167"/>
      <c r="DI46" s="168">
        <v>-2.8549000000000002</v>
      </c>
      <c r="DJ46" s="168">
        <v>-26.9</v>
      </c>
      <c r="DK46" s="168">
        <v>-25.8</v>
      </c>
      <c r="DL46" s="168">
        <v>-3.5474000000000001</v>
      </c>
      <c r="DM46" s="168">
        <v>7.9</v>
      </c>
      <c r="DN46" s="168">
        <v>9.48</v>
      </c>
      <c r="DO46" s="168">
        <v>12.06</v>
      </c>
      <c r="DP46" s="168">
        <v>4.2</v>
      </c>
      <c r="DQ46" s="168">
        <v>-1.72</v>
      </c>
      <c r="DR46" s="168">
        <v>4.5259999999999998</v>
      </c>
      <c r="DS46" s="168">
        <v>-28.701599999999999</v>
      </c>
      <c r="DT46" s="168">
        <v>-10.130000000000001</v>
      </c>
      <c r="DU46" s="167"/>
      <c r="DV46" s="168">
        <v>19.47</v>
      </c>
      <c r="DW46" s="168">
        <v>2.9</v>
      </c>
      <c r="DX46" s="168">
        <v>-26.7818</v>
      </c>
      <c r="DY46" s="168">
        <v>-13.2636</v>
      </c>
      <c r="DZ46" s="168">
        <v>-45.311500000000002</v>
      </c>
      <c r="EA46" s="168">
        <v>-44.118200000000002</v>
      </c>
      <c r="EB46" s="168">
        <v>11.0435</v>
      </c>
      <c r="EC46" s="168">
        <v>-10.6828</v>
      </c>
      <c r="ED46" s="168">
        <v>-21.471699999999998</v>
      </c>
      <c r="EE46" s="168">
        <v>-21.9131</v>
      </c>
      <c r="EF46" s="168">
        <v>-29.028199999999998</v>
      </c>
      <c r="EG46" s="168">
        <v>-9.0740999999999996</v>
      </c>
      <c r="EH46" s="168">
        <v>-11.903</v>
      </c>
      <c r="EI46" s="168">
        <v>-86.059700000000007</v>
      </c>
      <c r="EJ46" s="168">
        <v>-8.0569000000000006</v>
      </c>
      <c r="EK46" s="167"/>
      <c r="EL46" s="168">
        <v>-5.7058999999999997</v>
      </c>
      <c r="EM46" s="168">
        <v>-4.9828000000000001</v>
      </c>
      <c r="EN46" s="167"/>
      <c r="EO46" s="168">
        <v>1.3201000000000001</v>
      </c>
      <c r="EP46" s="168">
        <v>5.9299999999999999E-2</v>
      </c>
      <c r="EQ46" s="168">
        <v>-6.1479999999999997</v>
      </c>
      <c r="ER46" s="168">
        <v>-23.551200000000001</v>
      </c>
      <c r="ES46" s="168">
        <v>-23.1249</v>
      </c>
      <c r="ET46" s="168">
        <v>18.952100000000002</v>
      </c>
      <c r="EU46" s="168">
        <v>0</v>
      </c>
      <c r="EV46" s="168">
        <v>-2.84</v>
      </c>
      <c r="EW46" s="168">
        <v>0.2</v>
      </c>
      <c r="EX46" s="168">
        <v>1.9567000000000001</v>
      </c>
      <c r="EY46" s="168">
        <v>13.7562</v>
      </c>
      <c r="EZ46" s="168">
        <v>-7.9151999999999996</v>
      </c>
      <c r="FA46" s="168">
        <v>-8.1951000000000001</v>
      </c>
      <c r="FB46" s="168">
        <v>8.1681000000000008</v>
      </c>
      <c r="FC46" s="168">
        <v>-5.3501000000000003</v>
      </c>
      <c r="FD46" s="168">
        <v>-4.2427999999999999</v>
      </c>
      <c r="FE46" s="168">
        <v>3.0851000000000002</v>
      </c>
      <c r="FF46" s="168">
        <v>2.7765</v>
      </c>
      <c r="FG46" s="167"/>
      <c r="FH46" s="168">
        <v>3.6242999999999999</v>
      </c>
      <c r="FI46" s="168">
        <v>3.9798</v>
      </c>
      <c r="FJ46" s="168">
        <v>2.6718000000000002</v>
      </c>
      <c r="FK46" s="168">
        <v>15.7409</v>
      </c>
      <c r="FL46" s="168">
        <v>15.7409</v>
      </c>
      <c r="FM46" s="168">
        <v>-28.3001</v>
      </c>
      <c r="FN46" s="168">
        <v>27.072399999999998</v>
      </c>
      <c r="FO46" s="168">
        <v>27.0579</v>
      </c>
      <c r="FP46" s="168">
        <v>-15.852499999999999</v>
      </c>
      <c r="FQ46" s="167"/>
      <c r="FR46" s="168">
        <v>18.907800000000002</v>
      </c>
      <c r="FS46" s="168">
        <v>-22.07</v>
      </c>
      <c r="FT46" s="168">
        <v>-2.4971000000000001</v>
      </c>
      <c r="FU46" s="168">
        <v>0.23549999999999999</v>
      </c>
      <c r="FV46" s="168">
        <v>1.33</v>
      </c>
      <c r="FW46" s="168">
        <v>2.44</v>
      </c>
      <c r="FX46" s="168">
        <v>-19.177600000000002</v>
      </c>
      <c r="FY46" s="167"/>
      <c r="FZ46" s="168">
        <v>2.363</v>
      </c>
      <c r="GA46" s="168">
        <v>0.88800000000000001</v>
      </c>
      <c r="GB46" s="167"/>
      <c r="GC46" s="168">
        <v>2.6</v>
      </c>
      <c r="GD46" s="168">
        <v>-9.1881000000000004</v>
      </c>
      <c r="GE46" s="168">
        <v>-1.8525</v>
      </c>
      <c r="GF46" s="168">
        <v>-3.51</v>
      </c>
      <c r="GG46" s="168">
        <v>20.375399999999999</v>
      </c>
      <c r="GH46" s="167"/>
      <c r="GI46" s="168">
        <v>24.417100000000001</v>
      </c>
      <c r="GJ46" s="168">
        <v>-6.5796000000000001</v>
      </c>
      <c r="GK46" s="168">
        <v>-7.1722999999999999</v>
      </c>
      <c r="GL46" s="168">
        <v>3.4138999999999999</v>
      </c>
      <c r="GM46" s="167"/>
      <c r="GN46" s="167"/>
      <c r="GO46" s="168">
        <v>-11.785</v>
      </c>
      <c r="GP46" s="168">
        <v>59.366900000000001</v>
      </c>
      <c r="GQ46" s="168">
        <v>2.0684</v>
      </c>
      <c r="GR46" s="168">
        <v>-20.8857</v>
      </c>
      <c r="GS46" s="168">
        <v>5.4831000000000003</v>
      </c>
      <c r="GT46" s="168">
        <v>4.9861000000000004</v>
      </c>
      <c r="GU46" s="168">
        <v>149.5197</v>
      </c>
      <c r="GV46" s="168">
        <v>-7.6182999999999996</v>
      </c>
      <c r="GW46" s="168">
        <v>-7.7100999999999997</v>
      </c>
      <c r="GX46" s="168">
        <v>-15.9259</v>
      </c>
      <c r="GY46" s="168">
        <v>2.3698999999999999</v>
      </c>
      <c r="GZ46" s="168">
        <v>9.1426999999999996</v>
      </c>
      <c r="HA46" s="168">
        <v>9.3361999999999998</v>
      </c>
      <c r="HB46" s="168">
        <v>1.8705000000000001</v>
      </c>
      <c r="HC46" s="168">
        <v>-2.8982000000000001</v>
      </c>
      <c r="HD46" s="168">
        <v>0</v>
      </c>
      <c r="HE46" s="168">
        <v>3.35</v>
      </c>
      <c r="HF46" s="168">
        <v>-8.6522000000000006</v>
      </c>
      <c r="HG46" s="168">
        <v>5.1433999999999997</v>
      </c>
      <c r="HH46" s="168">
        <v>24.446100000000001</v>
      </c>
      <c r="HI46" s="168">
        <v>105.413</v>
      </c>
      <c r="HJ46" s="168">
        <v>10.6029</v>
      </c>
      <c r="HK46" s="168">
        <v>9.9779</v>
      </c>
      <c r="HL46" s="167"/>
      <c r="HM46" s="167"/>
      <c r="HN46" s="168">
        <v>0</v>
      </c>
      <c r="HO46" s="168">
        <v>0</v>
      </c>
      <c r="HP46" s="167"/>
      <c r="HQ46" s="167"/>
      <c r="HR46" s="168">
        <v>-5.7720000000000002</v>
      </c>
      <c r="HS46" s="168">
        <v>-5.1787999999999998</v>
      </c>
      <c r="HT46" s="168">
        <v>-3.8327</v>
      </c>
      <c r="HU46" s="168">
        <v>-3.8902000000000001</v>
      </c>
      <c r="HV46" s="168">
        <v>21.98</v>
      </c>
      <c r="HW46" s="168">
        <v>22.34</v>
      </c>
      <c r="HX46" s="168">
        <v>-31.7</v>
      </c>
      <c r="HY46" s="168">
        <v>-31.6</v>
      </c>
      <c r="HZ46" s="168">
        <v>-8.6999999999999994E-2</v>
      </c>
      <c r="IA46" s="168">
        <v>-6.56</v>
      </c>
      <c r="IB46" s="168">
        <v>46.8324</v>
      </c>
      <c r="IC46" s="168">
        <v>21.247499999999999</v>
      </c>
      <c r="ID46" s="168">
        <v>21.439299999999999</v>
      </c>
      <c r="IE46" s="168">
        <v>-17.8</v>
      </c>
      <c r="IF46" s="168">
        <v>-44.4</v>
      </c>
      <c r="IG46" s="168">
        <v>-10.1</v>
      </c>
      <c r="IH46" s="168">
        <v>-10.6</v>
      </c>
      <c r="II46" s="167"/>
      <c r="IJ46" s="168">
        <v>-17.546800000000001</v>
      </c>
      <c r="IK46" s="168">
        <v>-150.9624</v>
      </c>
      <c r="IL46" s="168">
        <v>3.5015999999999998</v>
      </c>
      <c r="IM46" s="168">
        <v>-263.34859999999998</v>
      </c>
      <c r="IN46" s="168">
        <v>-13.469099999999999</v>
      </c>
      <c r="IO46" s="168">
        <v>-42.629899999999999</v>
      </c>
      <c r="IP46" s="168">
        <v>145.1987</v>
      </c>
      <c r="IQ46" s="168">
        <v>15.472899999999999</v>
      </c>
      <c r="IR46" s="168">
        <v>95.274199999999993</v>
      </c>
      <c r="IS46" s="168">
        <v>102.5514</v>
      </c>
      <c r="IT46" s="168">
        <v>91.009100000000004</v>
      </c>
      <c r="IU46" s="168">
        <v>26.913699999999999</v>
      </c>
      <c r="IV46" s="168">
        <v>27.2576</v>
      </c>
      <c r="IW46" s="168">
        <v>7.7939999999999996</v>
      </c>
      <c r="IX46" s="168">
        <v>266.43079999999998</v>
      </c>
      <c r="IY46" s="168">
        <v>-194.67150000000001</v>
      </c>
      <c r="IZ46" s="168">
        <v>85.683300000000003</v>
      </c>
      <c r="JA46" s="168">
        <v>-60.279600000000002</v>
      </c>
      <c r="JB46" s="168">
        <v>0.84599999999999997</v>
      </c>
      <c r="JC46" s="167"/>
      <c r="JD46" s="167"/>
      <c r="JE46" s="168">
        <v>-2.2589999999999999</v>
      </c>
      <c r="JF46" s="168">
        <v>-2.2629999999999999</v>
      </c>
      <c r="JG46" s="167"/>
      <c r="JH46" s="168">
        <v>6.4</v>
      </c>
      <c r="JI46" s="168">
        <v>-6.71</v>
      </c>
      <c r="JJ46" s="168">
        <v>-12.3918</v>
      </c>
      <c r="JK46" s="168">
        <v>6.3003999999999998</v>
      </c>
      <c r="JL46" s="168">
        <v>-4.1886000000000001</v>
      </c>
      <c r="JM46" s="168">
        <v>6.4</v>
      </c>
      <c r="JN46" s="168">
        <v>1.3080000000000001</v>
      </c>
      <c r="JO46" s="168">
        <v>1.827</v>
      </c>
      <c r="JP46" s="167"/>
      <c r="JQ46" s="167"/>
      <c r="JR46" s="168">
        <v>4.4196999999999997</v>
      </c>
      <c r="JS46" s="168">
        <v>3.5301999999999998</v>
      </c>
      <c r="JT46" s="168">
        <v>2.9058000000000002</v>
      </c>
      <c r="JU46" s="167"/>
      <c r="JV46" s="168">
        <v>31.5</v>
      </c>
      <c r="JW46" s="168">
        <v>0.67559999999999998</v>
      </c>
      <c r="JX46" s="168">
        <v>0.44</v>
      </c>
      <c r="JY46" s="167"/>
      <c r="JZ46" s="168">
        <v>-12.621499999999999</v>
      </c>
      <c r="KA46" s="168">
        <v>-1.1752</v>
      </c>
      <c r="KB46" s="168">
        <v>-24.984999999999999</v>
      </c>
      <c r="KC46" s="168">
        <v>-12.3545</v>
      </c>
      <c r="KD46" s="168">
        <v>-5.4673999999999996</v>
      </c>
      <c r="KE46" s="168">
        <v>-23.0151</v>
      </c>
      <c r="KF46" s="168">
        <v>0</v>
      </c>
      <c r="KG46" s="168">
        <v>-27.6</v>
      </c>
      <c r="KH46" s="168">
        <v>10.9</v>
      </c>
      <c r="KI46" s="168">
        <v>46.2179</v>
      </c>
      <c r="KJ46" s="168">
        <v>-118.532</v>
      </c>
    </row>
    <row r="47" spans="1:296" ht="18" customHeight="1" x14ac:dyDescent="0.25">
      <c r="A47" s="163" t="s">
        <v>53</v>
      </c>
      <c r="B47" s="163" t="s">
        <v>924</v>
      </c>
      <c r="C47" s="167"/>
      <c r="D47" s="168">
        <v>0</v>
      </c>
      <c r="E47" s="168">
        <v>6.6615000000000002</v>
      </c>
      <c r="F47" s="167"/>
      <c r="G47" s="168">
        <v>4.9489999999999998</v>
      </c>
      <c r="H47" s="168">
        <v>9.9887999999999995</v>
      </c>
      <c r="I47" s="167"/>
      <c r="J47" s="168">
        <v>15.927199999999999</v>
      </c>
      <c r="K47" s="167"/>
      <c r="L47" s="168">
        <v>22.377400000000002</v>
      </c>
      <c r="M47" s="168">
        <v>9.5617000000000001</v>
      </c>
      <c r="N47" s="168">
        <v>9.2683999999999997</v>
      </c>
      <c r="O47" s="168">
        <v>-13.32</v>
      </c>
      <c r="P47" s="168">
        <v>-26.4</v>
      </c>
      <c r="Q47" s="167"/>
      <c r="R47" s="167"/>
      <c r="S47" s="167"/>
      <c r="T47" s="168">
        <v>2.8239999999999998</v>
      </c>
      <c r="U47" s="168">
        <v>-0.21279999999999999</v>
      </c>
      <c r="V47" s="168">
        <v>7.0225</v>
      </c>
      <c r="W47" s="168">
        <v>6.9459</v>
      </c>
      <c r="X47" s="168">
        <v>12.241199999999999</v>
      </c>
      <c r="Y47" s="168">
        <v>3.5169000000000001</v>
      </c>
      <c r="Z47" s="168">
        <v>-1.7153</v>
      </c>
      <c r="AA47" s="168">
        <v>2.2858000000000001</v>
      </c>
      <c r="AB47" s="167"/>
      <c r="AC47" s="168">
        <v>-1.3113999999999999</v>
      </c>
      <c r="AD47" s="168">
        <v>-0.87</v>
      </c>
      <c r="AE47" s="168">
        <v>-0.85399999999999998</v>
      </c>
      <c r="AF47" s="168">
        <v>7.1280000000000001</v>
      </c>
      <c r="AG47" s="168">
        <v>-6.66</v>
      </c>
      <c r="AH47" s="167"/>
      <c r="AI47" s="168">
        <v>-1.349</v>
      </c>
      <c r="AJ47" s="168">
        <v>0.314</v>
      </c>
      <c r="AK47" s="168">
        <v>-9.4</v>
      </c>
      <c r="AL47" s="167"/>
      <c r="AM47" s="167"/>
      <c r="AN47" s="168">
        <v>-9.43</v>
      </c>
      <c r="AO47" s="168">
        <v>-9.4700000000000006</v>
      </c>
      <c r="AP47" s="168">
        <v>5.7586000000000004</v>
      </c>
      <c r="AQ47" s="168">
        <v>3.5183</v>
      </c>
      <c r="AR47" s="168">
        <v>17.450900000000001</v>
      </c>
      <c r="AS47" s="168">
        <v>19.255600000000001</v>
      </c>
      <c r="AT47" s="168">
        <v>-7.3194999999999997</v>
      </c>
      <c r="AU47" s="168">
        <v>-9.6526999999999994</v>
      </c>
      <c r="AV47" s="168">
        <v>-8.8472000000000008</v>
      </c>
      <c r="AW47" s="168">
        <v>5.1611000000000002</v>
      </c>
      <c r="AX47" s="168">
        <v>5.4429999999999996</v>
      </c>
      <c r="AY47" s="168">
        <v>-13.3108</v>
      </c>
      <c r="AZ47" s="168">
        <v>-10.3996</v>
      </c>
      <c r="BA47" s="168">
        <v>16.0792</v>
      </c>
      <c r="BB47" s="168">
        <v>17.317299999999999</v>
      </c>
      <c r="BC47" s="168">
        <v>105.539</v>
      </c>
      <c r="BD47" s="168">
        <v>8.3659999999999997</v>
      </c>
      <c r="BE47" s="168">
        <v>-3.1</v>
      </c>
      <c r="BF47" s="168">
        <v>-3</v>
      </c>
      <c r="BG47" s="168">
        <v>-24.3</v>
      </c>
      <c r="BH47" s="168">
        <v>-23.873699999999999</v>
      </c>
      <c r="BI47" s="168">
        <v>-2.7214</v>
      </c>
      <c r="BJ47" s="167"/>
      <c r="BK47" s="168">
        <v>17.4208</v>
      </c>
      <c r="BL47" s="168">
        <v>4.0829000000000004</v>
      </c>
      <c r="BM47" s="168">
        <v>0.21829999999999999</v>
      </c>
      <c r="BN47" s="168">
        <v>0.18759999999999999</v>
      </c>
      <c r="BO47" s="168">
        <v>-101.3519</v>
      </c>
      <c r="BP47" s="168">
        <v>43.763500000000001</v>
      </c>
      <c r="BQ47" s="168">
        <v>44.1297</v>
      </c>
      <c r="BR47" s="168">
        <v>23.111899999999999</v>
      </c>
      <c r="BS47" s="168">
        <v>-140.273</v>
      </c>
      <c r="BT47" s="167"/>
      <c r="BU47" s="167"/>
      <c r="BV47" s="167"/>
      <c r="BW47" s="168">
        <v>14.8995</v>
      </c>
      <c r="BX47" s="168">
        <v>7.18</v>
      </c>
      <c r="BY47" s="168">
        <v>5.67</v>
      </c>
      <c r="BZ47" s="168">
        <v>-12.33</v>
      </c>
      <c r="CA47" s="168">
        <v>1.75</v>
      </c>
      <c r="CB47" s="168">
        <v>-27.055099999999999</v>
      </c>
      <c r="CC47" s="168">
        <v>-26.921199999999999</v>
      </c>
      <c r="CD47" s="168">
        <v>32.412100000000002</v>
      </c>
      <c r="CE47" s="168">
        <v>31.565100000000001</v>
      </c>
      <c r="CF47" s="168">
        <v>-7.6715999999999998</v>
      </c>
      <c r="CG47" s="168">
        <v>14.136900000000001</v>
      </c>
      <c r="CH47" s="168">
        <v>13.6228</v>
      </c>
      <c r="CI47" s="168">
        <v>17.163699999999999</v>
      </c>
      <c r="CJ47" s="168">
        <v>0</v>
      </c>
      <c r="CK47" s="168">
        <v>1.9244000000000001</v>
      </c>
      <c r="CL47" s="168">
        <v>4.9249999999999998</v>
      </c>
      <c r="CM47" s="168">
        <v>-18.600000000000001</v>
      </c>
      <c r="CN47" s="168">
        <v>-18.100000000000001</v>
      </c>
      <c r="CO47" s="168">
        <v>-1.88</v>
      </c>
      <c r="CP47" s="168">
        <v>27.744599999999998</v>
      </c>
      <c r="CQ47" s="168">
        <v>28.2195</v>
      </c>
      <c r="CR47" s="168">
        <v>25.885400000000001</v>
      </c>
      <c r="CS47" s="168">
        <v>55.804499999999997</v>
      </c>
      <c r="CT47" s="168">
        <v>55.526000000000003</v>
      </c>
      <c r="CU47" s="168">
        <v>-38.845599999999997</v>
      </c>
      <c r="CV47" s="168">
        <v>-23.550899999999999</v>
      </c>
      <c r="CW47" s="168">
        <v>-37.720300000000002</v>
      </c>
      <c r="CX47" s="168">
        <v>4.431</v>
      </c>
      <c r="CY47" s="168">
        <v>24.88</v>
      </c>
      <c r="CZ47" s="168">
        <v>8.41</v>
      </c>
      <c r="DA47" s="168">
        <v>7.0361000000000002</v>
      </c>
      <c r="DB47" s="168">
        <v>5.9600999999999997</v>
      </c>
      <c r="DC47" s="168">
        <v>-7.4029999999999996</v>
      </c>
      <c r="DD47" s="167"/>
      <c r="DE47" s="167"/>
      <c r="DF47" s="167"/>
      <c r="DG47" s="168">
        <v>30.9421</v>
      </c>
      <c r="DH47" s="167"/>
      <c r="DI47" s="168">
        <v>-2.9150999999999998</v>
      </c>
      <c r="DJ47" s="167"/>
      <c r="DK47" s="168">
        <v>-28.4</v>
      </c>
      <c r="DL47" s="168">
        <v>-3.6926000000000001</v>
      </c>
      <c r="DM47" s="168">
        <v>7.8</v>
      </c>
      <c r="DN47" s="168">
        <v>9.16</v>
      </c>
      <c r="DO47" s="168">
        <v>11.9</v>
      </c>
      <c r="DP47" s="168">
        <v>3.95</v>
      </c>
      <c r="DQ47" s="168">
        <v>-1.55</v>
      </c>
      <c r="DR47" s="168">
        <v>4.9444999999999997</v>
      </c>
      <c r="DS47" s="168">
        <v>-29.7317</v>
      </c>
      <c r="DT47" s="168">
        <v>-10.039999999999999</v>
      </c>
      <c r="DU47" s="167"/>
      <c r="DV47" s="168">
        <v>20.399999999999999</v>
      </c>
      <c r="DW47" s="168">
        <v>3.21</v>
      </c>
      <c r="DX47" s="168">
        <v>-27.2182</v>
      </c>
      <c r="DY47" s="168">
        <v>-13.827299999999999</v>
      </c>
      <c r="DZ47" s="168">
        <v>-44.954900000000002</v>
      </c>
      <c r="EA47" s="168">
        <v>-43.972700000000003</v>
      </c>
      <c r="EB47" s="168">
        <v>12.134399999999999</v>
      </c>
      <c r="EC47" s="168">
        <v>-11.335800000000001</v>
      </c>
      <c r="ED47" s="168">
        <v>-21.199300000000001</v>
      </c>
      <c r="EE47" s="168">
        <v>-22.8139</v>
      </c>
      <c r="EF47" s="168">
        <v>-26.047699999999999</v>
      </c>
      <c r="EG47" s="168">
        <v>-8.0361999999999991</v>
      </c>
      <c r="EH47" s="168">
        <v>-11.553000000000001</v>
      </c>
      <c r="EI47" s="168">
        <v>-90.940299999999993</v>
      </c>
      <c r="EJ47" s="168">
        <v>1.8248</v>
      </c>
      <c r="EK47" s="167"/>
      <c r="EL47" s="168">
        <v>-5.3868</v>
      </c>
      <c r="EM47" s="168">
        <v>-4.7625000000000002</v>
      </c>
      <c r="EN47" s="167"/>
      <c r="EO47" s="168">
        <v>-1.44E-2</v>
      </c>
      <c r="EP47" s="168">
        <v>-0.55740000000000001</v>
      </c>
      <c r="EQ47" s="168">
        <v>48.148000000000003</v>
      </c>
      <c r="ER47" s="168">
        <v>-22.822600000000001</v>
      </c>
      <c r="ES47" s="168">
        <v>-22.757899999999999</v>
      </c>
      <c r="ET47" s="168">
        <v>19.46</v>
      </c>
      <c r="EU47" s="168">
        <v>0</v>
      </c>
      <c r="EV47" s="168">
        <v>0</v>
      </c>
      <c r="EW47" s="168">
        <v>-2.8</v>
      </c>
      <c r="EX47" s="168">
        <v>1.93</v>
      </c>
      <c r="EY47" s="168">
        <v>11.3887</v>
      </c>
      <c r="EZ47" s="168">
        <v>-8.4190000000000005</v>
      </c>
      <c r="FA47" s="168">
        <v>-8.6759000000000004</v>
      </c>
      <c r="FB47" s="168">
        <v>7.6722000000000001</v>
      </c>
      <c r="FC47" s="168">
        <v>-6.0023</v>
      </c>
      <c r="FD47" s="168">
        <v>-4.0316999999999998</v>
      </c>
      <c r="FE47" s="168">
        <v>3.2269999999999999</v>
      </c>
      <c r="FF47" s="168">
        <v>2.9870000000000001</v>
      </c>
      <c r="FG47" s="167"/>
      <c r="FH47" s="168">
        <v>3.8502999999999998</v>
      </c>
      <c r="FI47" s="168">
        <v>3.7898999999999998</v>
      </c>
      <c r="FJ47" s="168">
        <v>2.7376</v>
      </c>
      <c r="FK47" s="168">
        <v>13.898899999999999</v>
      </c>
      <c r="FL47" s="168">
        <v>14.2338</v>
      </c>
      <c r="FM47" s="168">
        <v>-25.9557</v>
      </c>
      <c r="FN47" s="168">
        <v>26.873100000000001</v>
      </c>
      <c r="FO47" s="168">
        <v>26.355</v>
      </c>
      <c r="FP47" s="168">
        <v>-14.113899999999999</v>
      </c>
      <c r="FQ47" s="167"/>
      <c r="FR47" s="168">
        <v>19.508400000000002</v>
      </c>
      <c r="FS47" s="168">
        <v>-21.95</v>
      </c>
      <c r="FT47" s="168">
        <v>-2.3085</v>
      </c>
      <c r="FU47" s="168">
        <v>0.20069999999999999</v>
      </c>
      <c r="FV47" s="168">
        <v>1.51</v>
      </c>
      <c r="FW47" s="168">
        <v>2.3199999999999998</v>
      </c>
      <c r="FX47" s="168">
        <v>-19.653400000000001</v>
      </c>
      <c r="FY47" s="167"/>
      <c r="FZ47" s="168">
        <v>2.2749999999999999</v>
      </c>
      <c r="GA47" s="168">
        <v>0.627</v>
      </c>
      <c r="GB47" s="167"/>
      <c r="GC47" s="168">
        <v>3.81</v>
      </c>
      <c r="GD47" s="168">
        <v>-10.676500000000001</v>
      </c>
      <c r="GE47" s="168">
        <v>-3.6128999999999998</v>
      </c>
      <c r="GF47" s="168">
        <v>-3.5</v>
      </c>
      <c r="GG47" s="168">
        <v>22.2729</v>
      </c>
      <c r="GH47" s="167"/>
      <c r="GI47" s="168">
        <v>24.082799999999999</v>
      </c>
      <c r="GJ47" s="168">
        <v>-6.4637000000000002</v>
      </c>
      <c r="GK47" s="168">
        <v>-6.9457000000000004</v>
      </c>
      <c r="GL47" s="168">
        <v>3.3832</v>
      </c>
      <c r="GM47" s="167"/>
      <c r="GN47" s="167"/>
      <c r="GO47" s="168">
        <v>-11.348000000000001</v>
      </c>
      <c r="GP47" s="168">
        <v>59.641599999999997</v>
      </c>
      <c r="GQ47" s="168">
        <v>3.0238</v>
      </c>
      <c r="GR47" s="168">
        <v>-21.0991</v>
      </c>
      <c r="GS47" s="168">
        <v>6.5458999999999996</v>
      </c>
      <c r="GT47" s="168">
        <v>4.9290000000000003</v>
      </c>
      <c r="GU47" s="168">
        <v>143.5532</v>
      </c>
      <c r="GV47" s="168">
        <v>-7.0930999999999997</v>
      </c>
      <c r="GW47" s="168">
        <v>-7.6459999999999999</v>
      </c>
      <c r="GX47" s="168">
        <v>-13.1225</v>
      </c>
      <c r="GY47" s="168">
        <v>2.2604000000000002</v>
      </c>
      <c r="GZ47" s="168">
        <v>9.1207999999999991</v>
      </c>
      <c r="HA47" s="168">
        <v>9.2966999999999995</v>
      </c>
      <c r="HB47" s="168">
        <v>1.7515000000000001</v>
      </c>
      <c r="HC47" s="168">
        <v>-1.5608</v>
      </c>
      <c r="HD47" s="168">
        <v>0</v>
      </c>
      <c r="HE47" s="168">
        <v>4.6100000000000003</v>
      </c>
      <c r="HF47" s="168">
        <v>-11.6554</v>
      </c>
      <c r="HG47" s="168">
        <v>0</v>
      </c>
      <c r="HH47" s="168">
        <v>29.017399999999999</v>
      </c>
      <c r="HI47" s="168">
        <v>108.7864</v>
      </c>
      <c r="HJ47" s="168">
        <v>10.505699999999999</v>
      </c>
      <c r="HK47" s="168">
        <v>12.0091</v>
      </c>
      <c r="HL47" s="167"/>
      <c r="HM47" s="167"/>
      <c r="HN47" s="168">
        <v>0</v>
      </c>
      <c r="HO47" s="168">
        <v>0</v>
      </c>
      <c r="HP47" s="167"/>
      <c r="HQ47" s="167"/>
      <c r="HR47" s="168">
        <v>-6.4477000000000002</v>
      </c>
      <c r="HS47" s="168">
        <v>-5.6512000000000002</v>
      </c>
      <c r="HT47" s="168">
        <v>-3.4826000000000001</v>
      </c>
      <c r="HU47" s="168">
        <v>-3.4843000000000002</v>
      </c>
      <c r="HV47" s="168">
        <v>20.85</v>
      </c>
      <c r="HW47" s="168">
        <v>21.25</v>
      </c>
      <c r="HX47" s="168">
        <v>-27.4</v>
      </c>
      <c r="HY47" s="168">
        <v>-27.3</v>
      </c>
      <c r="HZ47" s="168">
        <v>-8.6999999999999994E-2</v>
      </c>
      <c r="IA47" s="168">
        <v>-7.04</v>
      </c>
      <c r="IB47" s="168">
        <v>52.397199999999998</v>
      </c>
      <c r="IC47" s="168">
        <v>21.289100000000001</v>
      </c>
      <c r="ID47" s="168">
        <v>21.334</v>
      </c>
      <c r="IE47" s="168">
        <v>-18.2</v>
      </c>
      <c r="IF47" s="168">
        <v>-44</v>
      </c>
      <c r="IG47" s="168">
        <v>-9.3000000000000007</v>
      </c>
      <c r="IH47" s="168">
        <v>-9.8000000000000007</v>
      </c>
      <c r="II47" s="167"/>
      <c r="IJ47" s="167"/>
      <c r="IK47" s="168">
        <v>-150.5111</v>
      </c>
      <c r="IL47" s="168">
        <v>2.1164000000000001</v>
      </c>
      <c r="IM47" s="168">
        <v>-265.19</v>
      </c>
      <c r="IN47" s="168">
        <v>-17.358899999999998</v>
      </c>
      <c r="IO47" s="168">
        <v>-46.517899999999997</v>
      </c>
      <c r="IP47" s="168">
        <v>150.7594</v>
      </c>
      <c r="IQ47" s="168">
        <v>9.8033000000000001</v>
      </c>
      <c r="IR47" s="168">
        <v>95.851799999999997</v>
      </c>
      <c r="IS47" s="168">
        <v>104.66160000000001</v>
      </c>
      <c r="IT47" s="168">
        <v>94.580200000000005</v>
      </c>
      <c r="IU47" s="168">
        <v>25.453399999999998</v>
      </c>
      <c r="IV47" s="168">
        <v>26.014700000000001</v>
      </c>
      <c r="IW47" s="168">
        <v>9.6216000000000008</v>
      </c>
      <c r="IX47" s="168">
        <v>268.47219999999999</v>
      </c>
      <c r="IY47" s="168">
        <v>-197.95419999999999</v>
      </c>
      <c r="IZ47" s="168">
        <v>87.557599999999994</v>
      </c>
      <c r="JA47" s="168">
        <v>-63.612900000000003</v>
      </c>
      <c r="JB47" s="168">
        <v>-0.56030000000000002</v>
      </c>
      <c r="JC47" s="167"/>
      <c r="JD47" s="167"/>
      <c r="JE47" s="168">
        <v>-2.3149999999999999</v>
      </c>
      <c r="JF47" s="168">
        <v>-2.3210000000000002</v>
      </c>
      <c r="JG47" s="167"/>
      <c r="JH47" s="168">
        <v>5.68</v>
      </c>
      <c r="JI47" s="168">
        <v>-6.3209999999999997</v>
      </c>
      <c r="JJ47" s="168">
        <v>-11.5709</v>
      </c>
      <c r="JK47" s="168">
        <v>5.8609999999999998</v>
      </c>
      <c r="JL47" s="168">
        <v>-4.8019999999999996</v>
      </c>
      <c r="JM47" s="168">
        <v>6.6</v>
      </c>
      <c r="JN47" s="168">
        <v>3.9969999999999999</v>
      </c>
      <c r="JO47" s="168">
        <v>2.9279999999999999</v>
      </c>
      <c r="JP47" s="167"/>
      <c r="JQ47" s="167"/>
      <c r="JR47" s="168">
        <v>3.4729000000000001</v>
      </c>
      <c r="JS47" s="168">
        <v>3.5670999999999999</v>
      </c>
      <c r="JT47" s="168">
        <v>3.9024999999999999</v>
      </c>
      <c r="JU47" s="167"/>
      <c r="JV47" s="168">
        <v>29.9</v>
      </c>
      <c r="JW47" s="168">
        <v>1.3197000000000001</v>
      </c>
      <c r="JX47" s="168">
        <v>0.5</v>
      </c>
      <c r="JY47" s="167"/>
      <c r="JZ47" s="168">
        <v>-13.7979</v>
      </c>
      <c r="KA47" s="168">
        <v>-0.37559999999999999</v>
      </c>
      <c r="KB47" s="168">
        <v>-25.011900000000001</v>
      </c>
      <c r="KC47" s="168">
        <v>-13.5618</v>
      </c>
      <c r="KD47" s="168">
        <v>-5.5773000000000001</v>
      </c>
      <c r="KE47" s="168">
        <v>-23.8062</v>
      </c>
      <c r="KF47" s="168">
        <v>0</v>
      </c>
      <c r="KG47" s="168">
        <v>-26</v>
      </c>
      <c r="KH47" s="168">
        <v>9.1999999999999993</v>
      </c>
      <c r="KI47" s="168">
        <v>50.187600000000003</v>
      </c>
      <c r="KJ47" s="168">
        <v>-125.7871</v>
      </c>
    </row>
    <row r="48" spans="1:296" ht="18" customHeight="1" x14ac:dyDescent="0.25">
      <c r="A48" s="163" t="s">
        <v>53</v>
      </c>
      <c r="B48" s="163" t="s">
        <v>925</v>
      </c>
      <c r="C48" s="170"/>
      <c r="D48" s="171">
        <v>0</v>
      </c>
      <c r="E48" s="171">
        <v>6.6157000000000004</v>
      </c>
      <c r="F48" s="171">
        <v>-11.9068</v>
      </c>
      <c r="G48" s="171">
        <v>6.7736999999999998</v>
      </c>
      <c r="H48" s="171">
        <v>10.379799999999999</v>
      </c>
      <c r="I48" s="170"/>
      <c r="J48" s="171">
        <v>15.2806</v>
      </c>
      <c r="K48" s="170"/>
      <c r="L48" s="171">
        <v>23.071400000000001</v>
      </c>
      <c r="M48" s="171">
        <v>9.5056999999999992</v>
      </c>
      <c r="N48" s="171">
        <v>9.2548999999999992</v>
      </c>
      <c r="O48" s="171">
        <v>-13.32</v>
      </c>
      <c r="P48" s="171">
        <v>-24.2</v>
      </c>
      <c r="Q48" s="170"/>
      <c r="R48" s="170"/>
      <c r="S48" s="170"/>
      <c r="T48" s="171">
        <v>2.5339</v>
      </c>
      <c r="U48" s="171">
        <v>-0.36049999999999999</v>
      </c>
      <c r="V48" s="171">
        <v>6.7645999999999997</v>
      </c>
      <c r="W48" s="171">
        <v>6.8384</v>
      </c>
      <c r="X48" s="171">
        <v>11.699199999999999</v>
      </c>
      <c r="Y48" s="171">
        <v>3.6625000000000001</v>
      </c>
      <c r="Z48" s="171">
        <v>-1.7835000000000001</v>
      </c>
      <c r="AA48" s="171">
        <v>2.2711999999999999</v>
      </c>
      <c r="AB48" s="170"/>
      <c r="AC48" s="171">
        <v>-1.3555999999999999</v>
      </c>
      <c r="AD48" s="171">
        <v>-0.96699999999999997</v>
      </c>
      <c r="AE48" s="171">
        <v>-0.97099999999999997</v>
      </c>
      <c r="AF48" s="171">
        <v>7.0679999999999996</v>
      </c>
      <c r="AG48" s="171">
        <v>-6.66</v>
      </c>
      <c r="AH48" s="171">
        <v>-4.4000000000000004</v>
      </c>
      <c r="AI48" s="171">
        <v>-1.198</v>
      </c>
      <c r="AJ48" s="171">
        <v>0.313</v>
      </c>
      <c r="AK48" s="171">
        <v>-10.61</v>
      </c>
      <c r="AL48" s="170"/>
      <c r="AM48" s="170"/>
      <c r="AN48" s="171">
        <v>-9.44</v>
      </c>
      <c r="AO48" s="171">
        <v>-9.32</v>
      </c>
      <c r="AP48" s="171">
        <v>7.2542</v>
      </c>
      <c r="AQ48" s="171">
        <v>3.8161</v>
      </c>
      <c r="AR48" s="171">
        <v>17.0519</v>
      </c>
      <c r="AS48" s="171">
        <v>19.0885</v>
      </c>
      <c r="AT48" s="171">
        <v>-8.7538</v>
      </c>
      <c r="AU48" s="171">
        <v>-9.3569999999999993</v>
      </c>
      <c r="AV48" s="171">
        <v>-9.0861000000000001</v>
      </c>
      <c r="AW48" s="171">
        <v>11.421099999999999</v>
      </c>
      <c r="AX48" s="171">
        <v>11.530900000000001</v>
      </c>
      <c r="AY48" s="171">
        <v>-16.428000000000001</v>
      </c>
      <c r="AZ48" s="171">
        <v>-12.6249</v>
      </c>
      <c r="BA48" s="171">
        <v>24.077500000000001</v>
      </c>
      <c r="BB48" s="171">
        <v>28.7165</v>
      </c>
      <c r="BC48" s="171">
        <v>99.920900000000003</v>
      </c>
      <c r="BD48" s="171">
        <v>6.0186000000000002</v>
      </c>
      <c r="BE48" s="171">
        <v>-3.2</v>
      </c>
      <c r="BF48" s="171">
        <v>-3.3</v>
      </c>
      <c r="BG48" s="171">
        <v>-22.935400000000001</v>
      </c>
      <c r="BH48" s="171">
        <v>-22.330400000000001</v>
      </c>
      <c r="BI48" s="171">
        <v>-2.7079</v>
      </c>
      <c r="BJ48" s="170"/>
      <c r="BK48" s="171">
        <v>20.0303</v>
      </c>
      <c r="BL48" s="171">
        <v>3.6922000000000001</v>
      </c>
      <c r="BM48" s="171">
        <v>0.31409999999999999</v>
      </c>
      <c r="BN48" s="171">
        <v>0.15770000000000001</v>
      </c>
      <c r="BO48" s="171">
        <v>-93.752799999999993</v>
      </c>
      <c r="BP48" s="171">
        <v>44.0077</v>
      </c>
      <c r="BQ48" s="171">
        <v>44.740099999999998</v>
      </c>
      <c r="BR48" s="171">
        <v>25.188400000000001</v>
      </c>
      <c r="BS48" s="171">
        <v>-130.76310000000001</v>
      </c>
      <c r="BT48" s="170"/>
      <c r="BU48" s="170"/>
      <c r="BV48" s="170"/>
      <c r="BW48" s="171">
        <v>14.719799999999999</v>
      </c>
      <c r="BX48" s="171">
        <v>7.3</v>
      </c>
      <c r="BY48" s="171">
        <v>5.48</v>
      </c>
      <c r="BZ48" s="171">
        <v>-12.08</v>
      </c>
      <c r="CA48" s="171">
        <v>1.82</v>
      </c>
      <c r="CB48" s="171">
        <v>-26.787199999999999</v>
      </c>
      <c r="CC48" s="171">
        <v>-26.519300000000001</v>
      </c>
      <c r="CD48" s="171">
        <v>32.895000000000003</v>
      </c>
      <c r="CE48" s="171">
        <v>31.733000000000001</v>
      </c>
      <c r="CF48" s="171">
        <v>-7.7618</v>
      </c>
      <c r="CG48" s="171">
        <v>11.365399999999999</v>
      </c>
      <c r="CH48" s="171">
        <v>11.1181</v>
      </c>
      <c r="CI48" s="171">
        <v>19.185300000000002</v>
      </c>
      <c r="CJ48" s="170"/>
      <c r="CK48" s="171">
        <v>1.728</v>
      </c>
      <c r="CL48" s="171">
        <v>4.8849999999999998</v>
      </c>
      <c r="CM48" s="171">
        <v>-17.100000000000001</v>
      </c>
      <c r="CN48" s="171">
        <v>-17</v>
      </c>
      <c r="CO48" s="171">
        <v>-1.84</v>
      </c>
      <c r="CP48" s="171">
        <v>26.591899999999999</v>
      </c>
      <c r="CQ48" s="171">
        <v>26.958300000000001</v>
      </c>
      <c r="CR48" s="171">
        <v>25.415900000000001</v>
      </c>
      <c r="CS48" s="171">
        <v>54.037199999999999</v>
      </c>
      <c r="CT48" s="171">
        <v>54.615499999999997</v>
      </c>
      <c r="CU48" s="171">
        <v>-36.532200000000003</v>
      </c>
      <c r="CV48" s="171">
        <v>-23.177399999999999</v>
      </c>
      <c r="CW48" s="171">
        <v>-36.290900000000001</v>
      </c>
      <c r="CX48" s="171">
        <v>4.0895000000000001</v>
      </c>
      <c r="CY48" s="171">
        <v>25.41</v>
      </c>
      <c r="CZ48" s="171">
        <v>8.5500000000000007</v>
      </c>
      <c r="DA48" s="171">
        <v>7.0361000000000002</v>
      </c>
      <c r="DB48" s="171">
        <v>5.9600999999999997</v>
      </c>
      <c r="DC48" s="171">
        <v>-7.5297999999999998</v>
      </c>
      <c r="DD48" s="170"/>
      <c r="DE48" s="170"/>
      <c r="DF48" s="170"/>
      <c r="DG48" s="171">
        <v>31.2224</v>
      </c>
      <c r="DH48" s="170"/>
      <c r="DI48" s="171">
        <v>-2.9923000000000002</v>
      </c>
      <c r="DJ48" s="170"/>
      <c r="DK48" s="171">
        <v>-26.1</v>
      </c>
      <c r="DL48" s="171">
        <v>-3.6901999999999999</v>
      </c>
      <c r="DM48" s="171">
        <v>7.7</v>
      </c>
      <c r="DN48" s="171">
        <v>9.18</v>
      </c>
      <c r="DO48" s="171">
        <v>11.68</v>
      </c>
      <c r="DP48" s="171">
        <v>3.89</v>
      </c>
      <c r="DQ48" s="171">
        <v>-1.32</v>
      </c>
      <c r="DR48" s="171">
        <v>4.7584999999999997</v>
      </c>
      <c r="DS48" s="171">
        <v>-31.576799999999999</v>
      </c>
      <c r="DT48" s="171">
        <v>-9.92</v>
      </c>
      <c r="DU48" s="170"/>
      <c r="DV48" s="171">
        <v>19.739999999999998</v>
      </c>
      <c r="DW48" s="171">
        <v>3.03</v>
      </c>
      <c r="DX48" s="171">
        <v>-27.945499999999999</v>
      </c>
      <c r="DY48" s="171">
        <v>-14.190899999999999</v>
      </c>
      <c r="DZ48" s="171">
        <v>-44.609900000000003</v>
      </c>
      <c r="EA48" s="171">
        <v>-44.009099999999997</v>
      </c>
      <c r="EB48" s="171">
        <v>10.9275</v>
      </c>
      <c r="EC48" s="171">
        <v>-10.463699999999999</v>
      </c>
      <c r="ED48" s="171">
        <v>-21.6692</v>
      </c>
      <c r="EE48" s="171">
        <v>-21.4666</v>
      </c>
      <c r="EF48" s="171">
        <v>-30.918600000000001</v>
      </c>
      <c r="EG48" s="171">
        <v>-7.6368999999999998</v>
      </c>
      <c r="EH48" s="171">
        <v>-10.836</v>
      </c>
      <c r="EI48" s="171">
        <v>-90.694100000000006</v>
      </c>
      <c r="EJ48" s="171">
        <v>-7.4527999999999999</v>
      </c>
      <c r="EK48" s="170"/>
      <c r="EL48" s="171">
        <v>-5.3407</v>
      </c>
      <c r="EM48" s="171">
        <v>-4.22</v>
      </c>
      <c r="EN48" s="171">
        <v>0</v>
      </c>
      <c r="EO48" s="171">
        <v>-0.23100000000000001</v>
      </c>
      <c r="EP48" s="171">
        <v>-0.62319999999999998</v>
      </c>
      <c r="EQ48" s="171">
        <v>-2.052</v>
      </c>
      <c r="ER48" s="171">
        <v>-22.5825</v>
      </c>
      <c r="ES48" s="171">
        <v>-22.3734</v>
      </c>
      <c r="ET48" s="171">
        <v>19.009399999999999</v>
      </c>
      <c r="EU48" s="171">
        <v>0</v>
      </c>
      <c r="EV48" s="171">
        <v>0</v>
      </c>
      <c r="EW48" s="171">
        <v>1.4</v>
      </c>
      <c r="EX48" s="171">
        <v>2.0326</v>
      </c>
      <c r="EY48" s="171">
        <v>10.3378</v>
      </c>
      <c r="EZ48" s="171">
        <v>-9.2202000000000002</v>
      </c>
      <c r="FA48" s="171">
        <v>-9.1591000000000005</v>
      </c>
      <c r="FB48" s="171">
        <v>8.3253000000000004</v>
      </c>
      <c r="FC48" s="171">
        <v>-6.3737000000000004</v>
      </c>
      <c r="FD48" s="171">
        <v>-4.2115999999999998</v>
      </c>
      <c r="FE48" s="171">
        <v>2.9691999999999998</v>
      </c>
      <c r="FF48" s="171">
        <v>2.9024000000000001</v>
      </c>
      <c r="FG48" s="170"/>
      <c r="FH48" s="171">
        <v>3.5800999999999998</v>
      </c>
      <c r="FI48" s="171">
        <v>3.8169</v>
      </c>
      <c r="FJ48" s="171">
        <v>3.1223999999999998</v>
      </c>
      <c r="FK48" s="171">
        <v>13.731400000000001</v>
      </c>
      <c r="FL48" s="171">
        <v>13.898899999999999</v>
      </c>
      <c r="FM48" s="171">
        <v>-27.797799999999999</v>
      </c>
      <c r="FN48" s="171">
        <v>26.787199999999999</v>
      </c>
      <c r="FO48" s="171">
        <v>26.755400000000002</v>
      </c>
      <c r="FP48" s="171">
        <v>-16.747800000000002</v>
      </c>
      <c r="FQ48" s="170"/>
      <c r="FR48" s="171">
        <v>18.204599999999999</v>
      </c>
      <c r="FS48" s="171">
        <v>-22.84</v>
      </c>
      <c r="FT48" s="171">
        <v>-2.3159000000000001</v>
      </c>
      <c r="FU48" s="171">
        <v>0.23549999999999999</v>
      </c>
      <c r="FV48" s="171">
        <v>1.68</v>
      </c>
      <c r="FW48" s="171">
        <v>3.22</v>
      </c>
      <c r="FX48" s="171">
        <v>-18.238099999999999</v>
      </c>
      <c r="FY48" s="170"/>
      <c r="FZ48" s="171">
        <v>2.2959999999999998</v>
      </c>
      <c r="GA48" s="171">
        <v>0.52500000000000002</v>
      </c>
      <c r="GB48" s="170"/>
      <c r="GC48" s="171">
        <v>5.04</v>
      </c>
      <c r="GD48" s="171">
        <v>-6.2529000000000003</v>
      </c>
      <c r="GE48" s="171">
        <v>0.24299999999999999</v>
      </c>
      <c r="GF48" s="171">
        <v>-3.75</v>
      </c>
      <c r="GG48" s="171">
        <v>23.6906</v>
      </c>
      <c r="GH48" s="170"/>
      <c r="GI48" s="171">
        <v>24.066099999999999</v>
      </c>
      <c r="GJ48" s="171">
        <v>-6.3075000000000001</v>
      </c>
      <c r="GK48" s="171">
        <v>-6.8117000000000001</v>
      </c>
      <c r="GL48" s="171">
        <v>3.4201000000000001</v>
      </c>
      <c r="GM48" s="170"/>
      <c r="GN48" s="170"/>
      <c r="GO48" s="171">
        <v>-11.3231</v>
      </c>
      <c r="GP48" s="171">
        <v>59.463700000000003</v>
      </c>
      <c r="GQ48" s="171">
        <v>3.0674000000000001</v>
      </c>
      <c r="GR48" s="171">
        <v>-21.218599999999999</v>
      </c>
      <c r="GS48" s="171">
        <v>6.9778000000000002</v>
      </c>
      <c r="GT48" s="171">
        <v>6.0762</v>
      </c>
      <c r="GU48" s="171">
        <v>131.8595</v>
      </c>
      <c r="GV48" s="171">
        <v>-7.2790999999999997</v>
      </c>
      <c r="GW48" s="171">
        <v>-8.0502000000000002</v>
      </c>
      <c r="GX48" s="171">
        <v>-13.08</v>
      </c>
      <c r="GY48" s="171">
        <v>2.4729000000000001</v>
      </c>
      <c r="GZ48" s="171">
        <v>9.0622000000000007</v>
      </c>
      <c r="HA48" s="171">
        <v>9.2570999999999994</v>
      </c>
      <c r="HB48" s="171">
        <v>1.9815</v>
      </c>
      <c r="HC48" s="171">
        <v>-2.8733</v>
      </c>
      <c r="HD48" s="171">
        <v>0</v>
      </c>
      <c r="HE48" s="171">
        <v>2.93</v>
      </c>
      <c r="HF48" s="171">
        <v>-9.4839000000000002</v>
      </c>
      <c r="HG48" s="171">
        <v>4.9626999999999999</v>
      </c>
      <c r="HH48" s="171">
        <v>27.3596</v>
      </c>
      <c r="HI48" s="171">
        <v>106.7206</v>
      </c>
      <c r="HJ48" s="171">
        <v>8.2235999999999994</v>
      </c>
      <c r="HK48" s="171">
        <v>9.3571000000000009</v>
      </c>
      <c r="HL48" s="170"/>
      <c r="HM48" s="170"/>
      <c r="HN48" s="171">
        <v>0</v>
      </c>
      <c r="HO48" s="171">
        <v>0</v>
      </c>
      <c r="HP48" s="170"/>
      <c r="HQ48" s="171">
        <v>16.0261</v>
      </c>
      <c r="HR48" s="171">
        <v>-8.1231000000000009</v>
      </c>
      <c r="HS48" s="171">
        <v>-7.9419000000000004</v>
      </c>
      <c r="HT48" s="171">
        <v>-11.5747</v>
      </c>
      <c r="HU48" s="171">
        <v>-11.4717</v>
      </c>
      <c r="HV48" s="171">
        <v>17.98</v>
      </c>
      <c r="HW48" s="171">
        <v>18.100000000000001</v>
      </c>
      <c r="HX48" s="171">
        <v>-26.4</v>
      </c>
      <c r="HY48" s="171">
        <v>-26</v>
      </c>
      <c r="HZ48" s="171">
        <v>-8.6999999999999994E-2</v>
      </c>
      <c r="IA48" s="171">
        <v>-7.92</v>
      </c>
      <c r="IB48" s="171">
        <v>51.047199999999997</v>
      </c>
      <c r="IC48" s="171">
        <v>22.357500000000002</v>
      </c>
      <c r="ID48" s="171">
        <v>21.696200000000001</v>
      </c>
      <c r="IE48" s="171">
        <v>-18.2</v>
      </c>
      <c r="IF48" s="171">
        <v>-42.2</v>
      </c>
      <c r="IG48" s="171">
        <v>-8.4</v>
      </c>
      <c r="IH48" s="171">
        <v>-8.9</v>
      </c>
      <c r="II48" s="171">
        <v>-17.3827</v>
      </c>
      <c r="IJ48" s="170"/>
      <c r="IK48" s="171">
        <v>-152.47970000000001</v>
      </c>
      <c r="IL48" s="171">
        <v>3.2631999999999999</v>
      </c>
      <c r="IM48" s="171">
        <v>-266.18520000000001</v>
      </c>
      <c r="IN48" s="171">
        <v>-17.0274</v>
      </c>
      <c r="IO48" s="171">
        <v>-45.609499999999997</v>
      </c>
      <c r="IP48" s="171">
        <v>146.42230000000001</v>
      </c>
      <c r="IQ48" s="171">
        <v>19.421700000000001</v>
      </c>
      <c r="IR48" s="171">
        <v>99.383600000000001</v>
      </c>
      <c r="IS48" s="171">
        <v>104.03740000000001</v>
      </c>
      <c r="IT48" s="171">
        <v>88.618499999999997</v>
      </c>
      <c r="IU48" s="171">
        <v>24.749700000000001</v>
      </c>
      <c r="IV48" s="171">
        <v>21.265000000000001</v>
      </c>
      <c r="IW48" s="171">
        <v>6.3947000000000003</v>
      </c>
      <c r="IX48" s="171">
        <v>262.80689999999998</v>
      </c>
      <c r="IY48" s="171">
        <v>-194.19460000000001</v>
      </c>
      <c r="IZ48" s="171">
        <v>83.777799999999999</v>
      </c>
      <c r="JA48" s="171">
        <v>-59.851500000000001</v>
      </c>
      <c r="JB48" s="171">
        <v>-0.49199999999999999</v>
      </c>
      <c r="JC48" s="170"/>
      <c r="JD48" s="170"/>
      <c r="JE48" s="171">
        <v>-2.274</v>
      </c>
      <c r="JF48" s="171">
        <v>-2.2789999999999999</v>
      </c>
      <c r="JG48" s="170"/>
      <c r="JH48" s="171">
        <v>4.96</v>
      </c>
      <c r="JI48" s="171">
        <v>-4.4425999999999997</v>
      </c>
      <c r="JJ48" s="171">
        <v>-10.457000000000001</v>
      </c>
      <c r="JK48" s="171">
        <v>5.0979999999999999</v>
      </c>
      <c r="JL48" s="171">
        <v>-4.6555</v>
      </c>
      <c r="JM48" s="171">
        <v>5.9</v>
      </c>
      <c r="JN48" s="171">
        <v>3.74</v>
      </c>
      <c r="JO48" s="171">
        <v>3.7549999999999999</v>
      </c>
      <c r="JP48" s="170"/>
      <c r="JQ48" s="170"/>
      <c r="JR48" s="171">
        <v>3.9969000000000001</v>
      </c>
      <c r="JS48" s="171">
        <v>4.2724000000000002</v>
      </c>
      <c r="JT48" s="171">
        <v>4.0446999999999997</v>
      </c>
      <c r="JU48" s="170"/>
      <c r="JV48" s="171">
        <v>28.4</v>
      </c>
      <c r="JW48" s="171">
        <v>1.6395</v>
      </c>
      <c r="JX48" s="171">
        <v>0.5</v>
      </c>
      <c r="JY48" s="170"/>
      <c r="JZ48" s="171">
        <v>-13.2248</v>
      </c>
      <c r="KA48" s="171">
        <v>-0.75119999999999998</v>
      </c>
      <c r="KB48" s="171">
        <v>-24.446300000000001</v>
      </c>
      <c r="KC48" s="171">
        <v>-12.8246</v>
      </c>
      <c r="KD48" s="171">
        <v>-5.4336000000000002</v>
      </c>
      <c r="KE48" s="171">
        <v>-23.439399999999999</v>
      </c>
      <c r="KF48" s="171">
        <v>0</v>
      </c>
      <c r="KG48" s="171">
        <v>-24.8</v>
      </c>
      <c r="KH48" s="171">
        <v>8.6</v>
      </c>
      <c r="KI48" s="171">
        <v>48.952199999999998</v>
      </c>
      <c r="KJ48" s="171">
        <v>-125.4879</v>
      </c>
    </row>
    <row r="49" spans="1:296" ht="18" customHeight="1" x14ac:dyDescent="0.25">
      <c r="A49" s="163" t="s">
        <v>53</v>
      </c>
      <c r="B49" s="163" t="s">
        <v>926</v>
      </c>
      <c r="C49" s="164"/>
      <c r="D49" s="165">
        <v>0</v>
      </c>
      <c r="E49" s="165">
        <v>6.4141000000000004</v>
      </c>
      <c r="F49" s="165">
        <v>-11.750999999999999</v>
      </c>
      <c r="G49" s="165">
        <v>7.0419999999999998</v>
      </c>
      <c r="H49" s="165">
        <v>9.9338999999999995</v>
      </c>
      <c r="I49" s="164"/>
      <c r="J49" s="165">
        <v>15.1852</v>
      </c>
      <c r="K49" s="164"/>
      <c r="L49" s="165">
        <v>23.1203</v>
      </c>
      <c r="M49" s="165">
        <v>9.7066999999999997</v>
      </c>
      <c r="N49" s="165">
        <v>9.1415000000000006</v>
      </c>
      <c r="O49" s="165">
        <v>-13.32</v>
      </c>
      <c r="P49" s="165">
        <v>-26.4</v>
      </c>
      <c r="Q49" s="165">
        <v>2.2000000000000002</v>
      </c>
      <c r="R49" s="165">
        <v>2.484</v>
      </c>
      <c r="S49" s="165">
        <v>-15.4</v>
      </c>
      <c r="T49" s="165">
        <v>1.8956999999999999</v>
      </c>
      <c r="U49" s="165">
        <v>0.3916</v>
      </c>
      <c r="V49" s="165">
        <v>6.3186999999999998</v>
      </c>
      <c r="W49" s="165">
        <v>6.2355</v>
      </c>
      <c r="X49" s="165">
        <v>10.9575</v>
      </c>
      <c r="Y49" s="165">
        <v>3.4641999999999999</v>
      </c>
      <c r="Z49" s="165">
        <v>-1.7819</v>
      </c>
      <c r="AA49" s="165">
        <v>2.3801000000000001</v>
      </c>
      <c r="AB49" s="164"/>
      <c r="AC49" s="165">
        <v>-1.2365999999999999</v>
      </c>
      <c r="AD49" s="165">
        <v>-1.0289999999999999</v>
      </c>
      <c r="AE49" s="165">
        <v>-1.0760000000000001</v>
      </c>
      <c r="AF49" s="165">
        <v>6.9269999999999996</v>
      </c>
      <c r="AG49" s="165">
        <v>-6.66</v>
      </c>
      <c r="AH49" s="165">
        <v>-4.4000000000000004</v>
      </c>
      <c r="AI49" s="165">
        <v>-1.383</v>
      </c>
      <c r="AJ49" s="165">
        <v>0.30499999999999999</v>
      </c>
      <c r="AK49" s="165">
        <v>-11.51</v>
      </c>
      <c r="AL49" s="164"/>
      <c r="AM49" s="164"/>
      <c r="AN49" s="165">
        <v>-9.39</v>
      </c>
      <c r="AO49" s="165">
        <v>-9.17</v>
      </c>
      <c r="AP49" s="165">
        <v>7.4542999999999999</v>
      </c>
      <c r="AQ49" s="165">
        <v>3.8386</v>
      </c>
      <c r="AR49" s="165">
        <v>16.709499999999998</v>
      </c>
      <c r="AS49" s="165">
        <v>18.9772</v>
      </c>
      <c r="AT49" s="165">
        <v>-7.4131999999999998</v>
      </c>
      <c r="AU49" s="165">
        <v>-12.32</v>
      </c>
      <c r="AV49" s="165">
        <v>-10.3352</v>
      </c>
      <c r="AW49" s="165">
        <v>20.695900000000002</v>
      </c>
      <c r="AX49" s="165">
        <v>22.6797</v>
      </c>
      <c r="AY49" s="165">
        <v>-16.577300000000001</v>
      </c>
      <c r="AZ49" s="165">
        <v>-14.5669</v>
      </c>
      <c r="BA49" s="165">
        <v>25.704599999999999</v>
      </c>
      <c r="BB49" s="165">
        <v>31.710799999999999</v>
      </c>
      <c r="BC49" s="165">
        <v>97.894199999999998</v>
      </c>
      <c r="BD49" s="165">
        <v>7.3273999999999999</v>
      </c>
      <c r="BE49" s="165">
        <v>-3.7</v>
      </c>
      <c r="BF49" s="165">
        <v>-3.5</v>
      </c>
      <c r="BG49" s="165">
        <v>-21.911200000000001</v>
      </c>
      <c r="BH49" s="165">
        <v>-21.9544</v>
      </c>
      <c r="BI49" s="165">
        <v>-1.6578999999999999</v>
      </c>
      <c r="BJ49" s="164"/>
      <c r="BK49" s="165">
        <v>19.133099999999999</v>
      </c>
      <c r="BL49" s="165">
        <v>3.8687999999999998</v>
      </c>
      <c r="BM49" s="165">
        <v>0.37780000000000002</v>
      </c>
      <c r="BN49" s="165">
        <v>0.30380000000000001</v>
      </c>
      <c r="BO49" s="165">
        <v>-103.6408</v>
      </c>
      <c r="BP49" s="165">
        <v>44.1297</v>
      </c>
      <c r="BQ49" s="165">
        <v>44.190800000000003</v>
      </c>
      <c r="BR49" s="165">
        <v>28.438800000000001</v>
      </c>
      <c r="BS49" s="165">
        <v>-142.72059999999999</v>
      </c>
      <c r="BT49" s="164"/>
      <c r="BU49" s="164"/>
      <c r="BV49" s="164"/>
      <c r="BW49" s="165">
        <v>14.719799999999999</v>
      </c>
      <c r="BX49" s="165">
        <v>7.17</v>
      </c>
      <c r="BY49" s="165">
        <v>5.36</v>
      </c>
      <c r="BZ49" s="165">
        <v>-12.45</v>
      </c>
      <c r="CA49" s="165">
        <v>1.41</v>
      </c>
      <c r="CB49" s="165">
        <v>-26.787199999999999</v>
      </c>
      <c r="CC49" s="165">
        <v>-26.787199999999999</v>
      </c>
      <c r="CD49" s="165">
        <v>31.021599999999999</v>
      </c>
      <c r="CE49" s="165">
        <v>29.907</v>
      </c>
      <c r="CF49" s="165">
        <v>-7.1940999999999997</v>
      </c>
      <c r="CG49" s="165">
        <v>12.9305</v>
      </c>
      <c r="CH49" s="165">
        <v>12.426299999999999</v>
      </c>
      <c r="CI49" s="165">
        <v>18.767600000000002</v>
      </c>
      <c r="CJ49" s="164"/>
      <c r="CK49" s="165">
        <v>1.728</v>
      </c>
      <c r="CL49" s="165">
        <v>3.7829999999999999</v>
      </c>
      <c r="CM49" s="165">
        <v>-18.899999999999999</v>
      </c>
      <c r="CN49" s="165">
        <v>-17.7</v>
      </c>
      <c r="CO49" s="165">
        <v>-1.7</v>
      </c>
      <c r="CP49" s="165">
        <v>25.754999999999999</v>
      </c>
      <c r="CQ49" s="165">
        <v>26.438400000000001</v>
      </c>
      <c r="CR49" s="165">
        <v>24.6495</v>
      </c>
      <c r="CS49" s="165">
        <v>55.937899999999999</v>
      </c>
      <c r="CT49" s="165">
        <v>56.588900000000002</v>
      </c>
      <c r="CU49" s="165">
        <v>-38.184100000000001</v>
      </c>
      <c r="CV49" s="165">
        <v>-23.695799999999998</v>
      </c>
      <c r="CW49" s="165">
        <v>-37.293900000000001</v>
      </c>
      <c r="CX49" s="165">
        <v>4.2309999999999999</v>
      </c>
      <c r="CY49" s="165">
        <v>24.13</v>
      </c>
      <c r="CZ49" s="165">
        <v>8.06</v>
      </c>
      <c r="DA49" s="165">
        <v>6.7236000000000002</v>
      </c>
      <c r="DB49" s="165">
        <v>5.7648000000000001</v>
      </c>
      <c r="DC49" s="165">
        <v>-7.4622999999999999</v>
      </c>
      <c r="DD49" s="164"/>
      <c r="DE49" s="164"/>
      <c r="DF49" s="164"/>
      <c r="DG49" s="165">
        <v>31.000900000000001</v>
      </c>
      <c r="DH49" s="164"/>
      <c r="DI49" s="165">
        <v>-2.9948000000000001</v>
      </c>
      <c r="DJ49" s="164"/>
      <c r="DK49" s="164"/>
      <c r="DL49" s="165">
        <v>-3.7719999999999998</v>
      </c>
      <c r="DM49" s="165">
        <v>6.6</v>
      </c>
      <c r="DN49" s="165">
        <v>8.2200000000000006</v>
      </c>
      <c r="DO49" s="165">
        <v>10.7</v>
      </c>
      <c r="DP49" s="165">
        <v>3.11</v>
      </c>
      <c r="DQ49" s="165">
        <v>-1.48</v>
      </c>
      <c r="DR49" s="165">
        <v>5.2389999999999999</v>
      </c>
      <c r="DS49" s="165">
        <v>-30.651700000000002</v>
      </c>
      <c r="DT49" s="165">
        <v>-10.130000000000001</v>
      </c>
      <c r="DU49" s="164"/>
      <c r="DV49" s="165">
        <v>19.510000000000002</v>
      </c>
      <c r="DW49" s="165">
        <v>3.05</v>
      </c>
      <c r="DX49" s="165">
        <v>-29.127300000000002</v>
      </c>
      <c r="DY49" s="165">
        <v>-14.4091</v>
      </c>
      <c r="DZ49" s="165">
        <v>-43.8474</v>
      </c>
      <c r="EA49" s="165">
        <v>-43.127299999999998</v>
      </c>
      <c r="EB49" s="165">
        <v>10.640599999999999</v>
      </c>
      <c r="EC49" s="165">
        <v>-11.677</v>
      </c>
      <c r="ED49" s="165">
        <v>-23.223400000000002</v>
      </c>
      <c r="EE49" s="165">
        <v>-22.843399999999999</v>
      </c>
      <c r="EF49" s="165">
        <v>-30.8794</v>
      </c>
      <c r="EG49" s="165">
        <v>-5.8410000000000002</v>
      </c>
      <c r="EH49" s="165">
        <v>-10.791</v>
      </c>
      <c r="EI49" s="165">
        <v>-98.316299999999998</v>
      </c>
      <c r="EJ49" s="165">
        <v>-0.4299</v>
      </c>
      <c r="EK49" s="164"/>
      <c r="EL49" s="165">
        <v>-5.1425000000000001</v>
      </c>
      <c r="EM49" s="165">
        <v>-4.2560000000000002</v>
      </c>
      <c r="EN49" s="164"/>
      <c r="EO49" s="165">
        <v>-0.25090000000000001</v>
      </c>
      <c r="EP49" s="165">
        <v>-0.92869999999999997</v>
      </c>
      <c r="EQ49" s="165">
        <v>-1.54</v>
      </c>
      <c r="ER49" s="165">
        <v>-22.682600000000001</v>
      </c>
      <c r="ES49" s="165">
        <v>-22.530100000000001</v>
      </c>
      <c r="ET49" s="165">
        <v>18.934200000000001</v>
      </c>
      <c r="EU49" s="165">
        <v>0</v>
      </c>
      <c r="EV49" s="165">
        <v>-3.32</v>
      </c>
      <c r="EW49" s="165">
        <v>-1.4</v>
      </c>
      <c r="EX49" s="165">
        <v>1.9778</v>
      </c>
      <c r="EY49" s="165">
        <v>10.0405</v>
      </c>
      <c r="EZ49" s="165">
        <v>-10.287000000000001</v>
      </c>
      <c r="FA49" s="165">
        <v>-10.2934</v>
      </c>
      <c r="FB49" s="165">
        <v>10.3735</v>
      </c>
      <c r="FC49" s="165">
        <v>-8.0951000000000004</v>
      </c>
      <c r="FD49" s="165">
        <v>-4.4424999999999999</v>
      </c>
      <c r="FE49" s="165">
        <v>3.0701000000000001</v>
      </c>
      <c r="FF49" s="165">
        <v>2.8405</v>
      </c>
      <c r="FG49" s="164"/>
      <c r="FH49" s="165">
        <v>4.5106000000000002</v>
      </c>
      <c r="FI49" s="165">
        <v>5.5450999999999997</v>
      </c>
      <c r="FJ49" s="165">
        <v>3.9914000000000001</v>
      </c>
      <c r="FK49" s="165">
        <v>13.898899999999999</v>
      </c>
      <c r="FL49" s="165">
        <v>13.564</v>
      </c>
      <c r="FM49" s="165">
        <v>-28.1327</v>
      </c>
      <c r="FN49" s="165">
        <v>25.402200000000001</v>
      </c>
      <c r="FO49" s="165">
        <v>25.610399999999998</v>
      </c>
      <c r="FP49" s="165">
        <v>-17.836099999999998</v>
      </c>
      <c r="FQ49" s="164"/>
      <c r="FR49" s="165">
        <v>18.907800000000002</v>
      </c>
      <c r="FS49" s="165">
        <v>-23.1</v>
      </c>
      <c r="FT49" s="165">
        <v>-1.8232999999999999</v>
      </c>
      <c r="FU49" s="165">
        <v>0.23549999999999999</v>
      </c>
      <c r="FV49" s="165">
        <v>1.66</v>
      </c>
      <c r="FW49" s="165">
        <v>4.01</v>
      </c>
      <c r="FX49" s="165">
        <v>-18.878799999999998</v>
      </c>
      <c r="FY49" s="164"/>
      <c r="FZ49" s="165">
        <v>2.2530000000000001</v>
      </c>
      <c r="GA49" s="165">
        <v>0.14099999999999999</v>
      </c>
      <c r="GB49" s="164"/>
      <c r="GC49" s="165">
        <v>4.4000000000000004</v>
      </c>
      <c r="GD49" s="165">
        <v>-6.0894000000000004</v>
      </c>
      <c r="GE49" s="165">
        <v>1.9531000000000001</v>
      </c>
      <c r="GF49" s="165">
        <v>-3.32</v>
      </c>
      <c r="GG49" s="165">
        <v>22.551100000000002</v>
      </c>
      <c r="GH49" s="164"/>
      <c r="GI49" s="165">
        <v>23.6798</v>
      </c>
      <c r="GJ49" s="165">
        <v>-5.6696999999999997</v>
      </c>
      <c r="GK49" s="165">
        <v>-6.3208000000000002</v>
      </c>
      <c r="GL49" s="165">
        <v>3.3220999999999998</v>
      </c>
      <c r="GM49" s="164"/>
      <c r="GN49" s="164"/>
      <c r="GO49" s="165">
        <v>-11.571400000000001</v>
      </c>
      <c r="GP49" s="165">
        <v>59.688800000000001</v>
      </c>
      <c r="GQ49" s="165">
        <v>2.8393999999999999</v>
      </c>
      <c r="GR49" s="165">
        <v>-21.546399999999998</v>
      </c>
      <c r="GS49" s="165">
        <v>6.2788000000000004</v>
      </c>
      <c r="GT49" s="165">
        <v>6.5770999999999997</v>
      </c>
      <c r="GU49" s="165">
        <v>128.94409999999999</v>
      </c>
      <c r="GV49" s="165">
        <v>-7.5697000000000001</v>
      </c>
      <c r="GW49" s="165">
        <v>-8.5997000000000003</v>
      </c>
      <c r="GX49" s="165">
        <v>-12.8407</v>
      </c>
      <c r="GY49" s="165">
        <v>2.0434999999999999</v>
      </c>
      <c r="GZ49" s="165">
        <v>8.7325999999999997</v>
      </c>
      <c r="HA49" s="165">
        <v>9.0276999999999994</v>
      </c>
      <c r="HB49" s="165">
        <v>1.5679000000000001</v>
      </c>
      <c r="HC49" s="165">
        <v>-3.1456</v>
      </c>
      <c r="HD49" s="165">
        <v>-1.7922</v>
      </c>
      <c r="HE49" s="165">
        <v>2.93</v>
      </c>
      <c r="HF49" s="165">
        <v>-10.461</v>
      </c>
      <c r="HG49" s="165">
        <v>5.8308</v>
      </c>
      <c r="HH49" s="165">
        <v>25.761199999999999</v>
      </c>
      <c r="HI49" s="165">
        <v>109.00839999999999</v>
      </c>
      <c r="HJ49" s="165">
        <v>9.2311999999999994</v>
      </c>
      <c r="HK49" s="165">
        <v>9.625</v>
      </c>
      <c r="HL49" s="165">
        <v>0</v>
      </c>
      <c r="HM49" s="164"/>
      <c r="HN49" s="165">
        <v>0</v>
      </c>
      <c r="HO49" s="165">
        <v>0</v>
      </c>
      <c r="HP49" s="165">
        <v>15.9991</v>
      </c>
      <c r="HQ49" s="164"/>
      <c r="HR49" s="165">
        <v>-6.7058999999999997</v>
      </c>
      <c r="HS49" s="165">
        <v>-6.4367000000000001</v>
      </c>
      <c r="HT49" s="165">
        <v>-11.006500000000001</v>
      </c>
      <c r="HU49" s="165">
        <v>-11.0829</v>
      </c>
      <c r="HV49" s="165">
        <v>19.559999999999999</v>
      </c>
      <c r="HW49" s="165">
        <v>19.95</v>
      </c>
      <c r="HX49" s="165">
        <v>-27.9</v>
      </c>
      <c r="HY49" s="165">
        <v>-28</v>
      </c>
      <c r="HZ49" s="165">
        <v>3.5700000000000003E-2</v>
      </c>
      <c r="IA49" s="165">
        <v>-8.08</v>
      </c>
      <c r="IB49" s="165">
        <v>48.798000000000002</v>
      </c>
      <c r="IC49" s="165">
        <v>22.512799999999999</v>
      </c>
      <c r="ID49" s="165">
        <v>22.407499999999999</v>
      </c>
      <c r="IE49" s="165">
        <v>-18.7</v>
      </c>
      <c r="IF49" s="165">
        <v>-43.4</v>
      </c>
      <c r="IG49" s="165">
        <v>-9.1</v>
      </c>
      <c r="IH49" s="165">
        <v>-9.5</v>
      </c>
      <c r="II49" s="165">
        <v>-17.632300000000001</v>
      </c>
      <c r="IJ49" s="164"/>
      <c r="IK49" s="165">
        <v>-148.8648</v>
      </c>
      <c r="IL49" s="165">
        <v>4.5427</v>
      </c>
      <c r="IM49" s="165">
        <v>-263.27609999999999</v>
      </c>
      <c r="IN49" s="165">
        <v>-13.4733</v>
      </c>
      <c r="IO49" s="165">
        <v>-44.844099999999997</v>
      </c>
      <c r="IP49" s="165">
        <v>144.73589999999999</v>
      </c>
      <c r="IQ49" s="165">
        <v>15.367900000000001</v>
      </c>
      <c r="IR49" s="165">
        <v>99.469499999999996</v>
      </c>
      <c r="IS49" s="165">
        <v>103.3862</v>
      </c>
      <c r="IT49" s="165">
        <v>88.983000000000004</v>
      </c>
      <c r="IU49" s="165">
        <v>28.159099999999999</v>
      </c>
      <c r="IV49" s="165">
        <v>24.512799999999999</v>
      </c>
      <c r="IW49" s="165">
        <v>12.6998</v>
      </c>
      <c r="IX49" s="165">
        <v>265.38900000000001</v>
      </c>
      <c r="IY49" s="165">
        <v>-195.70820000000001</v>
      </c>
      <c r="IZ49" s="165">
        <v>82.067599999999999</v>
      </c>
      <c r="JA49" s="165">
        <v>-56.680700000000002</v>
      </c>
      <c r="JB49" s="165">
        <v>-0.86550000000000005</v>
      </c>
      <c r="JC49" s="164"/>
      <c r="JD49" s="164"/>
      <c r="JE49" s="165">
        <v>-2.2309999999999999</v>
      </c>
      <c r="JF49" s="165">
        <v>-2.2509999999999999</v>
      </c>
      <c r="JG49" s="164"/>
      <c r="JH49" s="165">
        <v>2.88</v>
      </c>
      <c r="JI49" s="165">
        <v>-2.2972999999999999</v>
      </c>
      <c r="JJ49" s="165">
        <v>-8.1437000000000008</v>
      </c>
      <c r="JK49" s="165">
        <v>5.51</v>
      </c>
      <c r="JL49" s="165">
        <v>-5.2720000000000002</v>
      </c>
      <c r="JM49" s="165">
        <v>3.3</v>
      </c>
      <c r="JN49" s="165">
        <v>2.8130000000000002</v>
      </c>
      <c r="JO49" s="165">
        <v>2.0409999999999999</v>
      </c>
      <c r="JP49" s="164"/>
      <c r="JQ49" s="164"/>
      <c r="JR49" s="165">
        <v>3.9752000000000001</v>
      </c>
      <c r="JS49" s="165">
        <v>4.0023999999999997</v>
      </c>
      <c r="JT49" s="165">
        <v>3.5327000000000002</v>
      </c>
      <c r="JU49" s="164"/>
      <c r="JV49" s="165">
        <v>30</v>
      </c>
      <c r="JW49" s="165">
        <v>1.645</v>
      </c>
      <c r="JX49" s="165">
        <v>0.34</v>
      </c>
      <c r="JY49" s="164"/>
      <c r="JZ49" s="165">
        <v>-12.2483</v>
      </c>
      <c r="KA49" s="165">
        <v>-1.3808</v>
      </c>
      <c r="KB49" s="165">
        <v>-24.674900000000001</v>
      </c>
      <c r="KC49" s="165">
        <v>-12.0158</v>
      </c>
      <c r="KD49" s="165">
        <v>-5.4088000000000003</v>
      </c>
      <c r="KE49" s="165">
        <v>-24.430099999999999</v>
      </c>
      <c r="KF49" s="165">
        <v>0</v>
      </c>
      <c r="KG49" s="165">
        <v>-26</v>
      </c>
      <c r="KH49" s="165">
        <v>9.4</v>
      </c>
      <c r="KI49" s="165">
        <v>51.848999999999997</v>
      </c>
      <c r="KJ49" s="165">
        <v>-126.67610000000001</v>
      </c>
    </row>
    <row r="50" spans="1:296" ht="18" customHeight="1" x14ac:dyDescent="0.25">
      <c r="A50" s="163" t="s">
        <v>53</v>
      </c>
      <c r="B50" s="163" t="s">
        <v>927</v>
      </c>
      <c r="C50" s="167"/>
      <c r="D50" s="168">
        <v>0</v>
      </c>
      <c r="E50" s="168">
        <v>6.3559999999999999</v>
      </c>
      <c r="F50" s="168">
        <v>-11.740600000000001</v>
      </c>
      <c r="G50" s="168">
        <v>9.2783999999999995</v>
      </c>
      <c r="H50" s="168">
        <v>9.9802999999999997</v>
      </c>
      <c r="I50" s="167"/>
      <c r="J50" s="168">
        <v>14.6004</v>
      </c>
      <c r="K50" s="167"/>
      <c r="L50" s="168">
        <v>22.071999999999999</v>
      </c>
      <c r="M50" s="168">
        <v>9.6006999999999998</v>
      </c>
      <c r="N50" s="168">
        <v>9.2411999999999992</v>
      </c>
      <c r="O50" s="168">
        <v>-13.32</v>
      </c>
      <c r="P50" s="168">
        <v>-26.4</v>
      </c>
      <c r="Q50" s="168">
        <v>2.2000000000000002</v>
      </c>
      <c r="R50" s="168">
        <v>1.6559999999999999</v>
      </c>
      <c r="S50" s="167"/>
      <c r="T50" s="168">
        <v>1.8055000000000001</v>
      </c>
      <c r="U50" s="168">
        <v>0.4627</v>
      </c>
      <c r="V50" s="168">
        <v>6.0270000000000001</v>
      </c>
      <c r="W50" s="168">
        <v>5.9383999999999997</v>
      </c>
      <c r="X50" s="168">
        <v>10.3865</v>
      </c>
      <c r="Y50" s="168">
        <v>3.5034000000000001</v>
      </c>
      <c r="Z50" s="168">
        <v>-1.6213</v>
      </c>
      <c r="AA50" s="168">
        <v>2.1698</v>
      </c>
      <c r="AB50" s="167"/>
      <c r="AC50" s="168">
        <v>-1.2749999999999999</v>
      </c>
      <c r="AD50" s="168">
        <v>-1.161</v>
      </c>
      <c r="AE50" s="168">
        <v>-1.097</v>
      </c>
      <c r="AF50" s="168">
        <v>7.2839999999999998</v>
      </c>
      <c r="AG50" s="168">
        <v>-6.66</v>
      </c>
      <c r="AH50" s="168">
        <v>-6.6</v>
      </c>
      <c r="AI50" s="168">
        <v>-1.38</v>
      </c>
      <c r="AJ50" s="168">
        <v>0.309</v>
      </c>
      <c r="AK50" s="168">
        <v>-11.8</v>
      </c>
      <c r="AL50" s="167"/>
      <c r="AM50" s="167"/>
      <c r="AN50" s="168">
        <v>-10.39</v>
      </c>
      <c r="AO50" s="168">
        <v>-10.039999999999999</v>
      </c>
      <c r="AP50" s="168">
        <v>7.0077999999999996</v>
      </c>
      <c r="AQ50" s="168">
        <v>3.7147000000000001</v>
      </c>
      <c r="AR50" s="168">
        <v>15.536099999999999</v>
      </c>
      <c r="AS50" s="168">
        <v>17.416899999999998</v>
      </c>
      <c r="AT50" s="168">
        <v>-7.3789999999999996</v>
      </c>
      <c r="AU50" s="168">
        <v>-11.379200000000001</v>
      </c>
      <c r="AV50" s="168">
        <v>-9.3811</v>
      </c>
      <c r="AW50" s="168">
        <v>23.297599999999999</v>
      </c>
      <c r="AX50" s="168">
        <v>27.0075</v>
      </c>
      <c r="AY50" s="168">
        <v>-14.202299999999999</v>
      </c>
      <c r="AZ50" s="168">
        <v>-12.885999999999999</v>
      </c>
      <c r="BA50" s="168">
        <v>28.2257</v>
      </c>
      <c r="BB50" s="168">
        <v>21.6267</v>
      </c>
      <c r="BC50" s="168">
        <v>98.376400000000004</v>
      </c>
      <c r="BD50" s="168">
        <v>6.8160999999999996</v>
      </c>
      <c r="BE50" s="168">
        <v>-3.2</v>
      </c>
      <c r="BF50" s="168">
        <v>-3.4</v>
      </c>
      <c r="BG50" s="168">
        <v>-23.730799999999999</v>
      </c>
      <c r="BH50" s="168">
        <v>-24.175999999999998</v>
      </c>
      <c r="BI50" s="168">
        <v>-1.8476999999999999</v>
      </c>
      <c r="BJ50" s="167"/>
      <c r="BK50" s="168">
        <v>21.4985</v>
      </c>
      <c r="BL50" s="168">
        <v>3.7612000000000001</v>
      </c>
      <c r="BM50" s="168">
        <v>-0.38729999999999998</v>
      </c>
      <c r="BN50" s="168">
        <v>-0.18490000000000001</v>
      </c>
      <c r="BO50" s="168">
        <v>-107.1199</v>
      </c>
      <c r="BP50" s="168">
        <v>46.265999999999998</v>
      </c>
      <c r="BQ50" s="168">
        <v>45.655700000000003</v>
      </c>
      <c r="BR50" s="168">
        <v>26.249099999999999</v>
      </c>
      <c r="BS50" s="168">
        <v>-143.54239999999999</v>
      </c>
      <c r="BT50" s="167"/>
      <c r="BU50" s="167"/>
      <c r="BV50" s="167"/>
      <c r="BW50" s="168">
        <v>13.641999999999999</v>
      </c>
      <c r="BX50" s="168">
        <v>7.09</v>
      </c>
      <c r="BY50" s="168">
        <v>5.42</v>
      </c>
      <c r="BZ50" s="168">
        <v>-12.65</v>
      </c>
      <c r="CA50" s="168">
        <v>1.54</v>
      </c>
      <c r="CB50" s="168">
        <v>-26.2514</v>
      </c>
      <c r="CC50" s="168">
        <v>-26.2514</v>
      </c>
      <c r="CD50" s="168">
        <v>32.654400000000003</v>
      </c>
      <c r="CE50" s="168">
        <v>31.584099999999999</v>
      </c>
      <c r="CF50" s="168">
        <v>-6.9393000000000002</v>
      </c>
      <c r="CG50" s="168">
        <v>13.1981</v>
      </c>
      <c r="CH50" s="168">
        <v>13.1739</v>
      </c>
      <c r="CI50" s="168">
        <v>19.4176</v>
      </c>
      <c r="CJ50" s="167"/>
      <c r="CK50" s="168">
        <v>2.1076000000000001</v>
      </c>
      <c r="CL50" s="168">
        <v>4.7220000000000004</v>
      </c>
      <c r="CM50" s="168">
        <v>-18.899999999999999</v>
      </c>
      <c r="CN50" s="168">
        <v>-18.2</v>
      </c>
      <c r="CO50" s="168">
        <v>-1.62</v>
      </c>
      <c r="CP50" s="168">
        <v>26.0746</v>
      </c>
      <c r="CQ50" s="168">
        <v>26.665299999999998</v>
      </c>
      <c r="CR50" s="168">
        <v>24.067799999999998</v>
      </c>
      <c r="CS50" s="168">
        <v>54.116599999999998</v>
      </c>
      <c r="CT50" s="168">
        <v>54.558100000000003</v>
      </c>
      <c r="CU50" s="168">
        <v>-35.841799999999999</v>
      </c>
      <c r="CV50" s="168">
        <v>-25.252300000000002</v>
      </c>
      <c r="CW50" s="168">
        <v>-35.014499999999998</v>
      </c>
      <c r="CX50" s="168">
        <v>3.8748</v>
      </c>
      <c r="CY50" s="168">
        <v>23.88</v>
      </c>
      <c r="CZ50" s="168">
        <v>7.99</v>
      </c>
      <c r="DA50" s="168">
        <v>6.7236000000000002</v>
      </c>
      <c r="DB50" s="168">
        <v>5.7648000000000001</v>
      </c>
      <c r="DC50" s="168">
        <v>-7.5084999999999997</v>
      </c>
      <c r="DD50" s="167"/>
      <c r="DE50" s="167"/>
      <c r="DF50" s="167"/>
      <c r="DG50" s="168">
        <v>30.8949</v>
      </c>
      <c r="DH50" s="167"/>
      <c r="DI50" s="168">
        <v>-2.9851999999999999</v>
      </c>
      <c r="DJ50" s="167"/>
      <c r="DK50" s="167"/>
      <c r="DL50" s="168">
        <v>-3.6145</v>
      </c>
      <c r="DM50" s="168">
        <v>5.9</v>
      </c>
      <c r="DN50" s="168">
        <v>8.1999999999999993</v>
      </c>
      <c r="DO50" s="168">
        <v>10.1</v>
      </c>
      <c r="DP50" s="168">
        <v>2.67</v>
      </c>
      <c r="DQ50" s="168">
        <v>-1.46</v>
      </c>
      <c r="DR50" s="168">
        <v>5.27</v>
      </c>
      <c r="DS50" s="168">
        <v>-29.491700000000002</v>
      </c>
      <c r="DT50" s="168">
        <v>-11.72</v>
      </c>
      <c r="DU50" s="167"/>
      <c r="DV50" s="168">
        <v>20.190000000000001</v>
      </c>
      <c r="DW50" s="168">
        <v>2.84</v>
      </c>
      <c r="DX50" s="168">
        <v>-27.545500000000001</v>
      </c>
      <c r="DY50" s="168">
        <v>-14.2273</v>
      </c>
      <c r="DZ50" s="168">
        <v>-42.842700000000001</v>
      </c>
      <c r="EA50" s="168">
        <v>-42.4</v>
      </c>
      <c r="EB50" s="168">
        <v>10.217700000000001</v>
      </c>
      <c r="EC50" s="168">
        <v>-13.0557</v>
      </c>
      <c r="ED50" s="168">
        <v>-23.429099999999998</v>
      </c>
      <c r="EE50" s="168">
        <v>-23.3338</v>
      </c>
      <c r="EF50" s="168">
        <v>-29.444600000000001</v>
      </c>
      <c r="EG50" s="168">
        <v>-6.8711000000000002</v>
      </c>
      <c r="EH50" s="168">
        <v>-10.629</v>
      </c>
      <c r="EI50" s="168">
        <v>-98.526600000000002</v>
      </c>
      <c r="EJ50" s="168">
        <v>-2.6798000000000002</v>
      </c>
      <c r="EK50" s="167"/>
      <c r="EL50" s="168">
        <v>-5.2565999999999997</v>
      </c>
      <c r="EM50" s="168">
        <v>-4.4359999999999999</v>
      </c>
      <c r="EN50" s="167"/>
      <c r="EO50" s="168">
        <v>-0.39610000000000001</v>
      </c>
      <c r="EP50" s="168">
        <v>-1.7112000000000001</v>
      </c>
      <c r="EQ50" s="168">
        <v>-6.1479999999999997</v>
      </c>
      <c r="ER50" s="168">
        <v>-21.940999999999999</v>
      </c>
      <c r="ES50" s="168">
        <v>-21.277100000000001</v>
      </c>
      <c r="ET50" s="168">
        <v>18.66</v>
      </c>
      <c r="EU50" s="168">
        <v>0</v>
      </c>
      <c r="EV50" s="168">
        <v>-2.61</v>
      </c>
      <c r="EW50" s="168">
        <v>0.3</v>
      </c>
      <c r="EX50" s="168">
        <v>1.8218000000000001</v>
      </c>
      <c r="EY50" s="168">
        <v>10.5794</v>
      </c>
      <c r="EZ50" s="168">
        <v>-10.003500000000001</v>
      </c>
      <c r="FA50" s="168">
        <v>-10.358599999999999</v>
      </c>
      <c r="FB50" s="168">
        <v>10.858000000000001</v>
      </c>
      <c r="FC50" s="168">
        <v>-7.8529</v>
      </c>
      <c r="FD50" s="168">
        <v>-4.9058999999999999</v>
      </c>
      <c r="FE50" s="168">
        <v>2.8525999999999998</v>
      </c>
      <c r="FF50" s="168">
        <v>2.5466000000000002</v>
      </c>
      <c r="FG50" s="167"/>
      <c r="FH50" s="168">
        <v>4.6856999999999998</v>
      </c>
      <c r="FI50" s="168">
        <v>4.7685000000000004</v>
      </c>
      <c r="FJ50" s="168">
        <v>3.7502</v>
      </c>
      <c r="FK50" s="168">
        <v>13.3965</v>
      </c>
      <c r="FL50" s="168">
        <v>13.564</v>
      </c>
      <c r="FM50" s="168">
        <v>-28.3001</v>
      </c>
      <c r="FN50" s="168">
        <v>25.0624</v>
      </c>
      <c r="FO50" s="168">
        <v>25.164400000000001</v>
      </c>
      <c r="FP50" s="168">
        <v>-17.421299999999999</v>
      </c>
      <c r="FQ50" s="167"/>
      <c r="FR50" s="168">
        <v>21.285699999999999</v>
      </c>
      <c r="FS50" s="168">
        <v>-21.89</v>
      </c>
      <c r="FT50" s="168">
        <v>-2.1932</v>
      </c>
      <c r="FU50" s="168">
        <v>0.2621</v>
      </c>
      <c r="FV50" s="168">
        <v>1.69</v>
      </c>
      <c r="FW50" s="168">
        <v>1.49</v>
      </c>
      <c r="FX50" s="168">
        <v>-19.3813</v>
      </c>
      <c r="FY50" s="167"/>
      <c r="FZ50" s="168">
        <v>2.2709999999999999</v>
      </c>
      <c r="GA50" s="168">
        <v>0.121</v>
      </c>
      <c r="GB50" s="168">
        <v>0</v>
      </c>
      <c r="GC50" s="168">
        <v>4.9800000000000004</v>
      </c>
      <c r="GD50" s="168">
        <v>-6.0416999999999996</v>
      </c>
      <c r="GE50" s="168">
        <v>1.5398000000000001</v>
      </c>
      <c r="GF50" s="167"/>
      <c r="GG50" s="168">
        <v>24.433900000000001</v>
      </c>
      <c r="GH50" s="167"/>
      <c r="GI50" s="168">
        <v>24.718900000000001</v>
      </c>
      <c r="GJ50" s="168">
        <v>-6.4002999999999997</v>
      </c>
      <c r="GK50" s="168">
        <v>-6.8971</v>
      </c>
      <c r="GL50" s="168">
        <v>3.1846000000000001</v>
      </c>
      <c r="GM50" s="167"/>
      <c r="GN50" s="167"/>
      <c r="GO50" s="167"/>
      <c r="GP50" s="168">
        <v>61.63</v>
      </c>
      <c r="GQ50" s="168">
        <v>3.6669999999999998</v>
      </c>
      <c r="GR50" s="168">
        <v>-21.606100000000001</v>
      </c>
      <c r="GS50" s="168">
        <v>7.6407999999999996</v>
      </c>
      <c r="GT50" s="168">
        <v>7.0514000000000001</v>
      </c>
      <c r="GU50" s="168">
        <v>138.65100000000001</v>
      </c>
      <c r="GV50" s="168">
        <v>-6.3087</v>
      </c>
      <c r="GW50" s="168">
        <v>-8.5210000000000008</v>
      </c>
      <c r="GX50" s="168">
        <v>-11.5525</v>
      </c>
      <c r="GY50" s="168">
        <v>1.5232000000000001</v>
      </c>
      <c r="GZ50" s="168">
        <v>8.4176000000000002</v>
      </c>
      <c r="HA50" s="168">
        <v>8.6797000000000004</v>
      </c>
      <c r="HB50" s="168">
        <v>1.0111000000000001</v>
      </c>
      <c r="HC50" s="168">
        <v>-1.7019</v>
      </c>
      <c r="HD50" s="168">
        <v>0</v>
      </c>
      <c r="HE50" s="168">
        <v>1.68</v>
      </c>
      <c r="HF50" s="168">
        <v>-5.1074000000000002</v>
      </c>
      <c r="HG50" s="168">
        <v>14.036300000000001</v>
      </c>
      <c r="HH50" s="168">
        <v>22.8947</v>
      </c>
      <c r="HI50" s="168">
        <v>108.5239</v>
      </c>
      <c r="HJ50" s="168">
        <v>9.2158999999999995</v>
      </c>
      <c r="HK50" s="168">
        <v>10.8337</v>
      </c>
      <c r="HL50" s="168">
        <v>0</v>
      </c>
      <c r="HM50" s="167"/>
      <c r="HN50" s="168">
        <v>0</v>
      </c>
      <c r="HO50" s="168">
        <v>0</v>
      </c>
      <c r="HP50" s="167"/>
      <c r="HQ50" s="167"/>
      <c r="HR50" s="168">
        <v>-6.1894999999999998</v>
      </c>
      <c r="HS50" s="168">
        <v>-5.5907999999999998</v>
      </c>
      <c r="HT50" s="168">
        <v>-10.690899999999999</v>
      </c>
      <c r="HU50" s="168">
        <v>-10.1366</v>
      </c>
      <c r="HV50" s="168">
        <v>18.829999999999998</v>
      </c>
      <c r="HW50" s="168">
        <v>19.11</v>
      </c>
      <c r="HX50" s="168">
        <v>-28.3</v>
      </c>
      <c r="HY50" s="168">
        <v>-28</v>
      </c>
      <c r="HZ50" s="168">
        <v>-8.6999999999999994E-2</v>
      </c>
      <c r="IA50" s="168">
        <v>-8</v>
      </c>
      <c r="IB50" s="168">
        <v>43.742600000000003</v>
      </c>
      <c r="IC50" s="168">
        <v>26.1038</v>
      </c>
      <c r="ID50" s="168">
        <v>26.49</v>
      </c>
      <c r="IE50" s="168">
        <v>-18.7</v>
      </c>
      <c r="IF50" s="168">
        <v>-44</v>
      </c>
      <c r="IG50" s="168">
        <v>-10.5</v>
      </c>
      <c r="IH50" s="168">
        <v>-11.1</v>
      </c>
      <c r="II50" s="167"/>
      <c r="IJ50" s="167"/>
      <c r="IK50" s="168">
        <v>-141.65280000000001</v>
      </c>
      <c r="IL50" s="168">
        <v>6.8983999999999996</v>
      </c>
      <c r="IM50" s="168">
        <v>-263.99889999999999</v>
      </c>
      <c r="IN50" s="168">
        <v>-16.005600000000001</v>
      </c>
      <c r="IO50" s="168">
        <v>-41.451000000000001</v>
      </c>
      <c r="IP50" s="168">
        <v>147.10730000000001</v>
      </c>
      <c r="IQ50" s="168">
        <v>15.1981</v>
      </c>
      <c r="IR50" s="168">
        <v>95.096900000000005</v>
      </c>
      <c r="IS50" s="168">
        <v>102.6263</v>
      </c>
      <c r="IT50" s="168">
        <v>91.649299999999997</v>
      </c>
      <c r="IU50" s="168">
        <v>27.702999999999999</v>
      </c>
      <c r="IV50" s="168">
        <v>23.921399999999998</v>
      </c>
      <c r="IW50" s="168">
        <v>9.2339000000000002</v>
      </c>
      <c r="IX50" s="168">
        <v>265.22930000000002</v>
      </c>
      <c r="IY50" s="168">
        <v>-193.0763</v>
      </c>
      <c r="IZ50" s="168">
        <v>81.879900000000006</v>
      </c>
      <c r="JA50" s="168">
        <v>-60.080599999999997</v>
      </c>
      <c r="JB50" s="168">
        <v>-1.7565999999999999</v>
      </c>
      <c r="JC50" s="167"/>
      <c r="JD50" s="167"/>
      <c r="JE50" s="168">
        <v>-2.16</v>
      </c>
      <c r="JF50" s="168">
        <v>-2.1659999999999999</v>
      </c>
      <c r="JG50" s="167"/>
      <c r="JH50" s="168">
        <v>3.36</v>
      </c>
      <c r="JI50" s="168">
        <v>-2.9081000000000001</v>
      </c>
      <c r="JJ50" s="168">
        <v>-8.8762000000000008</v>
      </c>
      <c r="JK50" s="168">
        <v>5.0400999999999998</v>
      </c>
      <c r="JL50" s="168">
        <v>-5.0095000000000001</v>
      </c>
      <c r="JM50" s="168">
        <v>5.0999999999999996</v>
      </c>
      <c r="JN50" s="168">
        <v>2.4900000000000002</v>
      </c>
      <c r="JO50" s="168">
        <v>3.2109999999999999</v>
      </c>
      <c r="JP50" s="167"/>
      <c r="JQ50" s="167"/>
      <c r="JR50" s="168">
        <v>4.1798000000000002</v>
      </c>
      <c r="JS50" s="168">
        <v>3.8521000000000001</v>
      </c>
      <c r="JT50" s="168">
        <v>4.5320999999999998</v>
      </c>
      <c r="JU50" s="167"/>
      <c r="JV50" s="168">
        <v>30.6</v>
      </c>
      <c r="JW50" s="168">
        <v>1.2245999999999999</v>
      </c>
      <c r="JX50" s="168">
        <v>0.27</v>
      </c>
      <c r="JY50" s="167"/>
      <c r="JZ50" s="168">
        <v>-13.316000000000001</v>
      </c>
      <c r="KA50" s="168">
        <v>-0.94510000000000005</v>
      </c>
      <c r="KB50" s="168">
        <v>-23.217500000000001</v>
      </c>
      <c r="KC50" s="168">
        <v>-13.115600000000001</v>
      </c>
      <c r="KD50" s="168">
        <v>-5.6342999999999996</v>
      </c>
      <c r="KE50" s="168">
        <v>-22.279599999999999</v>
      </c>
      <c r="KF50" s="168">
        <v>-2.5108000000000001</v>
      </c>
      <c r="KG50" s="168">
        <v>-26.7</v>
      </c>
      <c r="KH50" s="168">
        <v>10.1</v>
      </c>
      <c r="KI50" s="168">
        <v>55.645899999999997</v>
      </c>
      <c r="KJ50" s="168">
        <v>-127.2931</v>
      </c>
    </row>
    <row r="51" spans="1:296" ht="18" customHeight="1" x14ac:dyDescent="0.25">
      <c r="A51" s="163" t="s">
        <v>53</v>
      </c>
      <c r="B51" s="163" t="s">
        <v>928</v>
      </c>
      <c r="C51" s="167"/>
      <c r="D51" s="168">
        <v>0</v>
      </c>
      <c r="E51" s="168">
        <v>6.0777000000000001</v>
      </c>
      <c r="F51" s="168">
        <v>-11.369400000000001</v>
      </c>
      <c r="G51" s="168">
        <v>6.9497999999999998</v>
      </c>
      <c r="H51" s="168">
        <v>8.8704999999999998</v>
      </c>
      <c r="I51" s="167"/>
      <c r="J51" s="168">
        <v>13.244</v>
      </c>
      <c r="K51" s="167"/>
      <c r="L51" s="168">
        <v>21.352399999999999</v>
      </c>
      <c r="M51" s="168">
        <v>9.0816999999999997</v>
      </c>
      <c r="N51" s="168">
        <v>8.9016999999999999</v>
      </c>
      <c r="O51" s="168">
        <v>-11.1</v>
      </c>
      <c r="P51" s="168">
        <v>-24.2</v>
      </c>
      <c r="Q51" s="168">
        <v>2.2000000000000002</v>
      </c>
      <c r="R51" s="168">
        <v>0.82799999999999996</v>
      </c>
      <c r="S51" s="168">
        <v>-15.4</v>
      </c>
      <c r="T51" s="168">
        <v>2.4765999999999999</v>
      </c>
      <c r="U51" s="168">
        <v>1.5142</v>
      </c>
      <c r="V51" s="168">
        <v>5.4748000000000001</v>
      </c>
      <c r="W51" s="168">
        <v>5.2843999999999998</v>
      </c>
      <c r="X51" s="168">
        <v>9.4761000000000006</v>
      </c>
      <c r="Y51" s="168">
        <v>3.2945000000000002</v>
      </c>
      <c r="Z51" s="168">
        <v>-1.4038999999999999</v>
      </c>
      <c r="AA51" s="168">
        <v>2.3576999999999999</v>
      </c>
      <c r="AB51" s="167"/>
      <c r="AC51" s="168">
        <v>-1.2584</v>
      </c>
      <c r="AD51" s="168">
        <v>-1.339</v>
      </c>
      <c r="AE51" s="168">
        <v>-1.3320000000000001</v>
      </c>
      <c r="AF51" s="168">
        <v>7.2160000000000002</v>
      </c>
      <c r="AG51" s="168">
        <v>-8.8800000000000008</v>
      </c>
      <c r="AH51" s="168">
        <v>-6.6</v>
      </c>
      <c r="AI51" s="168">
        <v>-1.752</v>
      </c>
      <c r="AJ51" s="168">
        <v>0.30399999999999999</v>
      </c>
      <c r="AK51" s="168">
        <v>-11.32</v>
      </c>
      <c r="AL51" s="167"/>
      <c r="AM51" s="167"/>
      <c r="AN51" s="168">
        <v>-12.45</v>
      </c>
      <c r="AO51" s="168">
        <v>-12.61</v>
      </c>
      <c r="AP51" s="168">
        <v>7.0259999999999998</v>
      </c>
      <c r="AQ51" s="168">
        <v>3.875</v>
      </c>
      <c r="AR51" s="168">
        <v>15.030799999999999</v>
      </c>
      <c r="AS51" s="168">
        <v>16.993600000000001</v>
      </c>
      <c r="AT51" s="168">
        <v>-6.9127000000000001</v>
      </c>
      <c r="AU51" s="168">
        <v>-7.2854000000000001</v>
      </c>
      <c r="AV51" s="168">
        <v>-6.3845000000000001</v>
      </c>
      <c r="AW51" s="168">
        <v>4.6166999999999998</v>
      </c>
      <c r="AX51" s="168">
        <v>5.3967999999999998</v>
      </c>
      <c r="AY51" s="168">
        <v>-13.9444</v>
      </c>
      <c r="AZ51" s="168">
        <v>-11.402100000000001</v>
      </c>
      <c r="BA51" s="168">
        <v>15.806100000000001</v>
      </c>
      <c r="BB51" s="168">
        <v>16.561</v>
      </c>
      <c r="BC51" s="168">
        <v>98.724800000000002</v>
      </c>
      <c r="BD51" s="168">
        <v>5.5354000000000001</v>
      </c>
      <c r="BE51" s="168">
        <v>-3.6</v>
      </c>
      <c r="BF51" s="168">
        <v>-3.5</v>
      </c>
      <c r="BG51" s="168">
        <v>-29.982700000000001</v>
      </c>
      <c r="BH51" s="168">
        <v>-29.3064</v>
      </c>
      <c r="BI51" s="168">
        <v>-1.4824999999999999</v>
      </c>
      <c r="BJ51" s="167"/>
      <c r="BK51" s="168">
        <v>11.9527</v>
      </c>
      <c r="BL51" s="168">
        <v>3.3854000000000002</v>
      </c>
      <c r="BM51" s="168">
        <v>0.1154</v>
      </c>
      <c r="BN51" s="168">
        <v>0.16889999999999999</v>
      </c>
      <c r="BO51" s="168">
        <v>-110.477</v>
      </c>
      <c r="BP51" s="168">
        <v>47.608899999999998</v>
      </c>
      <c r="BQ51" s="168">
        <v>48.127699999999997</v>
      </c>
      <c r="BR51" s="168">
        <v>30.9511</v>
      </c>
      <c r="BS51" s="168">
        <v>-144.26050000000001</v>
      </c>
      <c r="BT51" s="167"/>
      <c r="BU51" s="167"/>
      <c r="BV51" s="167"/>
      <c r="BW51" s="168">
        <v>13.5722</v>
      </c>
      <c r="BX51" s="168">
        <v>7.12</v>
      </c>
      <c r="BY51" s="168">
        <v>4.55</v>
      </c>
      <c r="BZ51" s="168">
        <v>-13.29</v>
      </c>
      <c r="CA51" s="168">
        <v>2.66</v>
      </c>
      <c r="CB51" s="168">
        <v>-25.0458</v>
      </c>
      <c r="CC51" s="168">
        <v>-25.313700000000001</v>
      </c>
      <c r="CD51" s="168">
        <v>31.0062</v>
      </c>
      <c r="CE51" s="168">
        <v>29.839099999999998</v>
      </c>
      <c r="CF51" s="168">
        <v>-6.6510999999999996</v>
      </c>
      <c r="CG51" s="168">
        <v>11.450200000000001</v>
      </c>
      <c r="CH51" s="168">
        <v>11.2483</v>
      </c>
      <c r="CI51" s="168">
        <v>11.5273</v>
      </c>
      <c r="CJ51" s="168">
        <v>0</v>
      </c>
      <c r="CK51" s="168">
        <v>1.9244000000000001</v>
      </c>
      <c r="CL51" s="168">
        <v>9.2579999999999991</v>
      </c>
      <c r="CM51" s="168">
        <v>-20.6</v>
      </c>
      <c r="CN51" s="168">
        <v>-19.399999999999999</v>
      </c>
      <c r="CO51" s="168">
        <v>-1.69</v>
      </c>
      <c r="CP51" s="168">
        <v>25.145800000000001</v>
      </c>
      <c r="CQ51" s="168">
        <v>25.533000000000001</v>
      </c>
      <c r="CR51" s="168">
        <v>24.022500000000001</v>
      </c>
      <c r="CS51" s="168">
        <v>53.544199999999996</v>
      </c>
      <c r="CT51" s="168">
        <v>53.735900000000001</v>
      </c>
      <c r="CU51" s="168">
        <v>-31.737400000000001</v>
      </c>
      <c r="CV51" s="168">
        <v>-27.8155</v>
      </c>
      <c r="CW51" s="168">
        <v>-31.202000000000002</v>
      </c>
      <c r="CX51" s="168">
        <v>3.9801000000000002</v>
      </c>
      <c r="CY51" s="168">
        <v>23.63</v>
      </c>
      <c r="CZ51" s="168">
        <v>7.79</v>
      </c>
      <c r="DA51" s="168">
        <v>6.2549000000000001</v>
      </c>
      <c r="DB51" s="168">
        <v>5.1787999999999998</v>
      </c>
      <c r="DC51" s="168">
        <v>-7.0449000000000002</v>
      </c>
      <c r="DD51" s="167"/>
      <c r="DE51" s="167"/>
      <c r="DF51" s="167"/>
      <c r="DG51" s="168">
        <v>30.975200000000001</v>
      </c>
      <c r="DH51" s="167"/>
      <c r="DI51" s="168">
        <v>-2.7654000000000001</v>
      </c>
      <c r="DJ51" s="168">
        <v>-24.3</v>
      </c>
      <c r="DK51" s="168">
        <v>-25.9</v>
      </c>
      <c r="DL51" s="168">
        <v>-3.7439</v>
      </c>
      <c r="DM51" s="168">
        <v>5</v>
      </c>
      <c r="DN51" s="168">
        <v>7.3</v>
      </c>
      <c r="DO51" s="168">
        <v>8.84</v>
      </c>
      <c r="DP51" s="168">
        <v>1.79</v>
      </c>
      <c r="DQ51" s="168">
        <v>-1.18</v>
      </c>
      <c r="DR51" s="168">
        <v>5.1459999999999999</v>
      </c>
      <c r="DS51" s="168">
        <v>-31.151800000000001</v>
      </c>
      <c r="DT51" s="168">
        <v>-12.48</v>
      </c>
      <c r="DU51" s="167"/>
      <c r="DV51" s="168">
        <v>19.600000000000001</v>
      </c>
      <c r="DW51" s="168">
        <v>2.13</v>
      </c>
      <c r="DX51" s="168">
        <v>-29.418199999999999</v>
      </c>
      <c r="DY51" s="168">
        <v>-14.945499999999999</v>
      </c>
      <c r="DZ51" s="168">
        <v>-42.573399999999999</v>
      </c>
      <c r="EA51" s="168">
        <v>-41.609099999999998</v>
      </c>
      <c r="EB51" s="168">
        <v>9.9649000000000001</v>
      </c>
      <c r="EC51" s="168">
        <v>-14.327999999999999</v>
      </c>
      <c r="ED51" s="168">
        <v>-25.833300000000001</v>
      </c>
      <c r="EE51" s="168">
        <v>-24.210899999999999</v>
      </c>
      <c r="EF51" s="168">
        <v>-27.741099999999999</v>
      </c>
      <c r="EG51" s="168">
        <v>-5.1654999999999998</v>
      </c>
      <c r="EH51" s="168">
        <v>-10.579000000000001</v>
      </c>
      <c r="EI51" s="168">
        <v>-97.876400000000004</v>
      </c>
      <c r="EJ51" s="168">
        <v>-2.6795</v>
      </c>
      <c r="EK51" s="167"/>
      <c r="EL51" s="168">
        <v>-4.0099</v>
      </c>
      <c r="EM51" s="168">
        <v>-4.9931999999999999</v>
      </c>
      <c r="EN51" s="168">
        <v>0</v>
      </c>
      <c r="EO51" s="168">
        <v>-0.2366</v>
      </c>
      <c r="EP51" s="168">
        <v>-1.4266000000000001</v>
      </c>
      <c r="EQ51" s="168">
        <v>-5.6360000000000001</v>
      </c>
      <c r="ER51" s="168">
        <v>-23.936199999999999</v>
      </c>
      <c r="ES51" s="168">
        <v>-22.843800000000002</v>
      </c>
      <c r="ET51" s="168">
        <v>15.197100000000001</v>
      </c>
      <c r="EU51" s="168">
        <v>0</v>
      </c>
      <c r="EV51" s="168">
        <v>0</v>
      </c>
      <c r="EW51" s="168">
        <v>-3.9</v>
      </c>
      <c r="EX51" s="168">
        <v>1.8388</v>
      </c>
      <c r="EY51" s="168">
        <v>11.6065</v>
      </c>
      <c r="EZ51" s="168">
        <v>-9.5741999999999994</v>
      </c>
      <c r="FA51" s="168">
        <v>-9.7950999999999997</v>
      </c>
      <c r="FB51" s="168">
        <v>10.848699999999999</v>
      </c>
      <c r="FC51" s="168">
        <v>-8.8505000000000003</v>
      </c>
      <c r="FD51" s="168">
        <v>-5.0407000000000002</v>
      </c>
      <c r="FE51" s="168">
        <v>2.5003000000000002</v>
      </c>
      <c r="FF51" s="168">
        <v>2.2267999999999999</v>
      </c>
      <c r="FG51" s="167"/>
      <c r="FH51" s="168">
        <v>4.0827999999999998</v>
      </c>
      <c r="FI51" s="168">
        <v>4.7454000000000001</v>
      </c>
      <c r="FJ51" s="168">
        <v>3.5931000000000002</v>
      </c>
      <c r="FK51" s="168">
        <v>11.554500000000001</v>
      </c>
      <c r="FL51" s="168">
        <v>12.3918</v>
      </c>
      <c r="FM51" s="168">
        <v>-26.290600000000001</v>
      </c>
      <c r="FN51" s="168">
        <v>25.201899999999998</v>
      </c>
      <c r="FO51" s="168">
        <v>24.679500000000001</v>
      </c>
      <c r="FP51" s="168">
        <v>-15.300599999999999</v>
      </c>
      <c r="FQ51" s="167"/>
      <c r="FR51" s="168">
        <v>20.3873</v>
      </c>
      <c r="FS51" s="168">
        <v>-22.35</v>
      </c>
      <c r="FT51" s="168">
        <v>-2.6143000000000001</v>
      </c>
      <c r="FU51" s="168">
        <v>0.2273</v>
      </c>
      <c r="FV51" s="168">
        <v>1.26</v>
      </c>
      <c r="FW51" s="168">
        <v>2.35</v>
      </c>
      <c r="FX51" s="168">
        <v>-20.0246</v>
      </c>
      <c r="FY51" s="167"/>
      <c r="FZ51" s="168">
        <v>2.1669999999999998</v>
      </c>
      <c r="GA51" s="168">
        <v>0.106</v>
      </c>
      <c r="GB51" s="167"/>
      <c r="GC51" s="168">
        <v>6</v>
      </c>
      <c r="GD51" s="168">
        <v>-6.5819000000000001</v>
      </c>
      <c r="GE51" s="168">
        <v>1.5179</v>
      </c>
      <c r="GF51" s="168">
        <v>-3.09</v>
      </c>
      <c r="GG51" s="168">
        <v>25.5656</v>
      </c>
      <c r="GH51" s="167"/>
      <c r="GI51" s="168">
        <v>26.908000000000001</v>
      </c>
      <c r="GJ51" s="168">
        <v>-7.1677</v>
      </c>
      <c r="GK51" s="168">
        <v>-7.7770999999999999</v>
      </c>
      <c r="GL51" s="168">
        <v>3.0209000000000001</v>
      </c>
      <c r="GM51" s="168">
        <v>0</v>
      </c>
      <c r="GN51" s="167"/>
      <c r="GO51" s="168">
        <v>-12.2554</v>
      </c>
      <c r="GP51" s="168">
        <v>64.070999999999998</v>
      </c>
      <c r="GQ51" s="168">
        <v>3.5587</v>
      </c>
      <c r="GR51" s="168">
        <v>-22.073499999999999</v>
      </c>
      <c r="GS51" s="168">
        <v>6.9212999999999996</v>
      </c>
      <c r="GT51" s="168">
        <v>6.7840999999999996</v>
      </c>
      <c r="GU51" s="168">
        <v>150.12479999999999</v>
      </c>
      <c r="GV51" s="168">
        <v>-6.2807000000000004</v>
      </c>
      <c r="GW51" s="168">
        <v>-8.8414999999999999</v>
      </c>
      <c r="GX51" s="168">
        <v>-7.6444000000000001</v>
      </c>
      <c r="GY51" s="168">
        <v>1.7020999999999999</v>
      </c>
      <c r="GZ51" s="168">
        <v>8.0000999999999998</v>
      </c>
      <c r="HA51" s="168">
        <v>8.2604000000000006</v>
      </c>
      <c r="HB51" s="168">
        <v>1.0108999999999999</v>
      </c>
      <c r="HC51" s="168">
        <v>-2.5085999999999999</v>
      </c>
      <c r="HD51" s="168">
        <v>0</v>
      </c>
      <c r="HE51" s="168">
        <v>0.84</v>
      </c>
      <c r="HF51" s="168">
        <v>-5.9250999999999996</v>
      </c>
      <c r="HG51" s="168">
        <v>18.302</v>
      </c>
      <c r="HH51" s="168">
        <v>24.456199999999999</v>
      </c>
      <c r="HI51" s="168">
        <v>103.3018</v>
      </c>
      <c r="HJ51" s="168">
        <v>9.2471999999999994</v>
      </c>
      <c r="HK51" s="168">
        <v>9.0554000000000006</v>
      </c>
      <c r="HL51" s="168">
        <v>0</v>
      </c>
      <c r="HM51" s="167"/>
      <c r="HN51" s="168">
        <v>0</v>
      </c>
      <c r="HO51" s="168">
        <v>0</v>
      </c>
      <c r="HP51" s="167"/>
      <c r="HQ51" s="167"/>
      <c r="HR51" s="168">
        <v>-5.7610000000000001</v>
      </c>
      <c r="HS51" s="168">
        <v>-5.5797999999999996</v>
      </c>
      <c r="HT51" s="168">
        <v>-9.7982999999999993</v>
      </c>
      <c r="HU51" s="168">
        <v>-10.1837</v>
      </c>
      <c r="HV51" s="168">
        <v>18.09</v>
      </c>
      <c r="HW51" s="168">
        <v>18.11</v>
      </c>
      <c r="HX51" s="168">
        <v>-27.1</v>
      </c>
      <c r="HY51" s="168">
        <v>-27.2</v>
      </c>
      <c r="HZ51" s="168">
        <v>7.0499999999999993E-2</v>
      </c>
      <c r="IA51" s="168">
        <v>-9.1199999999999992</v>
      </c>
      <c r="IB51" s="168">
        <v>38.439300000000003</v>
      </c>
      <c r="IC51" s="168">
        <v>26.3063</v>
      </c>
      <c r="ID51" s="168">
        <v>26.374199999999998</v>
      </c>
      <c r="IE51" s="168">
        <v>-19.100000000000001</v>
      </c>
      <c r="IF51" s="168">
        <v>-43.5</v>
      </c>
      <c r="IG51" s="168">
        <v>-10.6</v>
      </c>
      <c r="IH51" s="168">
        <v>-11.5</v>
      </c>
      <c r="II51" s="168">
        <v>-17.445399999999999</v>
      </c>
      <c r="IJ51" s="168">
        <v>-17.423500000000001</v>
      </c>
      <c r="IK51" s="168">
        <v>-142.15960000000001</v>
      </c>
      <c r="IL51" s="168">
        <v>1.3747</v>
      </c>
      <c r="IM51" s="168">
        <v>-264.05110000000002</v>
      </c>
      <c r="IN51" s="168">
        <v>-14.2753</v>
      </c>
      <c r="IO51" s="168">
        <v>-43.058300000000003</v>
      </c>
      <c r="IP51" s="168">
        <v>139.4221</v>
      </c>
      <c r="IQ51" s="168">
        <v>17.445499999999999</v>
      </c>
      <c r="IR51" s="168">
        <v>93.516900000000007</v>
      </c>
      <c r="IS51" s="168">
        <v>100.2453</v>
      </c>
      <c r="IT51" s="168">
        <v>86.110799999999998</v>
      </c>
      <c r="IU51" s="168">
        <v>25.636199999999999</v>
      </c>
      <c r="IV51" s="168">
        <v>24.195499999999999</v>
      </c>
      <c r="IW51" s="168">
        <v>13.5518</v>
      </c>
      <c r="IX51" s="168">
        <v>258.9323</v>
      </c>
      <c r="IY51" s="168">
        <v>-191.53630000000001</v>
      </c>
      <c r="IZ51" s="168">
        <v>80.358999999999995</v>
      </c>
      <c r="JA51" s="168">
        <v>-60.438299999999998</v>
      </c>
      <c r="JB51" s="168">
        <v>-0.98270000000000002</v>
      </c>
      <c r="JC51" s="167"/>
      <c r="JD51" s="167"/>
      <c r="JE51" s="168">
        <v>-2.1429999999999998</v>
      </c>
      <c r="JF51" s="168">
        <v>-2.145</v>
      </c>
      <c r="JG51" s="167"/>
      <c r="JH51" s="168">
        <v>2.88</v>
      </c>
      <c r="JI51" s="168">
        <v>-2.9822000000000002</v>
      </c>
      <c r="JJ51" s="168">
        <v>-8.2597000000000005</v>
      </c>
      <c r="JK51" s="168">
        <v>4.7470999999999997</v>
      </c>
      <c r="JL51" s="168">
        <v>-5.1254999999999997</v>
      </c>
      <c r="JM51" s="168">
        <v>4.5</v>
      </c>
      <c r="JN51" s="168">
        <v>3.1309999999999998</v>
      </c>
      <c r="JO51" s="168">
        <v>3.3239999999999998</v>
      </c>
      <c r="JP51" s="167"/>
      <c r="JQ51" s="167"/>
      <c r="JR51" s="168">
        <v>4.1135999999999999</v>
      </c>
      <c r="JS51" s="168">
        <v>3.5278999999999998</v>
      </c>
      <c r="JT51" s="168">
        <v>3.9683999999999999</v>
      </c>
      <c r="JU51" s="167"/>
      <c r="JV51" s="168">
        <v>30.8</v>
      </c>
      <c r="JW51" s="168">
        <v>2.4659</v>
      </c>
      <c r="JX51" s="168">
        <v>0.09</v>
      </c>
      <c r="JY51" s="167"/>
      <c r="JZ51" s="168">
        <v>-12.9689</v>
      </c>
      <c r="KA51" s="168">
        <v>-0.95979999999999999</v>
      </c>
      <c r="KB51" s="168">
        <v>-23.889600000000002</v>
      </c>
      <c r="KC51" s="168">
        <v>-13.336600000000001</v>
      </c>
      <c r="KD51" s="168">
        <v>-5.8270999999999997</v>
      </c>
      <c r="KE51" s="168">
        <v>-23.006499999999999</v>
      </c>
      <c r="KF51" s="168">
        <v>-1.6961999999999999</v>
      </c>
      <c r="KG51" s="168">
        <v>-26.6</v>
      </c>
      <c r="KH51" s="168">
        <v>10.1</v>
      </c>
      <c r="KI51" s="168">
        <v>58.5062</v>
      </c>
      <c r="KJ51" s="168">
        <v>-127.6133</v>
      </c>
    </row>
    <row r="52" spans="1:296" ht="18" customHeight="1" x14ac:dyDescent="0.25">
      <c r="A52" s="163" t="s">
        <v>53</v>
      </c>
      <c r="B52" s="163" t="s">
        <v>929</v>
      </c>
      <c r="C52" s="167"/>
      <c r="D52" s="168">
        <v>0</v>
      </c>
      <c r="E52" s="168">
        <v>5.7960000000000003</v>
      </c>
      <c r="F52" s="168">
        <v>-11.0052</v>
      </c>
      <c r="G52" s="168">
        <v>6.8956</v>
      </c>
      <c r="H52" s="168">
        <v>8.8016000000000005</v>
      </c>
      <c r="I52" s="167"/>
      <c r="J52" s="168">
        <v>12.1548</v>
      </c>
      <c r="K52" s="167"/>
      <c r="L52" s="168">
        <v>20.8749</v>
      </c>
      <c r="M52" s="168">
        <v>8.9007000000000005</v>
      </c>
      <c r="N52" s="168">
        <v>8.7536000000000005</v>
      </c>
      <c r="O52" s="168">
        <v>-11.1</v>
      </c>
      <c r="P52" s="168">
        <v>-22</v>
      </c>
      <c r="Q52" s="168">
        <v>-2.2000000000000002</v>
      </c>
      <c r="R52" s="168">
        <v>1.6559999999999999</v>
      </c>
      <c r="S52" s="168">
        <v>-13.2</v>
      </c>
      <c r="T52" s="168">
        <v>2.9658000000000002</v>
      </c>
      <c r="U52" s="168">
        <v>1.2349000000000001</v>
      </c>
      <c r="V52" s="168">
        <v>5.2255000000000003</v>
      </c>
      <c r="W52" s="168">
        <v>5.0789999999999997</v>
      </c>
      <c r="X52" s="168">
        <v>9.0568000000000008</v>
      </c>
      <c r="Y52" s="168">
        <v>3.0142000000000002</v>
      </c>
      <c r="Z52" s="168">
        <v>-0.77839999999999998</v>
      </c>
      <c r="AA52" s="168">
        <v>2.2987000000000002</v>
      </c>
      <c r="AB52" s="167"/>
      <c r="AC52" s="168">
        <v>-1.2338</v>
      </c>
      <c r="AD52" s="168">
        <v>-1.3640000000000001</v>
      </c>
      <c r="AE52" s="168">
        <v>-1.3109999999999999</v>
      </c>
      <c r="AF52" s="168">
        <v>6.508</v>
      </c>
      <c r="AG52" s="168">
        <v>-6.66</v>
      </c>
      <c r="AH52" s="168">
        <v>-11</v>
      </c>
      <c r="AI52" s="168">
        <v>-1.962</v>
      </c>
      <c r="AJ52" s="168">
        <v>0.28199999999999997</v>
      </c>
      <c r="AK52" s="168">
        <v>-11.57</v>
      </c>
      <c r="AL52" s="167"/>
      <c r="AM52" s="167"/>
      <c r="AN52" s="168">
        <v>-12.42</v>
      </c>
      <c r="AO52" s="168">
        <v>-12.31</v>
      </c>
      <c r="AP52" s="168">
        <v>5.2664</v>
      </c>
      <c r="AQ52" s="168">
        <v>3.7685</v>
      </c>
      <c r="AR52" s="168">
        <v>14.2865</v>
      </c>
      <c r="AS52" s="168">
        <v>16.407399999999999</v>
      </c>
      <c r="AT52" s="168">
        <v>-7.1615000000000002</v>
      </c>
      <c r="AU52" s="168">
        <v>-7.9150999999999998</v>
      </c>
      <c r="AV52" s="168">
        <v>-7.3704999999999998</v>
      </c>
      <c r="AW52" s="168">
        <v>16.512699999999999</v>
      </c>
      <c r="AX52" s="168">
        <v>13.095499999999999</v>
      </c>
      <c r="AY52" s="168">
        <v>-17.110499999999998</v>
      </c>
      <c r="AZ52" s="168">
        <v>-13.5627</v>
      </c>
      <c r="BA52" s="168">
        <v>28.552399999999999</v>
      </c>
      <c r="BB52" s="168">
        <v>29.9313</v>
      </c>
      <c r="BC52" s="168">
        <v>92.574100000000001</v>
      </c>
      <c r="BD52" s="168">
        <v>6.9103000000000003</v>
      </c>
      <c r="BE52" s="168">
        <v>-4.5</v>
      </c>
      <c r="BF52" s="168">
        <v>-4.5</v>
      </c>
      <c r="BG52" s="168">
        <v>-28.821300000000001</v>
      </c>
      <c r="BH52" s="168">
        <v>-28.648599999999998</v>
      </c>
      <c r="BI52" s="168">
        <v>-1.3817999999999999</v>
      </c>
      <c r="BJ52" s="167"/>
      <c r="BK52" s="168">
        <v>9.6913</v>
      </c>
      <c r="BL52" s="168">
        <v>3.3767</v>
      </c>
      <c r="BM52" s="168">
        <v>0.20710000000000001</v>
      </c>
      <c r="BN52" s="168">
        <v>0.24460000000000001</v>
      </c>
      <c r="BO52" s="168">
        <v>-105.16670000000001</v>
      </c>
      <c r="BP52" s="168">
        <v>46.540700000000001</v>
      </c>
      <c r="BQ52" s="168">
        <v>46.296599999999998</v>
      </c>
      <c r="BR52" s="168">
        <v>35.595500000000001</v>
      </c>
      <c r="BS52" s="168">
        <v>-143.6266</v>
      </c>
      <c r="BT52" s="167"/>
      <c r="BU52" s="167"/>
      <c r="BV52" s="167"/>
      <c r="BW52" s="168">
        <v>12.5044</v>
      </c>
      <c r="BX52" s="168">
        <v>7.09</v>
      </c>
      <c r="BY52" s="168">
        <v>4.2699999999999996</v>
      </c>
      <c r="BZ52" s="168">
        <v>-13.99</v>
      </c>
      <c r="CA52" s="168">
        <v>2.91</v>
      </c>
      <c r="CB52" s="168">
        <v>-24.643899999999999</v>
      </c>
      <c r="CC52" s="168">
        <v>-24.777899999999999</v>
      </c>
      <c r="CD52" s="168">
        <v>29.932500000000001</v>
      </c>
      <c r="CE52" s="168">
        <v>28.642600000000002</v>
      </c>
      <c r="CF52" s="168">
        <v>-6.2489999999999997</v>
      </c>
      <c r="CG52" s="168">
        <v>9.2708999999999993</v>
      </c>
      <c r="CH52" s="168">
        <v>7.8636999999999997</v>
      </c>
      <c r="CI52" s="168">
        <v>9.4877000000000002</v>
      </c>
      <c r="CJ52" s="167"/>
      <c r="CK52" s="168">
        <v>3.8355999999999999</v>
      </c>
      <c r="CL52" s="168">
        <v>9.3729999999999993</v>
      </c>
      <c r="CM52" s="168">
        <v>-20.7</v>
      </c>
      <c r="CN52" s="168">
        <v>-20</v>
      </c>
      <c r="CO52" s="168">
        <v>-1.66</v>
      </c>
      <c r="CP52" s="168">
        <v>22.464500000000001</v>
      </c>
      <c r="CQ52" s="168">
        <v>22.7974</v>
      </c>
      <c r="CR52" s="168">
        <v>21.071200000000001</v>
      </c>
      <c r="CS52" s="168">
        <v>53.0047</v>
      </c>
      <c r="CT52" s="168">
        <v>53.885599999999997</v>
      </c>
      <c r="CU52" s="168">
        <v>-30.522600000000001</v>
      </c>
      <c r="CV52" s="168">
        <v>-27.450600000000001</v>
      </c>
      <c r="CW52" s="168">
        <v>-29.395900000000001</v>
      </c>
      <c r="CX52" s="168">
        <v>3.5895999999999999</v>
      </c>
      <c r="CY52" s="168">
        <v>22.59</v>
      </c>
      <c r="CZ52" s="168">
        <v>7.4</v>
      </c>
      <c r="DA52" s="168">
        <v>5.6299000000000001</v>
      </c>
      <c r="DB52" s="168">
        <v>4.5929000000000002</v>
      </c>
      <c r="DC52" s="168">
        <v>-6.5519999999999996</v>
      </c>
      <c r="DD52" s="167"/>
      <c r="DE52" s="167"/>
      <c r="DF52" s="167"/>
      <c r="DG52" s="168">
        <v>35.4358</v>
      </c>
      <c r="DH52" s="167"/>
      <c r="DI52" s="168">
        <v>-2.5411999999999999</v>
      </c>
      <c r="DJ52" s="167"/>
      <c r="DK52" s="168">
        <v>-23.4</v>
      </c>
      <c r="DL52" s="168">
        <v>-3.8391000000000002</v>
      </c>
      <c r="DM52" s="168">
        <v>3.2</v>
      </c>
      <c r="DN52" s="168">
        <v>5.38</v>
      </c>
      <c r="DO52" s="168">
        <v>7.68</v>
      </c>
      <c r="DP52" s="168">
        <v>0.88</v>
      </c>
      <c r="DQ52" s="168">
        <v>-0.71</v>
      </c>
      <c r="DR52" s="168">
        <v>6.5875000000000004</v>
      </c>
      <c r="DS52" s="168">
        <v>-34.606999999999999</v>
      </c>
      <c r="DT52" s="168">
        <v>-12.79</v>
      </c>
      <c r="DU52" s="167"/>
      <c r="DV52" s="168">
        <v>20.84</v>
      </c>
      <c r="DW52" s="168">
        <v>1.48</v>
      </c>
      <c r="DX52" s="168">
        <v>-31.072700000000001</v>
      </c>
      <c r="DY52" s="168">
        <v>-15.2364</v>
      </c>
      <c r="DZ52" s="168">
        <v>-41.640599999999999</v>
      </c>
      <c r="EA52" s="168">
        <v>-41</v>
      </c>
      <c r="EB52" s="168">
        <v>9.8629999999999995</v>
      </c>
      <c r="EC52" s="168">
        <v>-16.265599999999999</v>
      </c>
      <c r="ED52" s="168">
        <v>-27.0745</v>
      </c>
      <c r="EE52" s="168">
        <v>-27.699200000000001</v>
      </c>
      <c r="EF52" s="167"/>
      <c r="EG52" s="168">
        <v>-7.2332000000000001</v>
      </c>
      <c r="EH52" s="168">
        <v>-12.324</v>
      </c>
      <c r="EI52" s="168">
        <v>-101.7591</v>
      </c>
      <c r="EJ52" s="168">
        <v>-3.5381999999999998</v>
      </c>
      <c r="EK52" s="167"/>
      <c r="EL52" s="168">
        <v>-5.3415999999999997</v>
      </c>
      <c r="EM52" s="168">
        <v>-3.9535999999999998</v>
      </c>
      <c r="EN52" s="167"/>
      <c r="EO52" s="168">
        <v>0.92490000000000006</v>
      </c>
      <c r="EP52" s="168">
        <v>5.8400000000000001E-2</v>
      </c>
      <c r="EQ52" s="168">
        <v>-3.0760000000000001</v>
      </c>
      <c r="ER52" s="168">
        <v>-22.470199999999998</v>
      </c>
      <c r="ES52" s="168">
        <v>-22.397200000000002</v>
      </c>
      <c r="ET52" s="168">
        <v>16.755500000000001</v>
      </c>
      <c r="EU52" s="168">
        <v>0</v>
      </c>
      <c r="EV52" s="168">
        <v>0</v>
      </c>
      <c r="EW52" s="168">
        <v>3.8</v>
      </c>
      <c r="EX52" s="168">
        <v>1.6057999999999999</v>
      </c>
      <c r="EY52" s="168">
        <v>14.543799999999999</v>
      </c>
      <c r="EZ52" s="168">
        <v>-10.271000000000001</v>
      </c>
      <c r="FA52" s="168">
        <v>-10.5459</v>
      </c>
      <c r="FB52" s="168">
        <v>11.126300000000001</v>
      </c>
      <c r="FC52" s="168">
        <v>-7.8834</v>
      </c>
      <c r="FD52" s="168">
        <v>-5.6837999999999997</v>
      </c>
      <c r="FE52" s="168">
        <v>2.8976999999999999</v>
      </c>
      <c r="FF52" s="168">
        <v>2.6640000000000001</v>
      </c>
      <c r="FG52" s="167"/>
      <c r="FH52" s="168">
        <v>5.1036000000000001</v>
      </c>
      <c r="FI52" s="168">
        <v>4.5388000000000002</v>
      </c>
      <c r="FJ52" s="168">
        <v>2.8527999999999998</v>
      </c>
      <c r="FK52" s="168">
        <v>11.554500000000001</v>
      </c>
      <c r="FL52" s="168">
        <v>11.052099999999999</v>
      </c>
      <c r="FM52" s="168">
        <v>-26.123200000000001</v>
      </c>
      <c r="FN52" s="168">
        <v>23.753299999999999</v>
      </c>
      <c r="FO52" s="168">
        <v>24.061</v>
      </c>
      <c r="FP52" s="168">
        <v>-14.322800000000001</v>
      </c>
      <c r="FQ52" s="167"/>
      <c r="FR52" s="168">
        <v>21.1295</v>
      </c>
      <c r="FS52" s="168">
        <v>-21.39</v>
      </c>
      <c r="FT52" s="168">
        <v>-2.3159000000000001</v>
      </c>
      <c r="FU52" s="168">
        <v>0.2172</v>
      </c>
      <c r="FV52" s="168">
        <v>2.08</v>
      </c>
      <c r="FW52" s="168">
        <v>1.58</v>
      </c>
      <c r="FX52" s="168">
        <v>-19.946899999999999</v>
      </c>
      <c r="FY52" s="167"/>
      <c r="FZ52" s="168">
        <v>2.177</v>
      </c>
      <c r="GA52" s="168">
        <v>4.5999999999999999E-2</v>
      </c>
      <c r="GB52" s="167"/>
      <c r="GC52" s="168">
        <v>6.74</v>
      </c>
      <c r="GD52" s="168">
        <v>-9.1511999999999993</v>
      </c>
      <c r="GE52" s="168">
        <v>0.23769999999999999</v>
      </c>
      <c r="GF52" s="168">
        <v>-2.93</v>
      </c>
      <c r="GG52" s="168">
        <v>26.440899999999999</v>
      </c>
      <c r="GH52" s="167"/>
      <c r="GI52" s="168">
        <v>27.129100000000001</v>
      </c>
      <c r="GJ52" s="168">
        <v>-6.8727999999999998</v>
      </c>
      <c r="GK52" s="168">
        <v>-7.4870000000000001</v>
      </c>
      <c r="GL52" s="168">
        <v>2.9049999999999998</v>
      </c>
      <c r="GM52" s="167"/>
      <c r="GN52" s="167"/>
      <c r="GO52" s="167"/>
      <c r="GP52" s="168">
        <v>64.501000000000005</v>
      </c>
      <c r="GQ52" s="168">
        <v>3.0861000000000001</v>
      </c>
      <c r="GR52" s="168">
        <v>-23.190899999999999</v>
      </c>
      <c r="GS52" s="168">
        <v>6.0217000000000001</v>
      </c>
      <c r="GT52" s="168">
        <v>7.5125000000000002</v>
      </c>
      <c r="GU52" s="168">
        <v>147.4187</v>
      </c>
      <c r="GV52" s="168">
        <v>-7.0743999999999998</v>
      </c>
      <c r="GW52" s="168">
        <v>-9.6777999999999995</v>
      </c>
      <c r="GX52" s="168">
        <v>-7.0899000000000001</v>
      </c>
      <c r="GY52" s="168">
        <v>1.6232</v>
      </c>
      <c r="GZ52" s="168">
        <v>7.6412000000000004</v>
      </c>
      <c r="HA52" s="168">
        <v>7.8006000000000002</v>
      </c>
      <c r="HB52" s="168">
        <v>1.0550999999999999</v>
      </c>
      <c r="HC52" s="168">
        <v>-3.5634999999999999</v>
      </c>
      <c r="HD52" s="168">
        <v>-4.0496999999999996</v>
      </c>
      <c r="HE52" s="168">
        <v>1.68</v>
      </c>
      <c r="HF52" s="168">
        <v>-7.7092999999999998</v>
      </c>
      <c r="HG52" s="168">
        <v>11.5779</v>
      </c>
      <c r="HH52" s="168">
        <v>22.9819</v>
      </c>
      <c r="HI52" s="168">
        <v>105.9218</v>
      </c>
      <c r="HJ52" s="168">
        <v>8.0833999999999993</v>
      </c>
      <c r="HK52" s="168">
        <v>7.1940999999999997</v>
      </c>
      <c r="HL52" s="168">
        <v>0</v>
      </c>
      <c r="HM52" s="167"/>
      <c r="HN52" s="168">
        <v>0</v>
      </c>
      <c r="HO52" s="168">
        <v>0</v>
      </c>
      <c r="HP52" s="167"/>
      <c r="HQ52" s="168">
        <v>18.959399999999999</v>
      </c>
      <c r="HR52" s="168">
        <v>-6.1235999999999997</v>
      </c>
      <c r="HS52" s="168">
        <v>-5.5247999999999999</v>
      </c>
      <c r="HT52" s="168">
        <v>-9.42</v>
      </c>
      <c r="HU52" s="168">
        <v>-9.3864999999999998</v>
      </c>
      <c r="HV52" s="168">
        <v>19.010000000000002</v>
      </c>
      <c r="HW52" s="168">
        <v>19.600000000000001</v>
      </c>
      <c r="HX52" s="168">
        <v>-28.6</v>
      </c>
      <c r="HY52" s="168">
        <v>-28.3</v>
      </c>
      <c r="HZ52" s="168">
        <v>1.9199999999999998E-2</v>
      </c>
      <c r="IA52" s="168">
        <v>-9.44</v>
      </c>
      <c r="IB52" s="168">
        <v>39.0062</v>
      </c>
      <c r="IC52" s="168">
        <v>25.148099999999999</v>
      </c>
      <c r="ID52" s="168">
        <v>25.040900000000001</v>
      </c>
      <c r="IE52" s="168">
        <v>-19.5</v>
      </c>
      <c r="IF52" s="168">
        <v>-44</v>
      </c>
      <c r="IG52" s="168">
        <v>-9.6999999999999993</v>
      </c>
      <c r="IH52" s="168">
        <v>-10.6</v>
      </c>
      <c r="II52" s="168">
        <v>-17.509399999999999</v>
      </c>
      <c r="IJ52" s="168">
        <v>-17.439800000000002</v>
      </c>
      <c r="IK52" s="168">
        <v>-152.14779999999999</v>
      </c>
      <c r="IL52" s="168">
        <v>2.9758</v>
      </c>
      <c r="IM52" s="168">
        <v>-266.27300000000002</v>
      </c>
      <c r="IN52" s="168">
        <v>-14.0579</v>
      </c>
      <c r="IO52" s="168">
        <v>-45.1417</v>
      </c>
      <c r="IP52" s="168">
        <v>141.4804</v>
      </c>
      <c r="IQ52" s="168">
        <v>25.5929</v>
      </c>
      <c r="IR52" s="168">
        <v>94.563100000000006</v>
      </c>
      <c r="IS52" s="168">
        <v>97.595600000000005</v>
      </c>
      <c r="IT52" s="168">
        <v>83.4131</v>
      </c>
      <c r="IU52" s="168">
        <v>25.258299999999998</v>
      </c>
      <c r="IV52" s="168">
        <v>25.9053</v>
      </c>
      <c r="IW52" s="168">
        <v>8.6895000000000007</v>
      </c>
      <c r="IX52" s="168">
        <v>256.91480000000001</v>
      </c>
      <c r="IY52" s="168">
        <v>-190.45760000000001</v>
      </c>
      <c r="IZ52" s="168">
        <v>75.744500000000002</v>
      </c>
      <c r="JA52" s="168">
        <v>-56.723500000000001</v>
      </c>
      <c r="JB52" s="168">
        <v>-1.2171000000000001</v>
      </c>
      <c r="JC52" s="167"/>
      <c r="JD52" s="167"/>
      <c r="JE52" s="168">
        <v>-2.1520000000000001</v>
      </c>
      <c r="JF52" s="168">
        <v>-2.1549999999999998</v>
      </c>
      <c r="JG52" s="167"/>
      <c r="JH52" s="168">
        <v>2.8</v>
      </c>
      <c r="JI52" s="168">
        <v>-2.5068000000000001</v>
      </c>
      <c r="JJ52" s="168">
        <v>-8.2017000000000007</v>
      </c>
      <c r="JK52" s="168">
        <v>4.9516</v>
      </c>
      <c r="JL52" s="168">
        <v>-5.1835000000000004</v>
      </c>
      <c r="JM52" s="168">
        <v>3.9</v>
      </c>
      <c r="JN52" s="168">
        <v>3.464</v>
      </c>
      <c r="JO52" s="168">
        <v>3.4809999999999999</v>
      </c>
      <c r="JP52" s="167"/>
      <c r="JQ52" s="167"/>
      <c r="JR52" s="168">
        <v>4.3025000000000002</v>
      </c>
      <c r="JS52" s="168">
        <v>5.3143000000000002</v>
      </c>
      <c r="JT52" s="168">
        <v>4.3811</v>
      </c>
      <c r="JU52" s="167"/>
      <c r="JV52" s="168">
        <v>30.9</v>
      </c>
      <c r="JW52" s="168">
        <v>2.0167999999999999</v>
      </c>
      <c r="JX52" s="168">
        <v>0.13</v>
      </c>
      <c r="JY52" s="167"/>
      <c r="JZ52" s="168">
        <v>-12.1107</v>
      </c>
      <c r="KA52" s="168">
        <v>-1.8669</v>
      </c>
      <c r="KB52" s="168">
        <v>-24.440999999999999</v>
      </c>
      <c r="KC52" s="168">
        <v>-11.946099999999999</v>
      </c>
      <c r="KD52" s="168">
        <v>-5.0507</v>
      </c>
      <c r="KE52" s="168">
        <v>-24.002600000000001</v>
      </c>
      <c r="KF52" s="168">
        <v>-2.0926</v>
      </c>
      <c r="KG52" s="168">
        <v>-26.4</v>
      </c>
      <c r="KH52" s="168">
        <v>9.6</v>
      </c>
      <c r="KI52" s="168">
        <v>55.277999999999999</v>
      </c>
      <c r="KJ52" s="168">
        <v>-124.6666</v>
      </c>
    </row>
    <row r="53" spans="1:296" ht="18" customHeight="1" x14ac:dyDescent="0.25">
      <c r="A53" s="163" t="s">
        <v>53</v>
      </c>
      <c r="B53" s="163" t="s">
        <v>930</v>
      </c>
      <c r="C53" s="167"/>
      <c r="D53" s="168">
        <v>0</v>
      </c>
      <c r="E53" s="168">
        <v>4.9617000000000004</v>
      </c>
      <c r="F53" s="168">
        <v>-9.8137000000000008</v>
      </c>
      <c r="G53" s="168">
        <v>7.0884999999999998</v>
      </c>
      <c r="H53" s="168">
        <v>8.2918000000000003</v>
      </c>
      <c r="I53" s="167"/>
      <c r="J53" s="168">
        <v>10.826700000000001</v>
      </c>
      <c r="K53" s="167"/>
      <c r="L53" s="168">
        <v>18.677</v>
      </c>
      <c r="M53" s="168">
        <v>7.7918000000000003</v>
      </c>
      <c r="N53" s="168">
        <v>7.8342999999999998</v>
      </c>
      <c r="O53" s="168">
        <v>-4.4400000000000004</v>
      </c>
      <c r="P53" s="168">
        <v>-19.8</v>
      </c>
      <c r="Q53" s="168">
        <v>-2.2000000000000002</v>
      </c>
      <c r="R53" s="168">
        <v>2.484</v>
      </c>
      <c r="S53" s="168">
        <v>-11</v>
      </c>
      <c r="T53" s="168">
        <v>2.9961000000000002</v>
      </c>
      <c r="U53" s="168">
        <v>-0.21490000000000001</v>
      </c>
      <c r="V53" s="168">
        <v>4.0510000000000002</v>
      </c>
      <c r="W53" s="168">
        <v>3.9460999999999999</v>
      </c>
      <c r="X53" s="168">
        <v>6.9138999999999999</v>
      </c>
      <c r="Y53" s="168">
        <v>3.0943000000000001</v>
      </c>
      <c r="Z53" s="168">
        <v>-0.61580000000000001</v>
      </c>
      <c r="AA53" s="168">
        <v>1.3987000000000001</v>
      </c>
      <c r="AB53" s="167"/>
      <c r="AC53" s="168">
        <v>-1.3603000000000001</v>
      </c>
      <c r="AD53" s="168">
        <v>-1.0269999999999999</v>
      </c>
      <c r="AE53" s="168">
        <v>-0.996</v>
      </c>
      <c r="AF53" s="168">
        <v>6.4820000000000002</v>
      </c>
      <c r="AG53" s="168">
        <v>-15.54</v>
      </c>
      <c r="AH53" s="168">
        <v>-13.2</v>
      </c>
      <c r="AI53" s="168">
        <v>-2.1819999999999999</v>
      </c>
      <c r="AJ53" s="168">
        <v>0.28299999999999997</v>
      </c>
      <c r="AK53" s="168">
        <v>-10.28</v>
      </c>
      <c r="AL53" s="167"/>
      <c r="AM53" s="167"/>
      <c r="AN53" s="168">
        <v>-10.51</v>
      </c>
      <c r="AO53" s="168">
        <v>-10.25</v>
      </c>
      <c r="AP53" s="168">
        <v>4.6436999999999999</v>
      </c>
      <c r="AQ53" s="168">
        <v>3.6675</v>
      </c>
      <c r="AR53" s="168">
        <v>13.730600000000001</v>
      </c>
      <c r="AS53" s="168">
        <v>15.4717</v>
      </c>
      <c r="AT53" s="168">
        <v>-16.331099999999999</v>
      </c>
      <c r="AU53" s="168">
        <v>-10.745799999999999</v>
      </c>
      <c r="AV53" s="168">
        <v>-10.198</v>
      </c>
      <c r="AW53" s="168">
        <v>5.9062000000000001</v>
      </c>
      <c r="AX53" s="168">
        <v>5.6314000000000002</v>
      </c>
      <c r="AY53" s="168">
        <v>-17.984300000000001</v>
      </c>
      <c r="AZ53" s="168">
        <v>-15.8909</v>
      </c>
      <c r="BA53" s="168">
        <v>8.4837000000000007</v>
      </c>
      <c r="BB53" s="168">
        <v>9.2653999999999996</v>
      </c>
      <c r="BC53" s="168">
        <v>39.915100000000002</v>
      </c>
      <c r="BD53" s="168">
        <v>6.7539999999999996</v>
      </c>
      <c r="BE53" s="168">
        <v>-5.2</v>
      </c>
      <c r="BF53" s="168">
        <v>-5.5</v>
      </c>
      <c r="BG53" s="168">
        <v>-24.148499999999999</v>
      </c>
      <c r="BH53" s="168">
        <v>-24.017600000000002</v>
      </c>
      <c r="BI53" s="168">
        <v>-1.0303</v>
      </c>
      <c r="BJ53" s="167"/>
      <c r="BK53" s="168">
        <v>7.0929000000000002</v>
      </c>
      <c r="BL53" s="168">
        <v>2.7662</v>
      </c>
      <c r="BM53" s="168">
        <v>0.83409999999999995</v>
      </c>
      <c r="BN53" s="168">
        <v>0.66339999999999999</v>
      </c>
      <c r="BO53" s="168">
        <v>-49.714599999999997</v>
      </c>
      <c r="BP53" s="168">
        <v>39.826599999999999</v>
      </c>
      <c r="BQ53" s="168">
        <v>39.857199999999999</v>
      </c>
      <c r="BR53" s="168">
        <v>23.462900000000001</v>
      </c>
      <c r="BS53" s="168">
        <v>-119.47069999999999</v>
      </c>
      <c r="BT53" s="167"/>
      <c r="BU53" s="167"/>
      <c r="BV53" s="167"/>
      <c r="BW53" s="168">
        <v>9.8199000000000005</v>
      </c>
      <c r="BX53" s="168">
        <v>6.98</v>
      </c>
      <c r="BY53" s="168">
        <v>4.08</v>
      </c>
      <c r="BZ53" s="168">
        <v>-14.28</v>
      </c>
      <c r="CA53" s="168">
        <v>2.65</v>
      </c>
      <c r="CB53" s="168">
        <v>-23.706199999999999</v>
      </c>
      <c r="CC53" s="168">
        <v>-23.706199999999999</v>
      </c>
      <c r="CD53" s="168">
        <v>32.132899999999999</v>
      </c>
      <c r="CE53" s="168">
        <v>31.0581</v>
      </c>
      <c r="CF53" s="168">
        <v>-5.9923999999999999</v>
      </c>
      <c r="CG53" s="168">
        <v>7.556</v>
      </c>
      <c r="CH53" s="168">
        <v>7.9382999999999999</v>
      </c>
      <c r="CI53" s="168">
        <v>7.5084</v>
      </c>
      <c r="CJ53" s="167"/>
      <c r="CK53" s="168">
        <v>3.8355999999999999</v>
      </c>
      <c r="CL53" s="168">
        <v>9.59</v>
      </c>
      <c r="CM53" s="168">
        <v>-20</v>
      </c>
      <c r="CN53" s="168">
        <v>-19.8</v>
      </c>
      <c r="CO53" s="168">
        <v>-1.58</v>
      </c>
      <c r="CP53" s="168">
        <v>21.170100000000001</v>
      </c>
      <c r="CQ53" s="168">
        <v>21.613299999999999</v>
      </c>
      <c r="CR53" s="168">
        <v>20.3001</v>
      </c>
      <c r="CS53" s="168">
        <v>47.988500000000002</v>
      </c>
      <c r="CT53" s="168">
        <v>48.247300000000003</v>
      </c>
      <c r="CU53" s="168">
        <v>-27.4542</v>
      </c>
      <c r="CV53" s="168">
        <v>-25.1187</v>
      </c>
      <c r="CW53" s="168">
        <v>-26.376799999999999</v>
      </c>
      <c r="CX53" s="168">
        <v>3.6095999999999999</v>
      </c>
      <c r="CY53" s="168">
        <v>20.420000000000002</v>
      </c>
      <c r="CZ53" s="168">
        <v>6.38</v>
      </c>
      <c r="DA53" s="168">
        <v>5.0049000000000001</v>
      </c>
      <c r="DB53" s="168">
        <v>4.0069999999999997</v>
      </c>
      <c r="DC53" s="168">
        <v>-6.2991999999999999</v>
      </c>
      <c r="DD53" s="167"/>
      <c r="DE53" s="167"/>
      <c r="DF53" s="167"/>
      <c r="DG53" s="168">
        <v>35.164700000000003</v>
      </c>
      <c r="DH53" s="167"/>
      <c r="DI53" s="168">
        <v>-2.4011999999999998</v>
      </c>
      <c r="DJ53" s="168">
        <v>-19.600000000000001</v>
      </c>
      <c r="DK53" s="168">
        <v>-21.2</v>
      </c>
      <c r="DL53" s="168">
        <v>-3.5985999999999998</v>
      </c>
      <c r="DM53" s="168">
        <v>2.9</v>
      </c>
      <c r="DN53" s="168">
        <v>4.74</v>
      </c>
      <c r="DO53" s="168">
        <v>6.64</v>
      </c>
      <c r="DP53" s="168">
        <v>0.2</v>
      </c>
      <c r="DQ53" s="168">
        <v>-0.56999999999999995</v>
      </c>
      <c r="DR53" s="168">
        <v>6.0605000000000002</v>
      </c>
      <c r="DS53" s="168">
        <v>-33.221899999999998</v>
      </c>
      <c r="DT53" s="168">
        <v>-13.27</v>
      </c>
      <c r="DU53" s="167"/>
      <c r="DV53" s="168">
        <v>18.55</v>
      </c>
      <c r="DW53" s="168">
        <v>0.85</v>
      </c>
      <c r="DX53" s="168">
        <v>-29</v>
      </c>
      <c r="DY53" s="168">
        <v>-14.918200000000001</v>
      </c>
      <c r="DZ53" s="168">
        <v>-40.985300000000002</v>
      </c>
      <c r="EA53" s="168">
        <v>-40.472700000000003</v>
      </c>
      <c r="EB53" s="167"/>
      <c r="EC53" s="168">
        <v>-15.5138</v>
      </c>
      <c r="ED53" s="168">
        <v>-27.202000000000002</v>
      </c>
      <c r="EE53" s="168">
        <v>-27.290400000000002</v>
      </c>
      <c r="EF53" s="167"/>
      <c r="EG53" s="168">
        <v>-6.9577999999999998</v>
      </c>
      <c r="EH53" s="168">
        <v>-12.272</v>
      </c>
      <c r="EI53" s="168">
        <v>-88.885499999999993</v>
      </c>
      <c r="EJ53" s="168">
        <v>-8.7315000000000005</v>
      </c>
      <c r="EK53" s="167"/>
      <c r="EL53" s="168">
        <v>-5.1510999999999996</v>
      </c>
      <c r="EM53" s="168">
        <v>-4.4936999999999996</v>
      </c>
      <c r="EN53" s="167"/>
      <c r="EO53" s="168">
        <v>-0.16389999999999999</v>
      </c>
      <c r="EP53" s="168">
        <v>-1.6664000000000001</v>
      </c>
      <c r="EQ53" s="168">
        <v>-4.6120000000000001</v>
      </c>
      <c r="ER53" s="168">
        <v>-22.168199999999999</v>
      </c>
      <c r="ES53" s="168">
        <v>-22.055800000000001</v>
      </c>
      <c r="ET53" s="168">
        <v>19.041</v>
      </c>
      <c r="EU53" s="168">
        <v>0</v>
      </c>
      <c r="EV53" s="168">
        <v>-2.2999999999999998</v>
      </c>
      <c r="EW53" s="168">
        <v>-0.1</v>
      </c>
      <c r="EX53" s="168">
        <v>1.6685000000000001</v>
      </c>
      <c r="EY53" s="168">
        <v>13.9704</v>
      </c>
      <c r="EZ53" s="168">
        <v>-9.9601000000000006</v>
      </c>
      <c r="FA53" s="168">
        <v>-10.2209</v>
      </c>
      <c r="FB53" s="168">
        <v>10.9442</v>
      </c>
      <c r="FC53" s="168">
        <v>-7.8133999999999997</v>
      </c>
      <c r="FD53" s="168">
        <v>-5.7401999999999997</v>
      </c>
      <c r="FE53" s="168">
        <v>2.8267000000000002</v>
      </c>
      <c r="FF53" s="168">
        <v>2.6122999999999998</v>
      </c>
      <c r="FG53" s="167"/>
      <c r="FH53" s="168">
        <v>4.2638999999999996</v>
      </c>
      <c r="FI53" s="168">
        <v>3.9167000000000001</v>
      </c>
      <c r="FJ53" s="168">
        <v>3.2179000000000002</v>
      </c>
      <c r="FK53" s="168">
        <v>10.5497</v>
      </c>
      <c r="FL53" s="168">
        <v>10.7172</v>
      </c>
      <c r="FM53" s="168">
        <v>-24.281199999999998</v>
      </c>
      <c r="FN53" s="168">
        <v>23.640999999999998</v>
      </c>
      <c r="FO53" s="168">
        <v>23.392600000000002</v>
      </c>
      <c r="FP53" s="168">
        <v>-14.148199999999999</v>
      </c>
      <c r="FQ53" s="167"/>
      <c r="FR53" s="168">
        <v>19.000499999999999</v>
      </c>
      <c r="FS53" s="168">
        <v>-21.81</v>
      </c>
      <c r="FT53" s="168">
        <v>-1.9094</v>
      </c>
      <c r="FU53" s="168">
        <v>0.21809999999999999</v>
      </c>
      <c r="FV53" s="168">
        <v>1.29</v>
      </c>
      <c r="FW53" s="168">
        <v>2.48</v>
      </c>
      <c r="FX53" s="168">
        <v>-19.046299999999999</v>
      </c>
      <c r="FY53" s="167"/>
      <c r="FZ53" s="168">
        <v>2.3820000000000001</v>
      </c>
      <c r="GA53" s="168">
        <v>0.27500000000000002</v>
      </c>
      <c r="GB53" s="167"/>
      <c r="GC53" s="168">
        <v>6.6</v>
      </c>
      <c r="GD53" s="168">
        <v>-7.8468999999999998</v>
      </c>
      <c r="GE53" s="168">
        <v>0.14630000000000001</v>
      </c>
      <c r="GF53" s="168">
        <v>-3.13</v>
      </c>
      <c r="GG53" s="168">
        <v>25.690899999999999</v>
      </c>
      <c r="GH53" s="167"/>
      <c r="GI53" s="168">
        <v>27.633199999999999</v>
      </c>
      <c r="GJ53" s="168">
        <v>-6.3650000000000002</v>
      </c>
      <c r="GK53" s="168">
        <v>-7.0129000000000001</v>
      </c>
      <c r="GL53" s="168">
        <v>2.6997</v>
      </c>
      <c r="GM53" s="167"/>
      <c r="GN53" s="167"/>
      <c r="GO53" s="168">
        <v>-12.626099999999999</v>
      </c>
      <c r="GP53" s="168">
        <v>64.880300000000005</v>
      </c>
      <c r="GQ53" s="168">
        <v>3.7562000000000002</v>
      </c>
      <c r="GR53" s="168">
        <v>-24.591999999999999</v>
      </c>
      <c r="GS53" s="168">
        <v>6.8986000000000001</v>
      </c>
      <c r="GT53" s="168">
        <v>6.7037000000000004</v>
      </c>
      <c r="GU53" s="168">
        <v>150.68369999999999</v>
      </c>
      <c r="GV53" s="168">
        <v>-8.0648999999999997</v>
      </c>
      <c r="GW53" s="168">
        <v>-10.964399999999999</v>
      </c>
      <c r="GX53" s="168">
        <v>-6.0153999999999996</v>
      </c>
      <c r="GY53" s="168">
        <v>1.4770000000000001</v>
      </c>
      <c r="GZ53" s="168">
        <v>6.9958</v>
      </c>
      <c r="HA53" s="168">
        <v>7.2626999999999997</v>
      </c>
      <c r="HB53" s="168">
        <v>0.98699999999999999</v>
      </c>
      <c r="HC53" s="168">
        <v>-3.2172000000000001</v>
      </c>
      <c r="HD53" s="168">
        <v>-2.3940000000000001</v>
      </c>
      <c r="HE53" s="168">
        <v>2.5099999999999998</v>
      </c>
      <c r="HF53" s="168">
        <v>-8.8216000000000001</v>
      </c>
      <c r="HG53" s="168">
        <v>9.7543000000000006</v>
      </c>
      <c r="HH53" s="168">
        <v>26.787600000000001</v>
      </c>
      <c r="HI53" s="168">
        <v>102.30840000000001</v>
      </c>
      <c r="HJ53" s="168">
        <v>7.1824000000000003</v>
      </c>
      <c r="HK53" s="168">
        <v>8.1677</v>
      </c>
      <c r="HL53" s="167"/>
      <c r="HM53" s="167"/>
      <c r="HN53" s="168">
        <v>0</v>
      </c>
      <c r="HO53" s="168">
        <v>0</v>
      </c>
      <c r="HP53" s="167"/>
      <c r="HQ53" s="167"/>
      <c r="HR53" s="168">
        <v>-6.5960000000000001</v>
      </c>
      <c r="HS53" s="168">
        <v>-5.9588000000000001</v>
      </c>
      <c r="HT53" s="168">
        <v>-8.7430000000000003</v>
      </c>
      <c r="HU53" s="168">
        <v>-8.9085000000000001</v>
      </c>
      <c r="HV53" s="168">
        <v>20.2</v>
      </c>
      <c r="HW53" s="168">
        <v>20.46</v>
      </c>
      <c r="HX53" s="168">
        <v>-28.3</v>
      </c>
      <c r="HY53" s="168">
        <v>-27.5</v>
      </c>
      <c r="HZ53" s="168">
        <v>-5.2200000000000003E-2</v>
      </c>
      <c r="IA53" s="168">
        <v>-10.08</v>
      </c>
      <c r="IB53" s="168">
        <v>39.023699999999998</v>
      </c>
      <c r="IC53" s="168">
        <v>27.053699999999999</v>
      </c>
      <c r="ID53" s="168">
        <v>27.253699999999998</v>
      </c>
      <c r="IE53" s="168">
        <v>-19.899999999999999</v>
      </c>
      <c r="IF53" s="168">
        <v>-46.5</v>
      </c>
      <c r="IG53" s="168">
        <v>-8.8000000000000007</v>
      </c>
      <c r="IH53" s="168">
        <v>-9.4</v>
      </c>
      <c r="II53" s="168">
        <v>-17.6157</v>
      </c>
      <c r="IJ53" s="168">
        <v>-17.465699999999998</v>
      </c>
      <c r="IK53" s="168">
        <v>-146.0171</v>
      </c>
      <c r="IL53" s="168">
        <v>5.4782999999999999</v>
      </c>
      <c r="IM53" s="168">
        <v>-266.06189999999998</v>
      </c>
      <c r="IN53" s="168">
        <v>-17.266500000000001</v>
      </c>
      <c r="IO53" s="168">
        <v>-43.2896</v>
      </c>
      <c r="IP53" s="168">
        <v>139.15979999999999</v>
      </c>
      <c r="IQ53" s="168">
        <v>23.8428</v>
      </c>
      <c r="IR53" s="168">
        <v>96.386200000000002</v>
      </c>
      <c r="IS53" s="168">
        <v>96.664400000000001</v>
      </c>
      <c r="IT53" s="168">
        <v>81.024600000000007</v>
      </c>
      <c r="IU53" s="168">
        <v>27.454999999999998</v>
      </c>
      <c r="IV53" s="168">
        <v>26.6845</v>
      </c>
      <c r="IW53" s="168">
        <v>10.9908</v>
      </c>
      <c r="IX53" s="168">
        <v>254.7389</v>
      </c>
      <c r="IY53" s="168">
        <v>-190.35939999999999</v>
      </c>
      <c r="IZ53" s="168">
        <v>75.8065</v>
      </c>
      <c r="JA53" s="168">
        <v>-57.663600000000002</v>
      </c>
      <c r="JB53" s="168">
        <v>-0.98270000000000002</v>
      </c>
      <c r="JC53" s="167"/>
      <c r="JD53" s="167"/>
      <c r="JE53" s="168">
        <v>-2.1190000000000002</v>
      </c>
      <c r="JF53" s="168">
        <v>-2.1240000000000001</v>
      </c>
      <c r="JG53" s="167"/>
      <c r="JH53" s="168">
        <v>2.64</v>
      </c>
      <c r="JI53" s="168">
        <v>-2.4245000000000001</v>
      </c>
      <c r="JJ53" s="168">
        <v>-7.2068000000000003</v>
      </c>
      <c r="JK53" s="168">
        <v>4.8661000000000003</v>
      </c>
      <c r="JL53" s="168">
        <v>-5.2415000000000003</v>
      </c>
      <c r="JM53" s="168">
        <v>4.2</v>
      </c>
      <c r="JN53" s="168">
        <v>3.504</v>
      </c>
      <c r="JO53" s="168">
        <v>2.5390000000000001</v>
      </c>
      <c r="JP53" s="167"/>
      <c r="JQ53" s="167"/>
      <c r="JR53" s="168">
        <v>3.5139999999999998</v>
      </c>
      <c r="JS53" s="168">
        <v>4.6515000000000004</v>
      </c>
      <c r="JT53" s="168">
        <v>3.3227000000000002</v>
      </c>
      <c r="JU53" s="167"/>
      <c r="JV53" s="168">
        <v>31.5</v>
      </c>
      <c r="JW53" s="168">
        <v>2.8210999999999999</v>
      </c>
      <c r="JX53" s="168">
        <v>0.04</v>
      </c>
      <c r="JY53" s="167"/>
      <c r="JZ53" s="168">
        <v>-12.384499999999999</v>
      </c>
      <c r="KA53" s="168">
        <v>-1.8812</v>
      </c>
      <c r="KB53" s="168">
        <v>-23.655799999999999</v>
      </c>
      <c r="KC53" s="168">
        <v>-11.985200000000001</v>
      </c>
      <c r="KD53" s="168">
        <v>-5.415</v>
      </c>
      <c r="KE53" s="168">
        <v>-22.601500000000001</v>
      </c>
      <c r="KF53" s="168">
        <v>-2.6339000000000001</v>
      </c>
      <c r="KG53" s="168">
        <v>-27.3</v>
      </c>
      <c r="KH53" s="168">
        <v>10.3</v>
      </c>
      <c r="KI53" s="168">
        <v>48.985199999999999</v>
      </c>
      <c r="KJ53" s="168">
        <v>-117.9492</v>
      </c>
    </row>
    <row r="54" spans="1:296" ht="18" customHeight="1" x14ac:dyDescent="0.25">
      <c r="A54" s="163" t="s">
        <v>53</v>
      </c>
      <c r="B54" s="163" t="s">
        <v>931</v>
      </c>
      <c r="C54" s="167"/>
      <c r="D54" s="168">
        <v>0</v>
      </c>
      <c r="E54" s="168">
        <v>4.6193</v>
      </c>
      <c r="F54" s="168">
        <v>-9.2216000000000005</v>
      </c>
      <c r="G54" s="168">
        <v>7.2724000000000002</v>
      </c>
      <c r="H54" s="168">
        <v>8.1316000000000006</v>
      </c>
      <c r="I54" s="167"/>
      <c r="J54" s="168">
        <v>10.012600000000001</v>
      </c>
      <c r="K54" s="167"/>
      <c r="L54" s="168">
        <v>19.5746</v>
      </c>
      <c r="M54" s="168">
        <v>8.3977000000000004</v>
      </c>
      <c r="N54" s="168">
        <v>7.9023000000000003</v>
      </c>
      <c r="O54" s="168">
        <v>-4.4400000000000004</v>
      </c>
      <c r="P54" s="168">
        <v>-19.8</v>
      </c>
      <c r="Q54" s="168">
        <v>-2.2000000000000002</v>
      </c>
      <c r="R54" s="168">
        <v>2.484</v>
      </c>
      <c r="S54" s="168">
        <v>-13.2</v>
      </c>
      <c r="T54" s="168">
        <v>2.7524999999999999</v>
      </c>
      <c r="U54" s="168">
        <v>0.40570000000000001</v>
      </c>
      <c r="V54" s="168">
        <v>3.3875000000000002</v>
      </c>
      <c r="W54" s="168">
        <v>3.2094999999999998</v>
      </c>
      <c r="X54" s="168">
        <v>6.1563999999999997</v>
      </c>
      <c r="Y54" s="168">
        <v>2.7984</v>
      </c>
      <c r="Z54" s="168">
        <v>-0.58830000000000005</v>
      </c>
      <c r="AA54" s="168">
        <v>1.2862</v>
      </c>
      <c r="AB54" s="167"/>
      <c r="AC54" s="168">
        <v>-1.1331</v>
      </c>
      <c r="AD54" s="168">
        <v>-1.0669999999999999</v>
      </c>
      <c r="AE54" s="168">
        <v>-1.0649999999999999</v>
      </c>
      <c r="AF54" s="168">
        <v>6.2140000000000004</v>
      </c>
      <c r="AG54" s="168">
        <v>-15.54</v>
      </c>
      <c r="AH54" s="168">
        <v>-15.4</v>
      </c>
      <c r="AI54" s="168">
        <v>-2.1880000000000002</v>
      </c>
      <c r="AJ54" s="168">
        <v>0.26600000000000001</v>
      </c>
      <c r="AK54" s="168">
        <v>-11.36</v>
      </c>
      <c r="AL54" s="167"/>
      <c r="AM54" s="167"/>
      <c r="AN54" s="168">
        <v>-11.55</v>
      </c>
      <c r="AO54" s="168">
        <v>-11.72</v>
      </c>
      <c r="AP54" s="168">
        <v>4.1909999999999998</v>
      </c>
      <c r="AQ54" s="168">
        <v>4.2205000000000004</v>
      </c>
      <c r="AR54" s="168">
        <v>12.59</v>
      </c>
      <c r="AS54" s="168">
        <v>14.141500000000001</v>
      </c>
      <c r="AT54" s="168">
        <v>-16.650600000000001</v>
      </c>
      <c r="AU54" s="168">
        <v>-13.634</v>
      </c>
      <c r="AV54" s="168">
        <v>-11.8917</v>
      </c>
      <c r="AW54" s="168">
        <v>17.6355</v>
      </c>
      <c r="AX54" s="168">
        <v>22.845199999999998</v>
      </c>
      <c r="AY54" s="168">
        <v>-20.9758</v>
      </c>
      <c r="AZ54" s="168">
        <v>-19.356200000000001</v>
      </c>
      <c r="BA54" s="168">
        <v>20.830500000000001</v>
      </c>
      <c r="BB54" s="168">
        <v>17.694199999999999</v>
      </c>
      <c r="BC54" s="168">
        <v>48.142000000000003</v>
      </c>
      <c r="BD54" s="168">
        <v>7.6699000000000002</v>
      </c>
      <c r="BE54" s="168">
        <v>-6</v>
      </c>
      <c r="BF54" s="168">
        <v>-6.1</v>
      </c>
      <c r="BG54" s="168">
        <v>-22.619</v>
      </c>
      <c r="BH54" s="168">
        <v>-19.437999999999999</v>
      </c>
      <c r="BI54" s="168">
        <v>-0.98419999999999996</v>
      </c>
      <c r="BJ54" s="167"/>
      <c r="BK54" s="168">
        <v>7.0662000000000003</v>
      </c>
      <c r="BL54" s="168">
        <v>2.7115</v>
      </c>
      <c r="BM54" s="168">
        <v>0.86850000000000005</v>
      </c>
      <c r="BN54" s="168">
        <v>0.69489999999999996</v>
      </c>
      <c r="BO54" s="168">
        <v>-53.712600000000002</v>
      </c>
      <c r="BP54" s="168">
        <v>37.965000000000003</v>
      </c>
      <c r="BQ54" s="168">
        <v>38.056600000000003</v>
      </c>
      <c r="BR54" s="168">
        <v>32.3339</v>
      </c>
      <c r="BS54" s="168">
        <v>-126.3043</v>
      </c>
      <c r="BT54" s="167"/>
      <c r="BU54" s="167"/>
      <c r="BV54" s="167"/>
      <c r="BW54" s="168">
        <v>8.8118999999999996</v>
      </c>
      <c r="BX54" s="168">
        <v>6.75</v>
      </c>
      <c r="BY54" s="168">
        <v>3.69</v>
      </c>
      <c r="BZ54" s="168">
        <v>-15.23</v>
      </c>
      <c r="CA54" s="168">
        <v>2.13</v>
      </c>
      <c r="CB54" s="168">
        <v>-23.840199999999999</v>
      </c>
      <c r="CC54" s="168">
        <v>-23.304300000000001</v>
      </c>
      <c r="CD54" s="168">
        <v>32.543599999999998</v>
      </c>
      <c r="CE54" s="168">
        <v>30.8658</v>
      </c>
      <c r="CF54" s="168">
        <v>-5.4904000000000002</v>
      </c>
      <c r="CG54" s="168">
        <v>6.6055000000000001</v>
      </c>
      <c r="CH54" s="168">
        <v>5.7827999999999999</v>
      </c>
      <c r="CI54" s="168">
        <v>5.5792000000000002</v>
      </c>
      <c r="CJ54" s="167"/>
      <c r="CK54" s="168">
        <v>4.2153</v>
      </c>
      <c r="CL54" s="168">
        <v>9.8930000000000007</v>
      </c>
      <c r="CM54" s="168">
        <v>-22.1</v>
      </c>
      <c r="CN54" s="168">
        <v>-21.4</v>
      </c>
      <c r="CO54" s="168">
        <v>-1.58</v>
      </c>
      <c r="CP54" s="168">
        <v>19.220400000000001</v>
      </c>
      <c r="CQ54" s="168">
        <v>18.982900000000001</v>
      </c>
      <c r="CR54" s="168">
        <v>17.7469</v>
      </c>
      <c r="CS54" s="168">
        <v>50.031999999999996</v>
      </c>
      <c r="CT54" s="168">
        <v>49.802199999999999</v>
      </c>
      <c r="CU54" s="168">
        <v>-28.246400000000001</v>
      </c>
      <c r="CV54" s="168">
        <v>-25.333600000000001</v>
      </c>
      <c r="CW54" s="168">
        <v>-28.376100000000001</v>
      </c>
      <c r="CX54" s="168">
        <v>3.2585999999999999</v>
      </c>
      <c r="CY54" s="168">
        <v>19.91</v>
      </c>
      <c r="CZ54" s="168">
        <v>6.13</v>
      </c>
      <c r="DA54" s="168">
        <v>5.0049000000000001</v>
      </c>
      <c r="DB54" s="168">
        <v>4.0069999999999997</v>
      </c>
      <c r="DC54" s="168">
        <v>-6.1528</v>
      </c>
      <c r="DD54" s="167"/>
      <c r="DE54" s="167"/>
      <c r="DF54" s="167"/>
      <c r="DG54" s="168">
        <v>34.074100000000001</v>
      </c>
      <c r="DH54" s="167"/>
      <c r="DI54" s="168">
        <v>-2.2921999999999998</v>
      </c>
      <c r="DJ54" s="167"/>
      <c r="DK54" s="168">
        <v>-18.8</v>
      </c>
      <c r="DL54" s="168">
        <v>-3.5741999999999998</v>
      </c>
      <c r="DM54" s="168">
        <v>2.2000000000000002</v>
      </c>
      <c r="DN54" s="168">
        <v>4.0199999999999996</v>
      </c>
      <c r="DO54" s="168">
        <v>6</v>
      </c>
      <c r="DP54" s="168">
        <v>-0.32</v>
      </c>
      <c r="DQ54" s="168">
        <v>-0.62</v>
      </c>
      <c r="DR54" s="168">
        <v>5.3940000000000001</v>
      </c>
      <c r="DS54" s="168">
        <v>-34.411999999999999</v>
      </c>
      <c r="DT54" s="168">
        <v>-13.14</v>
      </c>
      <c r="DU54" s="167"/>
      <c r="DV54" s="168">
        <v>17.48</v>
      </c>
      <c r="DW54" s="168">
        <v>0.21</v>
      </c>
      <c r="DX54" s="168">
        <v>-31.181799999999999</v>
      </c>
      <c r="DY54" s="168">
        <v>-15.7182</v>
      </c>
      <c r="DZ54" s="168">
        <v>-41.384</v>
      </c>
      <c r="EA54" s="168">
        <v>-40.645499999999998</v>
      </c>
      <c r="EB54" s="167"/>
      <c r="EC54" s="168">
        <v>-20.726700000000001</v>
      </c>
      <c r="ED54" s="168">
        <v>-30.8005</v>
      </c>
      <c r="EE54" s="168">
        <v>-31.0032</v>
      </c>
      <c r="EF54" s="167"/>
      <c r="EG54" s="168">
        <v>-5.8680000000000003</v>
      </c>
      <c r="EH54" s="168">
        <v>-12.002000000000001</v>
      </c>
      <c r="EI54" s="168">
        <v>-99.900800000000004</v>
      </c>
      <c r="EJ54" s="168">
        <v>0.25269999999999998</v>
      </c>
      <c r="EK54" s="167"/>
      <c r="EL54" s="168">
        <v>-4.4913999999999996</v>
      </c>
      <c r="EM54" s="168">
        <v>-4.3064999999999998</v>
      </c>
      <c r="EN54" s="167"/>
      <c r="EO54" s="168">
        <v>-4.5239000000000003</v>
      </c>
      <c r="EP54" s="168">
        <v>-4.6684000000000001</v>
      </c>
      <c r="EQ54" s="168">
        <v>0</v>
      </c>
      <c r="ER54" s="168">
        <v>-21.400300000000001</v>
      </c>
      <c r="ES54" s="168">
        <v>-21.0916</v>
      </c>
      <c r="ET54" s="168">
        <v>19.902799999999999</v>
      </c>
      <c r="EU54" s="168">
        <v>0</v>
      </c>
      <c r="EV54" s="168">
        <v>0</v>
      </c>
      <c r="EW54" s="168">
        <v>-0.3</v>
      </c>
      <c r="EX54" s="168">
        <v>1.5209999999999999</v>
      </c>
      <c r="EY54" s="168">
        <v>5.5785</v>
      </c>
      <c r="EZ54" s="168">
        <v>-10.3634</v>
      </c>
      <c r="FA54" s="168">
        <v>-10.4717</v>
      </c>
      <c r="FB54" s="168">
        <v>10.8155</v>
      </c>
      <c r="FC54" s="168">
        <v>-9.3224999999999998</v>
      </c>
      <c r="FD54" s="168">
        <v>-5.6273999999999997</v>
      </c>
      <c r="FE54" s="168">
        <v>2.8418999999999999</v>
      </c>
      <c r="FF54" s="168">
        <v>2.6337999999999999</v>
      </c>
      <c r="FG54" s="167"/>
      <c r="FH54" s="168">
        <v>4.1207000000000003</v>
      </c>
      <c r="FI54" s="168">
        <v>4.0305999999999997</v>
      </c>
      <c r="FJ54" s="168">
        <v>2.8614999999999999</v>
      </c>
      <c r="FK54" s="168">
        <v>10.382300000000001</v>
      </c>
      <c r="FL54" s="168">
        <v>10.8847</v>
      </c>
      <c r="FM54" s="168">
        <v>-26.290600000000001</v>
      </c>
      <c r="FN54" s="168">
        <v>23.379200000000001</v>
      </c>
      <c r="FO54" s="168">
        <v>23.4681</v>
      </c>
      <c r="FP54" s="168">
        <v>-13.7555</v>
      </c>
      <c r="FQ54" s="167"/>
      <c r="FR54" s="168">
        <v>22.1158</v>
      </c>
      <c r="FS54" s="168">
        <v>-20.61</v>
      </c>
      <c r="FT54" s="168">
        <v>-1.5212000000000001</v>
      </c>
      <c r="FU54" s="168">
        <v>0.2346</v>
      </c>
      <c r="FV54" s="168">
        <v>1.42</v>
      </c>
      <c r="FW54" s="168">
        <v>1.96</v>
      </c>
      <c r="FX54" s="168">
        <v>-22.508500000000002</v>
      </c>
      <c r="FY54" s="168">
        <v>0</v>
      </c>
      <c r="FZ54" s="168">
        <v>2.5910000000000002</v>
      </c>
      <c r="GA54" s="168">
        <v>0.79100000000000004</v>
      </c>
      <c r="GB54" s="167"/>
      <c r="GC54" s="168">
        <v>6.41</v>
      </c>
      <c r="GD54" s="168">
        <v>-10.900700000000001</v>
      </c>
      <c r="GE54" s="168">
        <v>-1.4100999999999999</v>
      </c>
      <c r="GF54" s="168">
        <v>-3.01</v>
      </c>
      <c r="GG54" s="168">
        <v>26.504300000000001</v>
      </c>
      <c r="GH54" s="167"/>
      <c r="GI54" s="168">
        <v>26.3523</v>
      </c>
      <c r="GJ54" s="168">
        <v>-6.4806999999999997</v>
      </c>
      <c r="GK54" s="168">
        <v>-7.0708000000000002</v>
      </c>
      <c r="GL54" s="168">
        <v>2.4996</v>
      </c>
      <c r="GM54" s="167"/>
      <c r="GN54" s="167"/>
      <c r="GO54" s="168">
        <v>-12.2141</v>
      </c>
      <c r="GP54" s="168">
        <v>64.078900000000004</v>
      </c>
      <c r="GQ54" s="168">
        <v>3.6766000000000001</v>
      </c>
      <c r="GR54" s="168">
        <v>-25.116599999999998</v>
      </c>
      <c r="GS54" s="168">
        <v>6.3666999999999998</v>
      </c>
      <c r="GT54" s="168">
        <v>5.7488000000000001</v>
      </c>
      <c r="GU54" s="168">
        <v>141.36000000000001</v>
      </c>
      <c r="GV54" s="168">
        <v>-8.65</v>
      </c>
      <c r="GW54" s="168">
        <v>-9.2585999999999995</v>
      </c>
      <c r="GX54" s="168">
        <v>-6.3865999999999996</v>
      </c>
      <c r="GY54" s="168">
        <v>2.1608999999999998</v>
      </c>
      <c r="GZ54" s="168">
        <v>6.6955</v>
      </c>
      <c r="HA54" s="168">
        <v>6.7881</v>
      </c>
      <c r="HB54" s="168">
        <v>1.4633</v>
      </c>
      <c r="HC54" s="168">
        <v>-3.9094000000000002</v>
      </c>
      <c r="HD54" s="168">
        <v>-2.3723000000000001</v>
      </c>
      <c r="HE54" s="168">
        <v>0.84</v>
      </c>
      <c r="HF54" s="168">
        <v>-6.8994</v>
      </c>
      <c r="HG54" s="168">
        <v>11.8368</v>
      </c>
      <c r="HH54" s="168">
        <v>24.725200000000001</v>
      </c>
      <c r="HI54" s="168">
        <v>109.33159999999999</v>
      </c>
      <c r="HJ54" s="168">
        <v>8.1830999999999996</v>
      </c>
      <c r="HK54" s="168">
        <v>8.4839000000000002</v>
      </c>
      <c r="HL54" s="168">
        <v>0</v>
      </c>
      <c r="HM54" s="167"/>
      <c r="HN54" s="168">
        <v>0</v>
      </c>
      <c r="HO54" s="168">
        <v>0</v>
      </c>
      <c r="HP54" s="168">
        <v>18.1616</v>
      </c>
      <c r="HQ54" s="167"/>
      <c r="HR54" s="168">
        <v>-7.0410000000000004</v>
      </c>
      <c r="HS54" s="168">
        <v>-6.7992999999999997</v>
      </c>
      <c r="HT54" s="168">
        <v>-6.4268999999999998</v>
      </c>
      <c r="HU54" s="168">
        <v>-6.2167000000000003</v>
      </c>
      <c r="HV54" s="168">
        <v>18.78</v>
      </c>
      <c r="HW54" s="168">
        <v>19.14</v>
      </c>
      <c r="HX54" s="168">
        <v>-29.2</v>
      </c>
      <c r="HY54" s="168">
        <v>-29.5</v>
      </c>
      <c r="HZ54" s="168">
        <v>5.3999999999999999E-2</v>
      </c>
      <c r="IA54" s="168">
        <v>-10.56</v>
      </c>
      <c r="IB54" s="168">
        <v>42.954900000000002</v>
      </c>
      <c r="IC54" s="168">
        <v>26.086400000000001</v>
      </c>
      <c r="ID54" s="168">
        <v>26.5746</v>
      </c>
      <c r="IE54" s="168">
        <v>-20.399999999999999</v>
      </c>
      <c r="IF54" s="168">
        <v>-47.8</v>
      </c>
      <c r="IG54" s="168">
        <v>-8.5</v>
      </c>
      <c r="IH54" s="168">
        <v>-9</v>
      </c>
      <c r="II54" s="167"/>
      <c r="IJ54" s="168">
        <v>-17.4572</v>
      </c>
      <c r="IK54" s="168">
        <v>-142.05969999999999</v>
      </c>
      <c r="IL54" s="168">
        <v>9.3240999999999996</v>
      </c>
      <c r="IM54" s="168">
        <v>-267.96370000000002</v>
      </c>
      <c r="IN54" s="168">
        <v>-14.939299999999999</v>
      </c>
      <c r="IO54" s="168">
        <v>-41.506300000000003</v>
      </c>
      <c r="IP54" s="168">
        <v>143.79910000000001</v>
      </c>
      <c r="IQ54" s="168">
        <v>22.768999999999998</v>
      </c>
      <c r="IR54" s="168">
        <v>100.6751</v>
      </c>
      <c r="IS54" s="168">
        <v>99.291600000000003</v>
      </c>
      <c r="IT54" s="168">
        <v>86.528999999999996</v>
      </c>
      <c r="IU54" s="168">
        <v>24.1249</v>
      </c>
      <c r="IV54" s="168">
        <v>23.509499999999999</v>
      </c>
      <c r="IW54" s="168">
        <v>9.5778999999999996</v>
      </c>
      <c r="IX54" s="168">
        <v>257.70249999999999</v>
      </c>
      <c r="IY54" s="168">
        <v>-193.70779999999999</v>
      </c>
      <c r="IZ54" s="168">
        <v>79.641800000000003</v>
      </c>
      <c r="JA54" s="168">
        <v>-57.941600000000001</v>
      </c>
      <c r="JB54" s="168">
        <v>-0.46750000000000003</v>
      </c>
      <c r="JC54" s="167"/>
      <c r="JD54" s="167"/>
      <c r="JE54" s="168">
        <v>-2.0870000000000002</v>
      </c>
      <c r="JF54" s="168">
        <v>-2.105</v>
      </c>
      <c r="JG54" s="167"/>
      <c r="JH54" s="168">
        <v>2.56</v>
      </c>
      <c r="JI54" s="168">
        <v>-2.6095000000000002</v>
      </c>
      <c r="JJ54" s="168">
        <v>-7.9393000000000002</v>
      </c>
      <c r="JK54" s="168">
        <v>7.6768000000000001</v>
      </c>
      <c r="JL54" s="168">
        <v>-6.8254000000000001</v>
      </c>
      <c r="JM54" s="168">
        <v>3.4</v>
      </c>
      <c r="JN54" s="168">
        <v>4.2830000000000004</v>
      </c>
      <c r="JO54" s="168">
        <v>3.56</v>
      </c>
      <c r="JP54" s="167"/>
      <c r="JQ54" s="167"/>
      <c r="JR54" s="168">
        <v>4.8875999999999999</v>
      </c>
      <c r="JS54" s="168">
        <v>3.8127</v>
      </c>
      <c r="JT54" s="168">
        <v>3.6696</v>
      </c>
      <c r="JU54" s="167"/>
      <c r="JV54" s="168">
        <v>34.799999999999997</v>
      </c>
      <c r="JW54" s="168">
        <v>2.8563999999999998</v>
      </c>
      <c r="JX54" s="168">
        <v>-0.02</v>
      </c>
      <c r="JY54" s="167"/>
      <c r="JZ54" s="168">
        <v>-12.404400000000001</v>
      </c>
      <c r="KA54" s="168">
        <v>-1.2162999999999999</v>
      </c>
      <c r="KB54" s="168">
        <v>-23.441299999999998</v>
      </c>
      <c r="KC54" s="168">
        <v>-10.9473</v>
      </c>
      <c r="KD54" s="168">
        <v>-3.8984000000000001</v>
      </c>
      <c r="KE54" s="168">
        <v>-24.501799999999999</v>
      </c>
      <c r="KF54" s="168">
        <v>-2.8047</v>
      </c>
      <c r="KG54" s="168">
        <v>-31.3</v>
      </c>
      <c r="KH54" s="168">
        <v>14.4</v>
      </c>
      <c r="KI54" s="168">
        <v>57.068199999999997</v>
      </c>
      <c r="KJ54" s="168">
        <v>-124.69499999999999</v>
      </c>
    </row>
    <row r="55" spans="1:296" ht="18" customHeight="1" x14ac:dyDescent="0.25">
      <c r="A55" s="163" t="s">
        <v>53</v>
      </c>
      <c r="B55" s="163" t="s">
        <v>932</v>
      </c>
      <c r="C55" s="167"/>
      <c r="D55" s="168">
        <v>0</v>
      </c>
      <c r="E55" s="168">
        <v>3.9752000000000001</v>
      </c>
      <c r="F55" s="168">
        <v>-8.6694999999999993</v>
      </c>
      <c r="G55" s="168">
        <v>6.6711</v>
      </c>
      <c r="H55" s="168">
        <v>7.2340999999999998</v>
      </c>
      <c r="I55" s="167"/>
      <c r="J55" s="168">
        <v>9.3620000000000001</v>
      </c>
      <c r="K55" s="167"/>
      <c r="L55" s="168">
        <v>19.807600000000001</v>
      </c>
      <c r="M55" s="168">
        <v>8.3107000000000006</v>
      </c>
      <c r="N55" s="168">
        <v>7.8110999999999997</v>
      </c>
      <c r="O55" s="168">
        <v>-2.2200000000000002</v>
      </c>
      <c r="P55" s="168">
        <v>-19.8</v>
      </c>
      <c r="Q55" s="168">
        <v>-4.4000000000000004</v>
      </c>
      <c r="R55" s="168">
        <v>1.6559999999999999</v>
      </c>
      <c r="S55" s="168">
        <v>-11</v>
      </c>
      <c r="T55" s="168">
        <v>2.7111999999999998</v>
      </c>
      <c r="U55" s="168">
        <v>2.5632999999999999</v>
      </c>
      <c r="V55" s="168">
        <v>2.8439999999999999</v>
      </c>
      <c r="W55" s="168">
        <v>2.6694</v>
      </c>
      <c r="X55" s="168">
        <v>5.1092000000000004</v>
      </c>
      <c r="Y55" s="168">
        <v>3.0472999999999999</v>
      </c>
      <c r="Z55" s="168">
        <v>-1.4071</v>
      </c>
      <c r="AA55" s="168">
        <v>1.3004</v>
      </c>
      <c r="AB55" s="167"/>
      <c r="AC55" s="168">
        <v>-1.3025</v>
      </c>
      <c r="AD55" s="168">
        <v>-1.1990000000000001</v>
      </c>
      <c r="AE55" s="168">
        <v>-1.1859999999999999</v>
      </c>
      <c r="AF55" s="168">
        <v>6.3650000000000002</v>
      </c>
      <c r="AG55" s="168">
        <v>-19.98</v>
      </c>
      <c r="AH55" s="168">
        <v>-15.4</v>
      </c>
      <c r="AI55" s="168">
        <v>-2.2610000000000001</v>
      </c>
      <c r="AJ55" s="168">
        <v>0.26400000000000001</v>
      </c>
      <c r="AK55" s="168">
        <v>-12.06</v>
      </c>
      <c r="AL55" s="167"/>
      <c r="AM55" s="167"/>
      <c r="AN55" s="168">
        <v>-13.1</v>
      </c>
      <c r="AO55" s="168">
        <v>-13.14</v>
      </c>
      <c r="AP55" s="168">
        <v>4.2994000000000003</v>
      </c>
      <c r="AQ55" s="168">
        <v>4.2087000000000003</v>
      </c>
      <c r="AR55" s="168">
        <v>11.712199999999999</v>
      </c>
      <c r="AS55" s="168">
        <v>13.5783</v>
      </c>
      <c r="AT55" s="168">
        <v>-16.145199999999999</v>
      </c>
      <c r="AU55" s="168">
        <v>-11.9734</v>
      </c>
      <c r="AV55" s="168">
        <v>-11.1419</v>
      </c>
      <c r="AW55" s="168">
        <v>4.6622000000000003</v>
      </c>
      <c r="AX55" s="168">
        <v>4.7396000000000003</v>
      </c>
      <c r="AY55" s="168">
        <v>-18.542400000000001</v>
      </c>
      <c r="AZ55" s="168">
        <v>-15.8354</v>
      </c>
      <c r="BA55" s="168">
        <v>10.1303</v>
      </c>
      <c r="BB55" s="168">
        <v>10.6076</v>
      </c>
      <c r="BC55" s="168">
        <v>44.118899999999996</v>
      </c>
      <c r="BD55" s="168">
        <v>8.2324999999999999</v>
      </c>
      <c r="BE55" s="168">
        <v>-6.3</v>
      </c>
      <c r="BF55" s="168">
        <v>-6.3</v>
      </c>
      <c r="BG55" s="168">
        <v>-25.068100000000001</v>
      </c>
      <c r="BH55" s="168">
        <v>-24.647500000000001</v>
      </c>
      <c r="BI55" s="168">
        <v>-1.0746</v>
      </c>
      <c r="BJ55" s="167"/>
      <c r="BK55" s="168">
        <v>8.3972999999999995</v>
      </c>
      <c r="BL55" s="168">
        <v>2.7553999999999998</v>
      </c>
      <c r="BM55" s="168">
        <v>0.93799999999999994</v>
      </c>
      <c r="BN55" s="168">
        <v>0.7268</v>
      </c>
      <c r="BO55" s="168">
        <v>-60.090899999999998</v>
      </c>
      <c r="BP55" s="168">
        <v>38.0261</v>
      </c>
      <c r="BQ55" s="168">
        <v>38.056600000000003</v>
      </c>
      <c r="BR55" s="168">
        <v>40.9176</v>
      </c>
      <c r="BS55" s="168">
        <v>-132.40029999999999</v>
      </c>
      <c r="BT55" s="167"/>
      <c r="BU55" s="167"/>
      <c r="BV55" s="167"/>
      <c r="BW55" s="168">
        <v>7.8040000000000003</v>
      </c>
      <c r="BX55" s="168">
        <v>6.55</v>
      </c>
      <c r="BY55" s="168">
        <v>3.36</v>
      </c>
      <c r="BZ55" s="168">
        <v>-15.79</v>
      </c>
      <c r="CA55" s="168">
        <v>1.74</v>
      </c>
      <c r="CB55" s="168">
        <v>-21.027100000000001</v>
      </c>
      <c r="CC55" s="168">
        <v>-20.6252</v>
      </c>
      <c r="CD55" s="168">
        <v>29.8063</v>
      </c>
      <c r="CE55" s="168">
        <v>29.312200000000001</v>
      </c>
      <c r="CF55" s="168">
        <v>-4.8962000000000003</v>
      </c>
      <c r="CG55" s="168">
        <v>5.0542999999999996</v>
      </c>
      <c r="CH55" s="168">
        <v>4.7423000000000002</v>
      </c>
      <c r="CI55" s="168">
        <v>7.9783999999999997</v>
      </c>
      <c r="CJ55" s="167"/>
      <c r="CK55" s="168">
        <v>4.032</v>
      </c>
      <c r="CL55" s="168">
        <v>10.006</v>
      </c>
      <c r="CM55" s="168">
        <v>-24.1</v>
      </c>
      <c r="CN55" s="168">
        <v>-22.9</v>
      </c>
      <c r="CO55" s="168">
        <v>-1.5</v>
      </c>
      <c r="CP55" s="168">
        <v>16.999199999999998</v>
      </c>
      <c r="CQ55" s="168">
        <v>17.210599999999999</v>
      </c>
      <c r="CR55" s="168">
        <v>15.8714</v>
      </c>
      <c r="CS55" s="168">
        <v>51.081099999999999</v>
      </c>
      <c r="CT55" s="168">
        <v>51.132300000000001</v>
      </c>
      <c r="CU55" s="168">
        <v>-27.383199999999999</v>
      </c>
      <c r="CV55" s="168">
        <v>-26.634399999999999</v>
      </c>
      <c r="CW55" s="168">
        <v>-26.599</v>
      </c>
      <c r="CX55" s="168">
        <v>3.2185000000000001</v>
      </c>
      <c r="CY55" s="168">
        <v>18.940000000000001</v>
      </c>
      <c r="CZ55" s="168">
        <v>5.67</v>
      </c>
      <c r="DA55" s="168">
        <v>3.7549000000000001</v>
      </c>
      <c r="DB55" s="168">
        <v>2.7374000000000001</v>
      </c>
      <c r="DC55" s="168">
        <v>-5.1814</v>
      </c>
      <c r="DD55" s="167"/>
      <c r="DE55" s="167"/>
      <c r="DF55" s="167"/>
      <c r="DG55" s="168">
        <v>35.620699999999999</v>
      </c>
      <c r="DH55" s="167"/>
      <c r="DI55" s="168">
        <v>-1.8833</v>
      </c>
      <c r="DJ55" s="167"/>
      <c r="DK55" s="167"/>
      <c r="DL55" s="168">
        <v>-3.5327000000000002</v>
      </c>
      <c r="DM55" s="168">
        <v>0.9</v>
      </c>
      <c r="DN55" s="168">
        <v>2.98</v>
      </c>
      <c r="DO55" s="168">
        <v>4.5999999999999996</v>
      </c>
      <c r="DP55" s="168">
        <v>-1.18</v>
      </c>
      <c r="DQ55" s="168">
        <v>-0.31</v>
      </c>
      <c r="DR55" s="168">
        <v>4.5105000000000004</v>
      </c>
      <c r="DS55" s="168">
        <v>-35.161999999999999</v>
      </c>
      <c r="DT55" s="168">
        <v>-6.81</v>
      </c>
      <c r="DU55" s="167"/>
      <c r="DV55" s="168">
        <v>10.36</v>
      </c>
      <c r="DW55" s="168">
        <v>-1.29</v>
      </c>
      <c r="DX55" s="168">
        <v>-31.854500000000002</v>
      </c>
      <c r="DY55" s="168">
        <v>-15.7</v>
      </c>
      <c r="DZ55" s="168">
        <v>-37.958500000000001</v>
      </c>
      <c r="EA55" s="168">
        <v>-37.445500000000003</v>
      </c>
      <c r="EB55" s="167"/>
      <c r="EC55" s="168">
        <v>-24.302800000000001</v>
      </c>
      <c r="ED55" s="168">
        <v>-33.765999999999998</v>
      </c>
      <c r="EE55" s="168">
        <v>-34.520400000000002</v>
      </c>
      <c r="EF55" s="167"/>
      <c r="EG55" s="168">
        <v>-5.3636999999999997</v>
      </c>
      <c r="EH55" s="168">
        <v>-10.884</v>
      </c>
      <c r="EI55" s="168">
        <v>-105.18689999999999</v>
      </c>
      <c r="EJ55" s="168">
        <v>-3.3277000000000001</v>
      </c>
      <c r="EK55" s="167"/>
      <c r="EL55" s="168">
        <v>-5.0317999999999996</v>
      </c>
      <c r="EM55" s="168">
        <v>-4.1151</v>
      </c>
      <c r="EN55" s="167"/>
      <c r="EO55" s="168">
        <v>-1.7176</v>
      </c>
      <c r="EP55" s="168">
        <v>-2.7547999999999999</v>
      </c>
      <c r="EQ55" s="168">
        <v>-4.0999999999999996</v>
      </c>
      <c r="ER55" s="168">
        <v>-22.911300000000001</v>
      </c>
      <c r="ES55" s="168">
        <v>-20.967400000000001</v>
      </c>
      <c r="ET55" s="168">
        <v>17.983599999999999</v>
      </c>
      <c r="EU55" s="168">
        <v>0</v>
      </c>
      <c r="EV55" s="168">
        <v>0</v>
      </c>
      <c r="EW55" s="168">
        <v>-0.2</v>
      </c>
      <c r="EX55" s="168">
        <v>1.4690000000000001</v>
      </c>
      <c r="EY55" s="168">
        <v>11.199400000000001</v>
      </c>
      <c r="EZ55" s="168">
        <v>-9.5570000000000004</v>
      </c>
      <c r="FA55" s="168">
        <v>-9.7916000000000007</v>
      </c>
      <c r="FB55" s="168">
        <v>11.1532</v>
      </c>
      <c r="FC55" s="168">
        <v>-9.3655000000000008</v>
      </c>
      <c r="FD55" s="168">
        <v>-6.2409999999999997</v>
      </c>
      <c r="FE55" s="168">
        <v>2.3296000000000001</v>
      </c>
      <c r="FF55" s="168">
        <v>2.0158999999999998</v>
      </c>
      <c r="FG55" s="167"/>
      <c r="FH55" s="168">
        <v>4.5494000000000003</v>
      </c>
      <c r="FI55" s="168">
        <v>4.5373999999999999</v>
      </c>
      <c r="FJ55" s="168">
        <v>3.0663</v>
      </c>
      <c r="FK55" s="168">
        <v>7.7030000000000003</v>
      </c>
      <c r="FL55" s="168">
        <v>7.8704000000000001</v>
      </c>
      <c r="FM55" s="168">
        <v>-19.592400000000001</v>
      </c>
      <c r="FN55" s="168">
        <v>21.939</v>
      </c>
      <c r="FO55" s="168">
        <v>22.098400000000002</v>
      </c>
      <c r="FP55" s="168">
        <v>-8.5853000000000002</v>
      </c>
      <c r="FQ55" s="168">
        <v>0</v>
      </c>
      <c r="FR55" s="168">
        <v>23.5123</v>
      </c>
      <c r="FS55" s="168">
        <v>-19.38</v>
      </c>
      <c r="FT55" s="168">
        <v>-9.6600000000000005E-2</v>
      </c>
      <c r="FU55" s="168">
        <v>0.19159999999999999</v>
      </c>
      <c r="FV55" s="168">
        <v>-0.12</v>
      </c>
      <c r="FW55" s="168">
        <v>2.57</v>
      </c>
      <c r="FX55" s="168">
        <v>-23.103100000000001</v>
      </c>
      <c r="FY55" s="167"/>
      <c r="FZ55" s="168">
        <v>2.5419999999999998</v>
      </c>
      <c r="GA55" s="168">
        <v>0.71299999999999997</v>
      </c>
      <c r="GB55" s="167"/>
      <c r="GC55" s="168">
        <v>5.89</v>
      </c>
      <c r="GD55" s="168">
        <v>-9.4754000000000005</v>
      </c>
      <c r="GE55" s="168">
        <v>1.2366999999999999</v>
      </c>
      <c r="GF55" s="168">
        <v>-3.13</v>
      </c>
      <c r="GG55" s="168">
        <v>24.842600000000001</v>
      </c>
      <c r="GH55" s="167"/>
      <c r="GI55" s="168">
        <v>26.247199999999999</v>
      </c>
      <c r="GJ55" s="168">
        <v>-6.4649999999999999</v>
      </c>
      <c r="GK55" s="168">
        <v>-6.8872</v>
      </c>
      <c r="GL55" s="168">
        <v>2.3399000000000001</v>
      </c>
      <c r="GM55" s="167"/>
      <c r="GN55" s="167"/>
      <c r="GO55" s="168">
        <v>-11.916499999999999</v>
      </c>
      <c r="GP55" s="168">
        <v>62.380400000000002</v>
      </c>
      <c r="GQ55" s="168">
        <v>5.0271999999999997</v>
      </c>
      <c r="GR55" s="168">
        <v>-26.357700000000001</v>
      </c>
      <c r="GS55" s="168">
        <v>6.7720000000000002</v>
      </c>
      <c r="GT55" s="168">
        <v>6.5496999999999996</v>
      </c>
      <c r="GU55" s="168">
        <v>116.6414</v>
      </c>
      <c r="GV55" s="168">
        <v>-9.0230999999999995</v>
      </c>
      <c r="GW55" s="168">
        <v>-9.5047999999999995</v>
      </c>
      <c r="GX55" s="168">
        <v>-6.2263000000000002</v>
      </c>
      <c r="GY55" s="168">
        <v>1.9819</v>
      </c>
      <c r="GZ55" s="168">
        <v>6.4318</v>
      </c>
      <c r="HA55" s="168">
        <v>6.5191999999999997</v>
      </c>
      <c r="HB55" s="168">
        <v>1.5234000000000001</v>
      </c>
      <c r="HC55" s="168">
        <v>-6.7327000000000004</v>
      </c>
      <c r="HD55" s="168">
        <v>-4.9577999999999998</v>
      </c>
      <c r="HE55" s="168">
        <v>-0.42</v>
      </c>
      <c r="HF55" s="168">
        <v>-6.7145999999999999</v>
      </c>
      <c r="HG55" s="168">
        <v>11.6851</v>
      </c>
      <c r="HH55" s="168">
        <v>18.905100000000001</v>
      </c>
      <c r="HI55" s="168">
        <v>104.0476</v>
      </c>
      <c r="HJ55" s="168">
        <v>5.7122999999999999</v>
      </c>
      <c r="HK55" s="168">
        <v>6.5660999999999996</v>
      </c>
      <c r="HL55" s="167"/>
      <c r="HM55" s="167"/>
      <c r="HN55" s="168">
        <v>0</v>
      </c>
      <c r="HO55" s="168">
        <v>0</v>
      </c>
      <c r="HP55" s="167"/>
      <c r="HQ55" s="167"/>
      <c r="HR55" s="168">
        <v>-8.3154000000000003</v>
      </c>
      <c r="HS55" s="168">
        <v>-7.6891999999999996</v>
      </c>
      <c r="HT55" s="168">
        <v>-6.2164000000000001</v>
      </c>
      <c r="HU55" s="168">
        <v>-6.3498999999999999</v>
      </c>
      <c r="HV55" s="168">
        <v>18.440000000000001</v>
      </c>
      <c r="HW55" s="168">
        <v>18.62</v>
      </c>
      <c r="HX55" s="168">
        <v>-29.1</v>
      </c>
      <c r="HY55" s="168">
        <v>-29.4</v>
      </c>
      <c r="HZ55" s="168">
        <v>3.5700000000000003E-2</v>
      </c>
      <c r="IA55" s="168">
        <v>-11.44</v>
      </c>
      <c r="IB55" s="168">
        <v>44.045499999999997</v>
      </c>
      <c r="IC55" s="168">
        <v>26.317499999999999</v>
      </c>
      <c r="ID55" s="168">
        <v>26.607299999999999</v>
      </c>
      <c r="IE55" s="167"/>
      <c r="IF55" s="168">
        <v>-46.9</v>
      </c>
      <c r="IG55" s="168">
        <v>-7.6</v>
      </c>
      <c r="IH55" s="168">
        <v>-8.5</v>
      </c>
      <c r="II55" s="167"/>
      <c r="IJ55" s="168">
        <v>-17.653600000000001</v>
      </c>
      <c r="IK55" s="168">
        <v>-149.93799999999999</v>
      </c>
      <c r="IL55" s="168">
        <v>9.2002000000000006</v>
      </c>
      <c r="IM55" s="168">
        <v>-268.55099999999999</v>
      </c>
      <c r="IN55" s="168">
        <v>-17.536999999999999</v>
      </c>
      <c r="IO55" s="168">
        <v>-45.231000000000002</v>
      </c>
      <c r="IP55" s="168">
        <v>134.97980000000001</v>
      </c>
      <c r="IQ55" s="168">
        <v>26.6372</v>
      </c>
      <c r="IR55" s="168">
        <v>104.3509</v>
      </c>
      <c r="IS55" s="168">
        <v>96.27</v>
      </c>
      <c r="IT55" s="168">
        <v>75.750799999999998</v>
      </c>
      <c r="IU55" s="168">
        <v>20.345300000000002</v>
      </c>
      <c r="IV55" s="168">
        <v>22.315300000000001</v>
      </c>
      <c r="IW55" s="168">
        <v>2.8774000000000002</v>
      </c>
      <c r="IX55" s="168">
        <v>249.69329999999999</v>
      </c>
      <c r="IY55" s="168">
        <v>-192.68950000000001</v>
      </c>
      <c r="IZ55" s="168">
        <v>69.783100000000005</v>
      </c>
      <c r="JA55" s="168">
        <v>-49.769300000000001</v>
      </c>
      <c r="JB55" s="168">
        <v>0.2112</v>
      </c>
      <c r="JC55" s="167"/>
      <c r="JD55" s="167"/>
      <c r="JE55" s="168">
        <v>-2.0750000000000002</v>
      </c>
      <c r="JF55" s="168">
        <v>-2.0790000000000002</v>
      </c>
      <c r="JG55" s="167"/>
      <c r="JH55" s="168">
        <v>2.2400000000000002</v>
      </c>
      <c r="JI55" s="168">
        <v>-2.3386999999999998</v>
      </c>
      <c r="JJ55" s="168">
        <v>-6.9992999999999999</v>
      </c>
      <c r="JK55" s="168">
        <v>6.7979000000000003</v>
      </c>
      <c r="JL55" s="168">
        <v>-6.9413</v>
      </c>
      <c r="JM55" s="168">
        <v>3.5</v>
      </c>
      <c r="JN55" s="168">
        <v>5.6529999999999996</v>
      </c>
      <c r="JO55" s="168">
        <v>6.2409999999999997</v>
      </c>
      <c r="JP55" s="167"/>
      <c r="JQ55" s="167"/>
      <c r="JR55" s="168">
        <v>3.9651999999999998</v>
      </c>
      <c r="JS55" s="168">
        <v>4.1113</v>
      </c>
      <c r="JT55" s="168">
        <v>4.4352999999999998</v>
      </c>
      <c r="JU55" s="167"/>
      <c r="JV55" s="168">
        <v>34</v>
      </c>
      <c r="JW55" s="168">
        <v>2.7320000000000002</v>
      </c>
      <c r="JX55" s="168">
        <v>-0.11</v>
      </c>
      <c r="JY55" s="167"/>
      <c r="JZ55" s="168">
        <v>-11.263999999999999</v>
      </c>
      <c r="KA55" s="168">
        <v>-2.1922000000000001</v>
      </c>
      <c r="KB55" s="168">
        <v>-24.4069</v>
      </c>
      <c r="KC55" s="168">
        <v>-9.7459000000000007</v>
      </c>
      <c r="KD55" s="168">
        <v>-3.6345999999999998</v>
      </c>
      <c r="KE55" s="168">
        <v>-23.824400000000001</v>
      </c>
      <c r="KF55" s="168">
        <v>-3.5426000000000002</v>
      </c>
      <c r="KG55" s="168">
        <v>-30.2</v>
      </c>
      <c r="KH55" s="168">
        <v>13.7</v>
      </c>
      <c r="KI55" s="168">
        <v>50.099400000000003</v>
      </c>
      <c r="KJ55" s="168">
        <v>-125.0138</v>
      </c>
    </row>
    <row r="56" spans="1:296" ht="18" customHeight="1" x14ac:dyDescent="0.25">
      <c r="A56" s="163" t="s">
        <v>933</v>
      </c>
      <c r="B56" s="163" t="s">
        <v>54</v>
      </c>
      <c r="C56" s="170"/>
      <c r="D56" s="171">
        <v>0</v>
      </c>
      <c r="E56" s="171">
        <v>3.4146999999999998</v>
      </c>
      <c r="F56" s="171">
        <v>-7.8948</v>
      </c>
      <c r="G56" s="171">
        <v>4.0072000000000001</v>
      </c>
      <c r="H56" s="171">
        <v>6.3354999999999997</v>
      </c>
      <c r="I56" s="170"/>
      <c r="J56" s="171">
        <v>8.4169</v>
      </c>
      <c r="K56" s="170"/>
      <c r="L56" s="171">
        <v>16.2315</v>
      </c>
      <c r="M56" s="171">
        <v>6.3578000000000001</v>
      </c>
      <c r="N56" s="171">
        <v>5.8526999999999996</v>
      </c>
      <c r="O56" s="171">
        <v>-4.4400000000000004</v>
      </c>
      <c r="P56" s="171">
        <v>-19.8</v>
      </c>
      <c r="Q56" s="171">
        <v>-4.4000000000000004</v>
      </c>
      <c r="R56" s="170"/>
      <c r="S56" s="171">
        <v>-13.2</v>
      </c>
      <c r="T56" s="171">
        <v>2.9318</v>
      </c>
      <c r="U56" s="171">
        <v>-6.6295999999999999</v>
      </c>
      <c r="V56" s="171">
        <v>2.5445000000000002</v>
      </c>
      <c r="W56" s="171">
        <v>2.4074</v>
      </c>
      <c r="X56" s="171">
        <v>4.6886000000000001</v>
      </c>
      <c r="Y56" s="171">
        <v>2.9992999999999999</v>
      </c>
      <c r="Z56" s="171">
        <v>-1.3900999999999999</v>
      </c>
      <c r="AA56" s="171">
        <v>1.2421</v>
      </c>
      <c r="AB56" s="170"/>
      <c r="AC56" s="171">
        <v>-1.2886</v>
      </c>
      <c r="AD56" s="171">
        <v>-1.1739999999999999</v>
      </c>
      <c r="AE56" s="171">
        <v>-1.18</v>
      </c>
      <c r="AF56" s="171">
        <v>2.7890000000000001</v>
      </c>
      <c r="AG56" s="171">
        <v>-17.760000000000002</v>
      </c>
      <c r="AH56" s="171">
        <v>-15.4</v>
      </c>
      <c r="AI56" s="171">
        <v>-2.262</v>
      </c>
      <c r="AJ56" s="171">
        <v>0.29399999999999998</v>
      </c>
      <c r="AK56" s="171">
        <v>-12.22</v>
      </c>
      <c r="AL56" s="170"/>
      <c r="AM56" s="170"/>
      <c r="AN56" s="171">
        <v>-12.5</v>
      </c>
      <c r="AO56" s="171">
        <v>-12.41</v>
      </c>
      <c r="AP56" s="171">
        <v>4.1002000000000001</v>
      </c>
      <c r="AQ56" s="171">
        <v>4.1825999999999999</v>
      </c>
      <c r="AR56" s="171">
        <v>11.2288</v>
      </c>
      <c r="AS56" s="171">
        <v>12.940099999999999</v>
      </c>
      <c r="AT56" s="171">
        <v>-18.1768</v>
      </c>
      <c r="AU56" s="171">
        <v>-12.896699999999999</v>
      </c>
      <c r="AV56" s="171">
        <v>-11.7271</v>
      </c>
      <c r="AW56" s="171">
        <v>23.449400000000001</v>
      </c>
      <c r="AX56" s="171">
        <v>15.966900000000001</v>
      </c>
      <c r="AY56" s="171">
        <v>-14.034599999999999</v>
      </c>
      <c r="AZ56" s="171">
        <v>-11.3939</v>
      </c>
      <c r="BA56" s="171">
        <v>15.4772</v>
      </c>
      <c r="BB56" s="171">
        <v>21.1648</v>
      </c>
      <c r="BC56" s="171">
        <v>39.933900000000001</v>
      </c>
      <c r="BD56" s="171">
        <v>7.1002000000000001</v>
      </c>
      <c r="BE56" s="171">
        <v>-5.8</v>
      </c>
      <c r="BF56" s="171">
        <v>-5.7</v>
      </c>
      <c r="BG56" s="171">
        <v>-23.6968</v>
      </c>
      <c r="BH56" s="171">
        <v>-22.386900000000001</v>
      </c>
      <c r="BI56" s="171">
        <v>-1.0266999999999999</v>
      </c>
      <c r="BJ56" s="170"/>
      <c r="BK56" s="171">
        <v>8.6377000000000006</v>
      </c>
      <c r="BL56" s="171">
        <v>2.8107000000000002</v>
      </c>
      <c r="BM56" s="171">
        <v>0.76329999999999998</v>
      </c>
      <c r="BN56" s="171">
        <v>0.52180000000000004</v>
      </c>
      <c r="BO56" s="171">
        <v>-42.024000000000001</v>
      </c>
      <c r="BP56" s="171">
        <v>29.023099999999999</v>
      </c>
      <c r="BQ56" s="171">
        <v>29.206199999999999</v>
      </c>
      <c r="BR56" s="171">
        <v>56.431600000000003</v>
      </c>
      <c r="BS56" s="171">
        <v>-125.8064</v>
      </c>
      <c r="BT56" s="170"/>
      <c r="BU56" s="170"/>
      <c r="BV56" s="170"/>
      <c r="BW56" s="171">
        <v>6.7362000000000002</v>
      </c>
      <c r="BX56" s="171">
        <v>6.61</v>
      </c>
      <c r="BY56" s="171">
        <v>3.19</v>
      </c>
      <c r="BZ56" s="171">
        <v>-15.95</v>
      </c>
      <c r="CA56" s="171">
        <v>2.08</v>
      </c>
      <c r="CB56" s="171">
        <v>-24.51</v>
      </c>
      <c r="CC56" s="171">
        <v>-24.376000000000001</v>
      </c>
      <c r="CD56" s="171">
        <v>31.562899999999999</v>
      </c>
      <c r="CE56" s="171">
        <v>31.381</v>
      </c>
      <c r="CF56" s="171">
        <v>-6.3452999999999999</v>
      </c>
      <c r="CG56" s="171">
        <v>7.8291000000000004</v>
      </c>
      <c r="CH56" s="171">
        <v>8.0271000000000008</v>
      </c>
      <c r="CI56" s="171">
        <v>7.9109999999999996</v>
      </c>
      <c r="CJ56" s="170"/>
      <c r="CK56" s="171">
        <v>4.032</v>
      </c>
      <c r="CL56" s="171">
        <v>10.775</v>
      </c>
      <c r="CM56" s="171">
        <v>-25</v>
      </c>
      <c r="CN56" s="171">
        <v>-23.9</v>
      </c>
      <c r="CO56" s="171">
        <v>-1.35</v>
      </c>
      <c r="CP56" s="171">
        <v>17.949000000000002</v>
      </c>
      <c r="CQ56" s="171">
        <v>17.9269</v>
      </c>
      <c r="CR56" s="171">
        <v>16.3552</v>
      </c>
      <c r="CS56" s="171">
        <v>48.427500000000002</v>
      </c>
      <c r="CT56" s="171">
        <v>48.18</v>
      </c>
      <c r="CU56" s="171">
        <v>-26.121700000000001</v>
      </c>
      <c r="CV56" s="171">
        <v>-24.6387</v>
      </c>
      <c r="CW56" s="171">
        <v>-24.818999999999999</v>
      </c>
      <c r="CX56" s="171">
        <v>3.0889000000000002</v>
      </c>
      <c r="CY56" s="171">
        <v>18.78</v>
      </c>
      <c r="CZ56" s="171">
        <v>5.64</v>
      </c>
      <c r="DA56" s="171">
        <v>3.4424000000000001</v>
      </c>
      <c r="DB56" s="171">
        <v>2.5421</v>
      </c>
      <c r="DC56" s="171">
        <v>-4.9385000000000003</v>
      </c>
      <c r="DD56" s="170"/>
      <c r="DE56" s="170"/>
      <c r="DF56" s="170"/>
      <c r="DG56" s="171">
        <v>32.008299999999998</v>
      </c>
      <c r="DH56" s="170"/>
      <c r="DI56" s="171">
        <v>-1.7652000000000001</v>
      </c>
      <c r="DJ56" s="171">
        <v>-17.100000000000001</v>
      </c>
      <c r="DK56" s="171">
        <v>-16.3</v>
      </c>
      <c r="DL56" s="171">
        <v>-3.5461</v>
      </c>
      <c r="DM56" s="171">
        <v>0</v>
      </c>
      <c r="DN56" s="171">
        <v>3.32</v>
      </c>
      <c r="DO56" s="171">
        <v>3.72</v>
      </c>
      <c r="DP56" s="171">
        <v>-1.95</v>
      </c>
      <c r="DQ56" s="171">
        <v>-0.76</v>
      </c>
      <c r="DR56" s="171">
        <v>4.4175000000000004</v>
      </c>
      <c r="DS56" s="171">
        <v>-30.611699999999999</v>
      </c>
      <c r="DT56" s="171">
        <v>-14.02</v>
      </c>
      <c r="DU56" s="170"/>
      <c r="DV56" s="171">
        <v>16.62</v>
      </c>
      <c r="DW56" s="171">
        <v>-2.1800000000000002</v>
      </c>
      <c r="DX56" s="171">
        <v>-27.672699999999999</v>
      </c>
      <c r="DY56" s="171">
        <v>-14.081799999999999</v>
      </c>
      <c r="DZ56" s="171">
        <v>-38.482399999999998</v>
      </c>
      <c r="EA56" s="171">
        <v>-37.954500000000003</v>
      </c>
      <c r="EB56" s="170"/>
      <c r="EC56" s="171">
        <v>-20.975300000000001</v>
      </c>
      <c r="ED56" s="171">
        <v>-31.5595</v>
      </c>
      <c r="EE56" s="171">
        <v>-31.626899999999999</v>
      </c>
      <c r="EF56" s="170"/>
      <c r="EG56" s="171">
        <v>-6.1036999999999999</v>
      </c>
      <c r="EH56" s="171">
        <v>-11.045</v>
      </c>
      <c r="EI56" s="171">
        <v>-122.517</v>
      </c>
      <c r="EJ56" s="171">
        <v>-6.4207000000000001</v>
      </c>
      <c r="EK56" s="170"/>
      <c r="EL56" s="171">
        <v>-5.2514000000000003</v>
      </c>
      <c r="EM56" s="171">
        <v>-4.5358000000000001</v>
      </c>
      <c r="EN56" s="170"/>
      <c r="EO56" s="171">
        <v>0.3634</v>
      </c>
      <c r="EP56" s="171">
        <v>3.4200000000000001E-2</v>
      </c>
      <c r="EQ56" s="171">
        <v>-5.1239999999999997</v>
      </c>
      <c r="ER56" s="171">
        <v>-22.5503</v>
      </c>
      <c r="ES56" s="171">
        <v>-22.2607</v>
      </c>
      <c r="ET56" s="171">
        <v>18.535599999999999</v>
      </c>
      <c r="EU56" s="171">
        <v>0</v>
      </c>
      <c r="EV56" s="171">
        <v>-3.74</v>
      </c>
      <c r="EW56" s="171">
        <v>0</v>
      </c>
      <c r="EX56" s="171">
        <v>1.5537000000000001</v>
      </c>
      <c r="EY56" s="171">
        <v>15.2585</v>
      </c>
      <c r="EZ56" s="171">
        <v>-7.8907999999999996</v>
      </c>
      <c r="FA56" s="171">
        <v>-8.1167999999999996</v>
      </c>
      <c r="FB56" s="171">
        <v>9.2308000000000003</v>
      </c>
      <c r="FC56" s="171">
        <v>-9.3341999999999992</v>
      </c>
      <c r="FD56" s="171">
        <v>-6.2096999999999998</v>
      </c>
      <c r="FE56" s="171">
        <v>2.5186000000000002</v>
      </c>
      <c r="FF56" s="171">
        <v>2.1913999999999998</v>
      </c>
      <c r="FG56" s="170"/>
      <c r="FH56" s="171">
        <v>4.0172999999999996</v>
      </c>
      <c r="FI56" s="171">
        <v>4.0022000000000002</v>
      </c>
      <c r="FJ56" s="171">
        <v>3.2461000000000002</v>
      </c>
      <c r="FK56" s="171">
        <v>11.554500000000001</v>
      </c>
      <c r="FL56" s="171">
        <v>11.554500000000001</v>
      </c>
      <c r="FM56" s="171">
        <v>-18.420200000000001</v>
      </c>
      <c r="FN56" s="171">
        <v>23.002700000000001</v>
      </c>
      <c r="FO56" s="171">
        <v>23.250800000000002</v>
      </c>
      <c r="FP56" s="171">
        <v>-8.7989999999999995</v>
      </c>
      <c r="FQ56" s="170"/>
      <c r="FR56" s="171">
        <v>22.628499999999999</v>
      </c>
      <c r="FS56" s="171">
        <v>-19.559999999999999</v>
      </c>
      <c r="FT56" s="171">
        <v>-0.20280000000000001</v>
      </c>
      <c r="FU56" s="171">
        <v>0.21809999999999999</v>
      </c>
      <c r="FV56" s="171">
        <v>-0.12</v>
      </c>
      <c r="FW56" s="171">
        <v>3.15</v>
      </c>
      <c r="FX56" s="171">
        <v>-22.6557</v>
      </c>
      <c r="FY56" s="170"/>
      <c r="FZ56" s="171">
        <v>2.569</v>
      </c>
      <c r="GA56" s="171">
        <v>0.70699999999999996</v>
      </c>
      <c r="GB56" s="170"/>
      <c r="GC56" s="171">
        <v>4.68</v>
      </c>
      <c r="GD56" s="171">
        <v>-9.6135999999999999</v>
      </c>
      <c r="GE56" s="171">
        <v>0.86699999999999999</v>
      </c>
      <c r="GF56" s="171">
        <v>-3.15</v>
      </c>
      <c r="GG56" s="171">
        <v>23.5365</v>
      </c>
      <c r="GH56" s="170"/>
      <c r="GI56" s="171">
        <v>24.6267</v>
      </c>
      <c r="GJ56" s="171">
        <v>-5.2912999999999997</v>
      </c>
      <c r="GK56" s="171">
        <v>-5.7518000000000002</v>
      </c>
      <c r="GL56" s="171">
        <v>2.1612</v>
      </c>
      <c r="GM56" s="170"/>
      <c r="GN56" s="170"/>
      <c r="GO56" s="171">
        <v>-10.462300000000001</v>
      </c>
      <c r="GP56" s="171">
        <v>61.307899999999997</v>
      </c>
      <c r="GQ56" s="171">
        <v>4.5593000000000004</v>
      </c>
      <c r="GR56" s="171">
        <v>-24.9939</v>
      </c>
      <c r="GS56" s="171">
        <v>6.3752000000000004</v>
      </c>
      <c r="GT56" s="171">
        <v>7.1749000000000001</v>
      </c>
      <c r="GU56" s="171">
        <v>120.12949999999999</v>
      </c>
      <c r="GV56" s="171">
        <v>-9.5876000000000001</v>
      </c>
      <c r="GW56" s="171">
        <v>-10.2803</v>
      </c>
      <c r="GX56" s="171">
        <v>-3.9340999999999999</v>
      </c>
      <c r="GY56" s="171">
        <v>2.1875</v>
      </c>
      <c r="GZ56" s="171">
        <v>6.1753999999999998</v>
      </c>
      <c r="HA56" s="171">
        <v>6.3213999999999997</v>
      </c>
      <c r="HB56" s="171">
        <v>1.3883000000000001</v>
      </c>
      <c r="HC56" s="171">
        <v>-8.8145000000000007</v>
      </c>
      <c r="HD56" s="171">
        <v>-7.2138999999999998</v>
      </c>
      <c r="HE56" s="171">
        <v>1.26</v>
      </c>
      <c r="HF56" s="171">
        <v>-7.6618000000000004</v>
      </c>
      <c r="HG56" s="171">
        <v>10.9443</v>
      </c>
      <c r="HH56" s="171">
        <v>11.900700000000001</v>
      </c>
      <c r="HI56" s="171">
        <v>103.40860000000001</v>
      </c>
      <c r="HJ56" s="171">
        <v>4.7163000000000004</v>
      </c>
      <c r="HK56" s="171">
        <v>5.4856999999999996</v>
      </c>
      <c r="HL56" s="170"/>
      <c r="HM56" s="170"/>
      <c r="HN56" s="171">
        <v>0</v>
      </c>
      <c r="HO56" s="171">
        <v>0</v>
      </c>
      <c r="HP56" s="170"/>
      <c r="HQ56" s="170"/>
      <c r="HR56" s="171">
        <v>-9.7711000000000006</v>
      </c>
      <c r="HS56" s="171">
        <v>-9.8315000000000001</v>
      </c>
      <c r="HT56" s="171">
        <v>-5.5701000000000001</v>
      </c>
      <c r="HU56" s="171">
        <v>-5.7739000000000003</v>
      </c>
      <c r="HV56" s="171">
        <v>16.399999999999999</v>
      </c>
      <c r="HW56" s="171">
        <v>16.63</v>
      </c>
      <c r="HX56" s="171">
        <v>-29.3</v>
      </c>
      <c r="HY56" s="171">
        <v>-29.2</v>
      </c>
      <c r="HZ56" s="171">
        <v>5.3999999999999999E-2</v>
      </c>
      <c r="IA56" s="171">
        <v>-12.72</v>
      </c>
      <c r="IB56" s="171">
        <v>39.325499999999998</v>
      </c>
      <c r="IC56" s="171">
        <v>27.401</v>
      </c>
      <c r="ID56" s="171">
        <v>27.450099999999999</v>
      </c>
      <c r="IE56" s="171">
        <v>-20.7</v>
      </c>
      <c r="IF56" s="171">
        <v>-47.4</v>
      </c>
      <c r="IG56" s="171">
        <v>-5.9</v>
      </c>
      <c r="IH56" s="171">
        <v>-6.8</v>
      </c>
      <c r="II56" s="170"/>
      <c r="IJ56" s="170"/>
      <c r="IK56" s="171">
        <v>-158.10910000000001</v>
      </c>
      <c r="IL56" s="171">
        <v>13.8231</v>
      </c>
      <c r="IM56" s="171">
        <v>-269.24040000000002</v>
      </c>
      <c r="IN56" s="171">
        <v>-17.460899999999999</v>
      </c>
      <c r="IO56" s="171">
        <v>-45.032800000000002</v>
      </c>
      <c r="IP56" s="171">
        <v>134.15260000000001</v>
      </c>
      <c r="IQ56" s="171">
        <v>29.853000000000002</v>
      </c>
      <c r="IR56" s="171">
        <v>107.44889999999999</v>
      </c>
      <c r="IS56" s="171">
        <v>93.444599999999994</v>
      </c>
      <c r="IT56" s="171">
        <v>69.264600000000002</v>
      </c>
      <c r="IU56" s="171">
        <v>13.7399</v>
      </c>
      <c r="IV56" s="171">
        <v>13.7468</v>
      </c>
      <c r="IW56" s="171">
        <v>-1.0425</v>
      </c>
      <c r="IX56" s="171">
        <v>241.52010000000001</v>
      </c>
      <c r="IY56" s="171">
        <v>-191.52449999999999</v>
      </c>
      <c r="IZ56" s="171">
        <v>64.785600000000002</v>
      </c>
      <c r="JA56" s="171">
        <v>-45.887700000000002</v>
      </c>
      <c r="JB56" s="171">
        <v>0.54079999999999995</v>
      </c>
      <c r="JC56" s="170"/>
      <c r="JD56" s="170"/>
      <c r="JE56" s="171">
        <v>-2.0760000000000001</v>
      </c>
      <c r="JF56" s="171">
        <v>-2.08</v>
      </c>
      <c r="JG56" s="170"/>
      <c r="JH56" s="171">
        <v>2</v>
      </c>
      <c r="JI56" s="171">
        <v>-2.3618999999999999</v>
      </c>
      <c r="JJ56" s="171">
        <v>-7.4387999999999996</v>
      </c>
      <c r="JK56" s="171">
        <v>8.8211999999999993</v>
      </c>
      <c r="JL56" s="171">
        <v>-8.6411999999999995</v>
      </c>
      <c r="JM56" s="171">
        <v>3</v>
      </c>
      <c r="JN56" s="171">
        <v>2.6920000000000002</v>
      </c>
      <c r="JO56" s="171">
        <v>2.1040000000000001</v>
      </c>
      <c r="JP56" s="170"/>
      <c r="JQ56" s="170"/>
      <c r="JR56" s="171">
        <v>4.2191000000000001</v>
      </c>
      <c r="JS56" s="171">
        <v>3.9011999999999998</v>
      </c>
      <c r="JT56" s="171">
        <v>3.7288999999999999</v>
      </c>
      <c r="JU56" s="170"/>
      <c r="JV56" s="171">
        <v>36.5</v>
      </c>
      <c r="JW56" s="171">
        <v>2.1595</v>
      </c>
      <c r="JX56" s="171">
        <v>-0.11</v>
      </c>
      <c r="JY56" s="170"/>
      <c r="JZ56" s="171">
        <v>-9.2794000000000008</v>
      </c>
      <c r="KA56" s="171">
        <v>-2.5482</v>
      </c>
      <c r="KB56" s="171">
        <v>-25.498999999999999</v>
      </c>
      <c r="KC56" s="171">
        <v>-8.984</v>
      </c>
      <c r="KD56" s="171">
        <v>-3.3896999999999999</v>
      </c>
      <c r="KE56" s="171">
        <v>-24.4971</v>
      </c>
      <c r="KF56" s="171">
        <v>-3.1385000000000001</v>
      </c>
      <c r="KG56" s="171">
        <v>-32.6</v>
      </c>
      <c r="KH56" s="171">
        <v>16.8</v>
      </c>
      <c r="KI56" s="171">
        <v>51.491599999999998</v>
      </c>
      <c r="KJ56" s="171">
        <v>-119.6182</v>
      </c>
    </row>
    <row r="57" spans="1:296" x14ac:dyDescent="0.25">
      <c r="A57" s="241" t="s">
        <v>945</v>
      </c>
      <c r="B57" s="241"/>
      <c r="C57" s="173">
        <v>0</v>
      </c>
      <c r="D57" s="173">
        <v>0</v>
      </c>
      <c r="E57" s="173">
        <v>6.6615000000000002</v>
      </c>
      <c r="F57" s="173">
        <v>-7.3731999999999998</v>
      </c>
      <c r="G57" s="173">
        <v>12.5204</v>
      </c>
      <c r="H57" s="173">
        <v>10.379799999999999</v>
      </c>
      <c r="I57" s="173">
        <v>0</v>
      </c>
      <c r="J57" s="173">
        <v>15.927199999999999</v>
      </c>
      <c r="K57" s="173">
        <v>0</v>
      </c>
      <c r="L57" s="173">
        <v>23.2395</v>
      </c>
      <c r="M57" s="173">
        <v>9.9766999999999992</v>
      </c>
      <c r="N57" s="173">
        <v>9.5901999999999994</v>
      </c>
      <c r="O57" s="173">
        <v>0</v>
      </c>
      <c r="P57" s="173">
        <v>-19.8</v>
      </c>
      <c r="Q57" s="173">
        <v>2.2000000000000002</v>
      </c>
      <c r="R57" s="173">
        <v>2.484</v>
      </c>
      <c r="S57" s="173">
        <v>-11</v>
      </c>
      <c r="T57" s="173">
        <v>3.3565999999999998</v>
      </c>
      <c r="U57" s="173">
        <v>7.2971000000000004</v>
      </c>
      <c r="V57" s="173">
        <v>7.0423</v>
      </c>
      <c r="W57" s="173">
        <v>7.0056000000000003</v>
      </c>
      <c r="X57" s="173">
        <v>12.2653</v>
      </c>
      <c r="Y57" s="173">
        <v>3.7945000000000002</v>
      </c>
      <c r="Z57" s="173">
        <v>-0.34770000000000001</v>
      </c>
      <c r="AA57" s="173">
        <v>2.4457</v>
      </c>
      <c r="AB57" s="173">
        <v>0</v>
      </c>
      <c r="AC57" s="173">
        <v>-0.97099999999999997</v>
      </c>
      <c r="AD57" s="173">
        <v>0</v>
      </c>
      <c r="AE57" s="173">
        <v>-0.52400000000000002</v>
      </c>
      <c r="AF57" s="173">
        <v>7.4749999999999996</v>
      </c>
      <c r="AG57" s="173">
        <v>-6.66</v>
      </c>
      <c r="AH57" s="173">
        <v>-4.4000000000000004</v>
      </c>
      <c r="AI57" s="173">
        <v>-0.876</v>
      </c>
      <c r="AJ57" s="173">
        <v>0.32200000000000001</v>
      </c>
      <c r="AK57" s="173">
        <v>-6.9</v>
      </c>
      <c r="AL57" s="173">
        <v>0</v>
      </c>
      <c r="AM57" s="173">
        <v>-10</v>
      </c>
      <c r="AN57" s="173">
        <v>-5.56</v>
      </c>
      <c r="AO57" s="173">
        <v>-5.67</v>
      </c>
      <c r="AP57" s="173">
        <v>7.4542999999999999</v>
      </c>
      <c r="AQ57" s="173">
        <v>4.2205000000000004</v>
      </c>
      <c r="AR57" s="173">
        <v>26.457999999999998</v>
      </c>
      <c r="AS57" s="173">
        <v>19.255600000000001</v>
      </c>
      <c r="AT57" s="173">
        <v>-6.9127000000000001</v>
      </c>
      <c r="AU57" s="173">
        <v>0</v>
      </c>
      <c r="AV57" s="173">
        <v>-5.8005000000000004</v>
      </c>
      <c r="AW57" s="173">
        <v>30.011099999999999</v>
      </c>
      <c r="AX57" s="173">
        <v>33.785299999999999</v>
      </c>
      <c r="AY57" s="173">
        <v>-13.3108</v>
      </c>
      <c r="AZ57" s="173">
        <v>-10.3996</v>
      </c>
      <c r="BA57" s="173">
        <v>28.552399999999999</v>
      </c>
      <c r="BB57" s="173">
        <v>31.710799999999999</v>
      </c>
      <c r="BC57" s="173">
        <v>109.0838</v>
      </c>
      <c r="BD57" s="173">
        <v>15.654999999999999</v>
      </c>
      <c r="BE57" s="173">
        <v>-3.1</v>
      </c>
      <c r="BF57" s="173">
        <v>-3</v>
      </c>
      <c r="BG57" s="173">
        <v>0</v>
      </c>
      <c r="BH57" s="173">
        <v>-13.319000000000001</v>
      </c>
      <c r="BI57" s="173">
        <v>-0.68779999999999997</v>
      </c>
      <c r="BJ57" s="173">
        <v>0</v>
      </c>
      <c r="BK57" s="173">
        <v>21.4985</v>
      </c>
      <c r="BL57" s="173">
        <v>4.8323999999999998</v>
      </c>
      <c r="BM57" s="173">
        <v>1.5321</v>
      </c>
      <c r="BN57" s="173">
        <v>1.0647</v>
      </c>
      <c r="BO57" s="173">
        <v>-42.024000000000001</v>
      </c>
      <c r="BP57" s="173">
        <v>66.896600000000007</v>
      </c>
      <c r="BQ57" s="173">
        <v>66.927099999999996</v>
      </c>
      <c r="BR57" s="173">
        <v>78.379300000000001</v>
      </c>
      <c r="BS57" s="173">
        <v>-85.932199999999995</v>
      </c>
      <c r="BT57" s="173">
        <v>0</v>
      </c>
      <c r="BU57" s="173">
        <v>0</v>
      </c>
      <c r="BV57" s="173">
        <v>0</v>
      </c>
      <c r="BW57" s="173">
        <v>20.488</v>
      </c>
      <c r="BX57" s="173">
        <v>8.6300000000000008</v>
      </c>
      <c r="BY57" s="173">
        <v>7.43</v>
      </c>
      <c r="BZ57" s="173">
        <v>-7.16</v>
      </c>
      <c r="CA57" s="173">
        <v>4.8600000000000003</v>
      </c>
      <c r="CB57" s="173">
        <v>-21.027100000000001</v>
      </c>
      <c r="CC57" s="173">
        <v>-20.6252</v>
      </c>
      <c r="CD57" s="173">
        <v>37.284500000000001</v>
      </c>
      <c r="CE57" s="173">
        <v>36.6877</v>
      </c>
      <c r="CF57" s="173">
        <v>0.93259999999999998</v>
      </c>
      <c r="CG57" s="173">
        <v>24.783000000000001</v>
      </c>
      <c r="CH57" s="173">
        <v>24.564699999999998</v>
      </c>
      <c r="CI57" s="173">
        <v>19.4176</v>
      </c>
      <c r="CJ57" s="173">
        <v>0</v>
      </c>
      <c r="CK57" s="173">
        <v>4.7912999999999997</v>
      </c>
      <c r="CL57" s="173">
        <v>10.775</v>
      </c>
      <c r="CM57" s="173">
        <v>-14.3</v>
      </c>
      <c r="CN57" s="173">
        <v>-14.1</v>
      </c>
      <c r="CO57" s="173">
        <v>-1.1499999999999999</v>
      </c>
      <c r="CP57" s="173">
        <v>29.074000000000002</v>
      </c>
      <c r="CQ57" s="173">
        <v>29.4634</v>
      </c>
      <c r="CR57" s="173">
        <v>27.273</v>
      </c>
      <c r="CS57" s="173">
        <v>66.641000000000005</v>
      </c>
      <c r="CT57" s="173">
        <v>67.117000000000004</v>
      </c>
      <c r="CU57" s="173">
        <v>-23.3809</v>
      </c>
      <c r="CV57" s="173">
        <v>-19.3504</v>
      </c>
      <c r="CW57" s="173">
        <v>-4.2051999999999996</v>
      </c>
      <c r="CX57" s="173">
        <v>4.6441999999999997</v>
      </c>
      <c r="CY57" s="173">
        <v>27.59</v>
      </c>
      <c r="CZ57" s="173">
        <v>9.41</v>
      </c>
      <c r="DA57" s="173">
        <v>7.3486000000000002</v>
      </c>
      <c r="DB57" s="173">
        <v>6.3506999999999998</v>
      </c>
      <c r="DC57" s="173">
        <v>-4.6879999999999997</v>
      </c>
      <c r="DD57" s="173">
        <v>0</v>
      </c>
      <c r="DE57" s="173">
        <v>0</v>
      </c>
      <c r="DF57" s="173">
        <v>0</v>
      </c>
      <c r="DG57" s="173">
        <v>35.620699999999999</v>
      </c>
      <c r="DH57" s="173">
        <v>0</v>
      </c>
      <c r="DI57" s="173">
        <v>-1.7136</v>
      </c>
      <c r="DJ57" s="173">
        <v>-13.3</v>
      </c>
      <c r="DK57" s="173">
        <v>-13.4</v>
      </c>
      <c r="DL57" s="173">
        <v>-1.2121999999999999</v>
      </c>
      <c r="DM57" s="173">
        <v>8.1999999999999993</v>
      </c>
      <c r="DN57" s="173">
        <v>12.6</v>
      </c>
      <c r="DO57" s="173">
        <v>13.02</v>
      </c>
      <c r="DP57" s="173">
        <v>4.67</v>
      </c>
      <c r="DQ57" s="173">
        <v>-0.2</v>
      </c>
      <c r="DR57" s="173">
        <v>7.5949999999999998</v>
      </c>
      <c r="DS57" s="173">
        <v>-4.6227999999999998</v>
      </c>
      <c r="DT57" s="173">
        <v>-0.78</v>
      </c>
      <c r="DU57" s="173">
        <v>0</v>
      </c>
      <c r="DV57" s="173">
        <v>20.84</v>
      </c>
      <c r="DW57" s="173">
        <v>3.21</v>
      </c>
      <c r="DX57" s="173">
        <v>-3.5817999999999999</v>
      </c>
      <c r="DY57" s="173">
        <v>-2</v>
      </c>
      <c r="DZ57" s="173">
        <v>-33.765099999999997</v>
      </c>
      <c r="EA57" s="173">
        <v>-33.781799999999997</v>
      </c>
      <c r="EB57" s="173">
        <v>16.053000000000001</v>
      </c>
      <c r="EC57" s="173">
        <v>-5.4351000000000003</v>
      </c>
      <c r="ED57" s="173">
        <v>-14.4236</v>
      </c>
      <c r="EE57" s="173">
        <v>-14.511900000000001</v>
      </c>
      <c r="EF57" s="173">
        <v>-13.3005</v>
      </c>
      <c r="EG57" s="173">
        <v>-3.0316999999999998</v>
      </c>
      <c r="EH57" s="173">
        <v>-8.7899999999999991</v>
      </c>
      <c r="EI57" s="173">
        <v>-77.574200000000005</v>
      </c>
      <c r="EJ57" s="173">
        <v>50.495800000000003</v>
      </c>
      <c r="EK57" s="173">
        <v>0</v>
      </c>
      <c r="EL57" s="173">
        <v>-4.0099</v>
      </c>
      <c r="EM57" s="173">
        <v>0</v>
      </c>
      <c r="EN57" s="173">
        <v>0</v>
      </c>
      <c r="EO57" s="173">
        <v>11.4533</v>
      </c>
      <c r="EP57" s="173">
        <v>9.9384999999999994</v>
      </c>
      <c r="EQ57" s="173">
        <v>48.148000000000003</v>
      </c>
      <c r="ER57" s="173">
        <v>-13.796900000000001</v>
      </c>
      <c r="ES57" s="173">
        <v>-14.67</v>
      </c>
      <c r="ET57" s="173">
        <v>37.402999999999999</v>
      </c>
      <c r="EU57" s="173">
        <v>6.78</v>
      </c>
      <c r="EV57" s="173">
        <v>1.61</v>
      </c>
      <c r="EW57" s="173">
        <v>5.4</v>
      </c>
      <c r="EX57" s="173">
        <v>3.2526000000000002</v>
      </c>
      <c r="EY57" s="173">
        <v>30.553599999999999</v>
      </c>
      <c r="EZ57" s="173">
        <v>-6.0186999999999999</v>
      </c>
      <c r="FA57" s="173">
        <v>-6.0564999999999998</v>
      </c>
      <c r="FB57" s="173">
        <v>11.1532</v>
      </c>
      <c r="FC57" s="173">
        <v>30.192</v>
      </c>
      <c r="FD57" s="173">
        <v>0</v>
      </c>
      <c r="FE57" s="173">
        <v>3.9874000000000001</v>
      </c>
      <c r="FF57" s="173">
        <v>3.7793999999999999</v>
      </c>
      <c r="FG57" s="173">
        <v>0</v>
      </c>
      <c r="FH57" s="173">
        <v>5.1409000000000002</v>
      </c>
      <c r="FI57" s="173">
        <v>5.5450999999999997</v>
      </c>
      <c r="FJ57" s="173">
        <v>4.3075000000000001</v>
      </c>
      <c r="FK57" s="173">
        <v>17.750399999999999</v>
      </c>
      <c r="FL57" s="173">
        <v>17.582899999999999</v>
      </c>
      <c r="FM57" s="173">
        <v>-9.3775999999999993</v>
      </c>
      <c r="FN57" s="173">
        <v>28.489899999999999</v>
      </c>
      <c r="FO57" s="173">
        <v>28.431799999999999</v>
      </c>
      <c r="FP57" s="173">
        <v>1.7803</v>
      </c>
      <c r="FQ57" s="173">
        <v>15.047499999999999</v>
      </c>
      <c r="FR57" s="173">
        <v>25.885400000000001</v>
      </c>
      <c r="FS57" s="173">
        <v>-13.93</v>
      </c>
      <c r="FT57" s="173">
        <v>-9.6600000000000005E-2</v>
      </c>
      <c r="FU57" s="173">
        <v>0.2621</v>
      </c>
      <c r="FV57" s="173">
        <v>2.58</v>
      </c>
      <c r="FW57" s="173">
        <v>4.8</v>
      </c>
      <c r="FX57" s="173">
        <v>-14.8521</v>
      </c>
      <c r="FY57" s="173">
        <v>2.2105999999999999</v>
      </c>
      <c r="FZ57" s="173">
        <v>3.1469999999999998</v>
      </c>
      <c r="GA57" s="173">
        <v>1.246</v>
      </c>
      <c r="GB57" s="173">
        <v>0</v>
      </c>
      <c r="GC57" s="173">
        <v>11.43</v>
      </c>
      <c r="GD57" s="173">
        <v>5.9526000000000003</v>
      </c>
      <c r="GE57" s="173">
        <v>13.085699999999999</v>
      </c>
      <c r="GF57" s="173">
        <v>-1.99</v>
      </c>
      <c r="GG57" s="173">
        <v>28.701499999999999</v>
      </c>
      <c r="GH57" s="173">
        <v>0</v>
      </c>
      <c r="GI57" s="173">
        <v>27.633199999999999</v>
      </c>
      <c r="GJ57" s="173">
        <v>-0.43540000000000001</v>
      </c>
      <c r="GK57" s="173">
        <v>0</v>
      </c>
      <c r="GL57" s="173">
        <v>3.4201000000000001</v>
      </c>
      <c r="GM57" s="173">
        <v>0</v>
      </c>
      <c r="GN57" s="173">
        <v>0</v>
      </c>
      <c r="GO57" s="173">
        <v>-9.6228999999999996</v>
      </c>
      <c r="GP57" s="173">
        <v>64.880300000000005</v>
      </c>
      <c r="GQ57" s="173">
        <v>6.0037000000000003</v>
      </c>
      <c r="GR57" s="173">
        <v>-19.6541</v>
      </c>
      <c r="GS57" s="173">
        <v>7.8472</v>
      </c>
      <c r="GT57" s="173">
        <v>8.0975999999999999</v>
      </c>
      <c r="GU57" s="173">
        <v>161.77699999999999</v>
      </c>
      <c r="GV57" s="173">
        <v>-3.0053000000000001</v>
      </c>
      <c r="GW57" s="173">
        <v>-7.6459999999999999</v>
      </c>
      <c r="GX57" s="173">
        <v>15.674200000000001</v>
      </c>
      <c r="GY57" s="173">
        <v>3.6046999999999998</v>
      </c>
      <c r="GZ57" s="173">
        <v>9.1426999999999996</v>
      </c>
      <c r="HA57" s="173">
        <v>9.3361999999999998</v>
      </c>
      <c r="HB57" s="173">
        <v>3.0242</v>
      </c>
      <c r="HC57" s="173">
        <v>3.6417000000000002</v>
      </c>
      <c r="HD57" s="173">
        <v>5.2068000000000003</v>
      </c>
      <c r="HE57" s="173">
        <v>4.6100000000000003</v>
      </c>
      <c r="HF57" s="173">
        <v>0</v>
      </c>
      <c r="HG57" s="173">
        <v>52.274299999999997</v>
      </c>
      <c r="HH57" s="173">
        <v>33.578200000000002</v>
      </c>
      <c r="HI57" s="173">
        <v>118.95489999999999</v>
      </c>
      <c r="HJ57" s="173">
        <v>17.609100000000002</v>
      </c>
      <c r="HK57" s="173">
        <v>49.939</v>
      </c>
      <c r="HL57" s="173">
        <v>0</v>
      </c>
      <c r="HM57" s="173">
        <v>0</v>
      </c>
      <c r="HN57" s="173">
        <v>0</v>
      </c>
      <c r="HO57" s="173">
        <v>0</v>
      </c>
      <c r="HP57" s="173">
        <v>41.013500000000001</v>
      </c>
      <c r="HQ57" s="173">
        <v>43.1113</v>
      </c>
      <c r="HR57" s="173">
        <v>-3.7010999999999998</v>
      </c>
      <c r="HS57" s="173">
        <v>-3.4594</v>
      </c>
      <c r="HT57" s="173">
        <v>8.6996000000000002</v>
      </c>
      <c r="HU57" s="173">
        <v>9.1372999999999998</v>
      </c>
      <c r="HV57" s="173">
        <v>32.369999999999997</v>
      </c>
      <c r="HW57" s="173">
        <v>32.03</v>
      </c>
      <c r="HX57" s="173">
        <v>-26.4</v>
      </c>
      <c r="HY57" s="173">
        <v>-26</v>
      </c>
      <c r="HZ57" s="173">
        <v>0.91459999999999997</v>
      </c>
      <c r="IA57" s="173">
        <v>4.24</v>
      </c>
      <c r="IB57" s="173">
        <v>57.9587</v>
      </c>
      <c r="IC57" s="173">
        <v>27.401</v>
      </c>
      <c r="ID57" s="173">
        <v>27.450099999999999</v>
      </c>
      <c r="IE57" s="173">
        <v>-17.399999999999999</v>
      </c>
      <c r="IF57" s="173">
        <v>-42.2</v>
      </c>
      <c r="IG57" s="173">
        <v>0</v>
      </c>
      <c r="IH57" s="173">
        <v>-0.6</v>
      </c>
      <c r="II57" s="173">
        <v>-17.334599999999998</v>
      </c>
      <c r="IJ57" s="173">
        <v>-17.327500000000001</v>
      </c>
      <c r="IK57" s="173">
        <v>-65.039299999999997</v>
      </c>
      <c r="IL57" s="173">
        <v>43.320300000000003</v>
      </c>
      <c r="IM57" s="173">
        <v>-223.17089999999999</v>
      </c>
      <c r="IN57" s="173">
        <v>-4.2706</v>
      </c>
      <c r="IO57" s="173">
        <v>-17.057500000000001</v>
      </c>
      <c r="IP57" s="173">
        <v>150.7594</v>
      </c>
      <c r="IQ57" s="173">
        <v>108.2675</v>
      </c>
      <c r="IR57" s="173">
        <v>133.36920000000001</v>
      </c>
      <c r="IS57" s="173">
        <v>131.99930000000001</v>
      </c>
      <c r="IT57" s="173">
        <v>94.580200000000005</v>
      </c>
      <c r="IU57" s="173">
        <v>30.772600000000001</v>
      </c>
      <c r="IV57" s="173">
        <v>28.884799999999998</v>
      </c>
      <c r="IW57" s="173">
        <v>25.610499999999998</v>
      </c>
      <c r="IX57" s="173">
        <v>268.47219999999999</v>
      </c>
      <c r="IY57" s="173">
        <v>-188.36160000000001</v>
      </c>
      <c r="IZ57" s="173">
        <v>90.472499999999997</v>
      </c>
      <c r="JA57" s="173">
        <v>-15.101699999999999</v>
      </c>
      <c r="JB57" s="173">
        <v>2.6038000000000001</v>
      </c>
      <c r="JC57" s="173">
        <v>1.8140000000000001</v>
      </c>
      <c r="JD57" s="173">
        <v>0</v>
      </c>
      <c r="JE57" s="173">
        <v>-1.931</v>
      </c>
      <c r="JF57" s="173">
        <v>-1.9370000000000001</v>
      </c>
      <c r="JG57" s="173">
        <v>10.8</v>
      </c>
      <c r="JH57" s="173">
        <v>6.4</v>
      </c>
      <c r="JI57" s="173">
        <v>2.4899999999999999E-2</v>
      </c>
      <c r="JJ57" s="173">
        <v>0.26400000000000001</v>
      </c>
      <c r="JK57" s="173">
        <v>9.4071999999999996</v>
      </c>
      <c r="JL57" s="173">
        <v>-4.1886000000000001</v>
      </c>
      <c r="JM57" s="173">
        <v>6.6</v>
      </c>
      <c r="JN57" s="173">
        <v>5.6529999999999996</v>
      </c>
      <c r="JO57" s="173">
        <v>6.2409999999999997</v>
      </c>
      <c r="JP57" s="173">
        <v>2.3877999999999999</v>
      </c>
      <c r="JQ57" s="173">
        <v>2.7161</v>
      </c>
      <c r="JR57" s="173">
        <v>5.7168999999999999</v>
      </c>
      <c r="JS57" s="173">
        <v>5.3963000000000001</v>
      </c>
      <c r="JT57" s="173">
        <v>4.8817000000000004</v>
      </c>
      <c r="JU57" s="173">
        <v>0</v>
      </c>
      <c r="JV57" s="173">
        <v>36.9</v>
      </c>
      <c r="JW57" s="173">
        <v>3.3881000000000001</v>
      </c>
      <c r="JX57" s="173">
        <v>0.94</v>
      </c>
      <c r="JY57" s="173">
        <v>0</v>
      </c>
      <c r="JZ57" s="173">
        <v>-5.5552999999999999</v>
      </c>
      <c r="KA57" s="173">
        <v>-0.34289999999999998</v>
      </c>
      <c r="KB57" s="173">
        <v>-16.457699999999999</v>
      </c>
      <c r="KC57" s="173">
        <v>-4.1318000000000001</v>
      </c>
      <c r="KD57" s="173">
        <v>8.5289999999999999</v>
      </c>
      <c r="KE57" s="173">
        <v>-8.4833999999999996</v>
      </c>
      <c r="KF57" s="173">
        <v>0</v>
      </c>
      <c r="KG57" s="173">
        <v>-24.8</v>
      </c>
      <c r="KH57" s="173">
        <v>16.8</v>
      </c>
      <c r="KI57" s="173">
        <v>98.270799999999994</v>
      </c>
      <c r="KJ57" s="173">
        <v>-117.9492</v>
      </c>
    </row>
    <row r="58" spans="1:296" x14ac:dyDescent="0.25">
      <c r="A58" s="241" t="s">
        <v>946</v>
      </c>
      <c r="B58" s="241"/>
      <c r="C58" s="173">
        <v>0</v>
      </c>
      <c r="D58" s="173">
        <v>0</v>
      </c>
      <c r="E58" s="173">
        <v>3.2439</v>
      </c>
      <c r="F58" s="173">
        <v>-11.9267</v>
      </c>
      <c r="G58" s="173">
        <v>3.8157000000000001</v>
      </c>
      <c r="H58" s="173">
        <v>3.3212000000000002</v>
      </c>
      <c r="I58" s="173">
        <v>0</v>
      </c>
      <c r="J58" s="173">
        <v>8.4169</v>
      </c>
      <c r="K58" s="173">
        <v>0</v>
      </c>
      <c r="L58" s="173">
        <v>16.2315</v>
      </c>
      <c r="M58" s="173">
        <v>6.3578000000000001</v>
      </c>
      <c r="N58" s="173">
        <v>5.8526999999999996</v>
      </c>
      <c r="O58" s="173">
        <v>-13.32</v>
      </c>
      <c r="P58" s="173">
        <v>-26.4</v>
      </c>
      <c r="Q58" s="173">
        <v>-4.4000000000000004</v>
      </c>
      <c r="R58" s="173">
        <v>-0.82799999999999996</v>
      </c>
      <c r="S58" s="173">
        <v>-17.600000000000001</v>
      </c>
      <c r="T58" s="173">
        <v>0.99980000000000002</v>
      </c>
      <c r="U58" s="173">
        <v>-6.6295999999999999</v>
      </c>
      <c r="V58" s="173">
        <v>1.7862</v>
      </c>
      <c r="W58" s="173">
        <v>1.6988000000000001</v>
      </c>
      <c r="X58" s="173">
        <v>3.4597000000000002</v>
      </c>
      <c r="Y58" s="173">
        <v>9.0399999999999994E-2</v>
      </c>
      <c r="Z58" s="173">
        <v>-1.7835000000000001</v>
      </c>
      <c r="AA58" s="173">
        <v>1.1782999999999999</v>
      </c>
      <c r="AB58" s="173">
        <v>0</v>
      </c>
      <c r="AC58" s="173">
        <v>-1.3747</v>
      </c>
      <c r="AD58" s="173">
        <v>-1.9450000000000001</v>
      </c>
      <c r="AE58" s="173">
        <v>-1.9319999999999999</v>
      </c>
      <c r="AF58" s="173">
        <v>2.7890000000000001</v>
      </c>
      <c r="AG58" s="173">
        <v>-19.98</v>
      </c>
      <c r="AH58" s="173">
        <v>-17.600000000000001</v>
      </c>
      <c r="AI58" s="173">
        <v>-2.5489999999999999</v>
      </c>
      <c r="AJ58" s="173">
        <v>0.24299999999999999</v>
      </c>
      <c r="AK58" s="173">
        <v>-21.58</v>
      </c>
      <c r="AL58" s="173">
        <v>0</v>
      </c>
      <c r="AM58" s="173">
        <v>-10</v>
      </c>
      <c r="AN58" s="173">
        <v>-14.26</v>
      </c>
      <c r="AO58" s="173">
        <v>-14.31</v>
      </c>
      <c r="AP58" s="173">
        <v>-1.474</v>
      </c>
      <c r="AQ58" s="173">
        <v>3.3393999999999999</v>
      </c>
      <c r="AR58" s="173">
        <v>9.4855</v>
      </c>
      <c r="AS58" s="173">
        <v>0</v>
      </c>
      <c r="AT58" s="173">
        <v>-18.1768</v>
      </c>
      <c r="AU58" s="173">
        <v>-17.2319</v>
      </c>
      <c r="AV58" s="173">
        <v>-25.2239</v>
      </c>
      <c r="AW58" s="173">
        <v>3.6211000000000002</v>
      </c>
      <c r="AX58" s="173">
        <v>3.8166000000000002</v>
      </c>
      <c r="AY58" s="173">
        <v>-23.571400000000001</v>
      </c>
      <c r="AZ58" s="173">
        <v>-19.482399999999998</v>
      </c>
      <c r="BA58" s="173">
        <v>6.2988999999999997</v>
      </c>
      <c r="BB58" s="173">
        <v>6.2127999999999997</v>
      </c>
      <c r="BC58" s="173">
        <v>10.672599999999999</v>
      </c>
      <c r="BD58" s="173">
        <v>3.0493999999999999</v>
      </c>
      <c r="BE58" s="173">
        <v>-7.6</v>
      </c>
      <c r="BF58" s="173">
        <v>-7.6</v>
      </c>
      <c r="BG58" s="173">
        <v>-29.982700000000001</v>
      </c>
      <c r="BH58" s="173">
        <v>-29.3064</v>
      </c>
      <c r="BI58" s="173">
        <v>-3.1196999999999999</v>
      </c>
      <c r="BJ58" s="173">
        <v>0</v>
      </c>
      <c r="BK58" s="173">
        <v>-4.2534999999999998</v>
      </c>
      <c r="BL58" s="173">
        <v>0.19700000000000001</v>
      </c>
      <c r="BM58" s="173">
        <v>-0.98599999999999999</v>
      </c>
      <c r="BN58" s="173">
        <v>-0.79079999999999995</v>
      </c>
      <c r="BO58" s="173">
        <v>-110.477</v>
      </c>
      <c r="BP58" s="173">
        <v>17.9754</v>
      </c>
      <c r="BQ58" s="173">
        <v>17.9754</v>
      </c>
      <c r="BR58" s="173">
        <v>13.8231</v>
      </c>
      <c r="BS58" s="173">
        <v>-179.71719999999999</v>
      </c>
      <c r="BT58" s="173">
        <v>0</v>
      </c>
      <c r="BU58" s="173">
        <v>0</v>
      </c>
      <c r="BV58" s="173">
        <v>0</v>
      </c>
      <c r="BW58" s="173">
        <v>-1.2375</v>
      </c>
      <c r="BX58" s="173">
        <v>3.51</v>
      </c>
      <c r="BY58" s="173">
        <v>0.79</v>
      </c>
      <c r="BZ58" s="173">
        <v>-20</v>
      </c>
      <c r="CA58" s="173">
        <v>-2.81</v>
      </c>
      <c r="CB58" s="173">
        <v>-30.4041</v>
      </c>
      <c r="CC58" s="173">
        <v>-30.002199999999998</v>
      </c>
      <c r="CD58" s="173">
        <v>29.8063</v>
      </c>
      <c r="CE58" s="173">
        <v>28.642600000000002</v>
      </c>
      <c r="CF58" s="173">
        <v>-8.1364000000000001</v>
      </c>
      <c r="CG58" s="173">
        <v>0.63080000000000003</v>
      </c>
      <c r="CH58" s="173">
        <v>0.56630000000000003</v>
      </c>
      <c r="CI58" s="173">
        <v>-10.731299999999999</v>
      </c>
      <c r="CJ58" s="173">
        <v>0</v>
      </c>
      <c r="CK58" s="173">
        <v>1.728</v>
      </c>
      <c r="CL58" s="173">
        <v>-6.532</v>
      </c>
      <c r="CM58" s="173">
        <v>-28.3</v>
      </c>
      <c r="CN58" s="173">
        <v>-26.8</v>
      </c>
      <c r="CO58" s="173">
        <v>-2.09</v>
      </c>
      <c r="CP58" s="173">
        <v>10.036099999999999</v>
      </c>
      <c r="CQ58" s="173">
        <v>9.8460000000000001</v>
      </c>
      <c r="CR58" s="173">
        <v>9.0251999999999999</v>
      </c>
      <c r="CS58" s="173">
        <v>38.0199</v>
      </c>
      <c r="CT58" s="173">
        <v>38.240200000000002</v>
      </c>
      <c r="CU58" s="173">
        <v>-48.66</v>
      </c>
      <c r="CV58" s="173">
        <v>-43.839799999999997</v>
      </c>
      <c r="CW58" s="173">
        <v>-37.720300000000002</v>
      </c>
      <c r="CX58" s="173">
        <v>0</v>
      </c>
      <c r="CY58" s="173">
        <v>17.41</v>
      </c>
      <c r="CZ58" s="173">
        <v>5.27</v>
      </c>
      <c r="DA58" s="173">
        <v>3.2860999999999998</v>
      </c>
      <c r="DB58" s="173">
        <v>2.3468</v>
      </c>
      <c r="DC58" s="173">
        <v>-7.5297999999999998</v>
      </c>
      <c r="DD58" s="173">
        <v>0</v>
      </c>
      <c r="DE58" s="173">
        <v>0</v>
      </c>
      <c r="DF58" s="173">
        <v>0</v>
      </c>
      <c r="DG58" s="173">
        <v>3.0402999999999998</v>
      </c>
      <c r="DH58" s="173">
        <v>0</v>
      </c>
      <c r="DI58" s="173">
        <v>-2.9948000000000001</v>
      </c>
      <c r="DJ58" s="173">
        <v>-29.5</v>
      </c>
      <c r="DK58" s="173">
        <v>-28.4</v>
      </c>
      <c r="DL58" s="173">
        <v>-3.8391000000000002</v>
      </c>
      <c r="DM58" s="173">
        <v>-1.1000000000000001</v>
      </c>
      <c r="DN58" s="173">
        <v>0.64</v>
      </c>
      <c r="DO58" s="173">
        <v>2.38</v>
      </c>
      <c r="DP58" s="173">
        <v>-2.72</v>
      </c>
      <c r="DQ58" s="173">
        <v>-3.02</v>
      </c>
      <c r="DR58" s="173">
        <v>0.66649999999999998</v>
      </c>
      <c r="DS58" s="173">
        <v>-35.161999999999999</v>
      </c>
      <c r="DT58" s="173">
        <v>-14.02</v>
      </c>
      <c r="DU58" s="173">
        <v>0</v>
      </c>
      <c r="DV58" s="173">
        <v>2.99</v>
      </c>
      <c r="DW58" s="173">
        <v>-5.31</v>
      </c>
      <c r="DX58" s="173">
        <v>-31.854500000000002</v>
      </c>
      <c r="DY58" s="173">
        <v>-15.7182</v>
      </c>
      <c r="DZ58" s="173">
        <v>-45.939100000000003</v>
      </c>
      <c r="EA58" s="173">
        <v>-44.790900000000001</v>
      </c>
      <c r="EB58" s="173">
        <v>-18.1418</v>
      </c>
      <c r="EC58" s="173">
        <v>-37.311900000000001</v>
      </c>
      <c r="ED58" s="173">
        <v>-44.858400000000003</v>
      </c>
      <c r="EE58" s="173">
        <v>-45.383699999999997</v>
      </c>
      <c r="EF58" s="173">
        <v>-48.346400000000003</v>
      </c>
      <c r="EG58" s="173">
        <v>-37.989400000000003</v>
      </c>
      <c r="EH58" s="173">
        <v>-12.942</v>
      </c>
      <c r="EI58" s="173">
        <v>-158.15809999999999</v>
      </c>
      <c r="EJ58" s="173">
        <v>-40.576799999999999</v>
      </c>
      <c r="EK58" s="173">
        <v>0</v>
      </c>
      <c r="EL58" s="173">
        <v>-14.837300000000001</v>
      </c>
      <c r="EM58" s="173">
        <v>-6.6840999999999999</v>
      </c>
      <c r="EN58" s="173">
        <v>0</v>
      </c>
      <c r="EO58" s="173">
        <v>-18.113199999999999</v>
      </c>
      <c r="EP58" s="173">
        <v>-18.221</v>
      </c>
      <c r="EQ58" s="173">
        <v>-13.316000000000001</v>
      </c>
      <c r="ER58" s="173">
        <v>-25.989899999999999</v>
      </c>
      <c r="ES58" s="173">
        <v>-25.8109</v>
      </c>
      <c r="ET58" s="173">
        <v>3.7911999999999999</v>
      </c>
      <c r="EU58" s="173">
        <v>-21.82</v>
      </c>
      <c r="EV58" s="173">
        <v>-4.01</v>
      </c>
      <c r="EW58" s="173">
        <v>-9.3000000000000007</v>
      </c>
      <c r="EX58" s="173">
        <v>1.3834</v>
      </c>
      <c r="EY58" s="173">
        <v>-23.084199999999999</v>
      </c>
      <c r="EZ58" s="173">
        <v>-11.5008</v>
      </c>
      <c r="FA58" s="173">
        <v>-10.5459</v>
      </c>
      <c r="FB58" s="173">
        <v>5.8002000000000002</v>
      </c>
      <c r="FC58" s="173">
        <v>-12.0204</v>
      </c>
      <c r="FD58" s="173">
        <v>-40.9833</v>
      </c>
      <c r="FE58" s="173">
        <v>2.1349</v>
      </c>
      <c r="FF58" s="173">
        <v>1.8983000000000001</v>
      </c>
      <c r="FG58" s="173">
        <v>0</v>
      </c>
      <c r="FH58" s="173">
        <v>2.4392999999999998</v>
      </c>
      <c r="FI58" s="173">
        <v>0</v>
      </c>
      <c r="FJ58" s="173">
        <v>0</v>
      </c>
      <c r="FK58" s="173">
        <v>7.7030000000000003</v>
      </c>
      <c r="FL58" s="173">
        <v>7.8704000000000001</v>
      </c>
      <c r="FM58" s="173">
        <v>-39.5197</v>
      </c>
      <c r="FN58" s="173">
        <v>14.464700000000001</v>
      </c>
      <c r="FO58" s="173">
        <v>14.3537</v>
      </c>
      <c r="FP58" s="173">
        <v>-25.254100000000001</v>
      </c>
      <c r="FQ58" s="173">
        <v>-16.325700000000001</v>
      </c>
      <c r="FR58" s="173">
        <v>15.8315</v>
      </c>
      <c r="FS58" s="173">
        <v>-23.1</v>
      </c>
      <c r="FT58" s="173">
        <v>-3.5152000000000001</v>
      </c>
      <c r="FU58" s="173">
        <v>0.1037</v>
      </c>
      <c r="FV58" s="173">
        <v>-0.12</v>
      </c>
      <c r="FW58" s="173">
        <v>-0.88</v>
      </c>
      <c r="FX58" s="173">
        <v>-25.675999999999998</v>
      </c>
      <c r="FY58" s="173">
        <v>0</v>
      </c>
      <c r="FZ58" s="173">
        <v>2.093</v>
      </c>
      <c r="GA58" s="173">
        <v>4.5999999999999999E-2</v>
      </c>
      <c r="GB58" s="173">
        <v>0</v>
      </c>
      <c r="GC58" s="173">
        <v>2.6</v>
      </c>
      <c r="GD58" s="173">
        <v>-28.5472</v>
      </c>
      <c r="GE58" s="173">
        <v>-19.200399999999998</v>
      </c>
      <c r="GF58" s="173">
        <v>-3.84</v>
      </c>
      <c r="GG58" s="173">
        <v>12.9596</v>
      </c>
      <c r="GH58" s="173">
        <v>0</v>
      </c>
      <c r="GI58" s="173">
        <v>16.852399999999999</v>
      </c>
      <c r="GJ58" s="173">
        <v>-7.1677</v>
      </c>
      <c r="GK58" s="173">
        <v>-7.7770999999999999</v>
      </c>
      <c r="GL58" s="173">
        <v>1.7565</v>
      </c>
      <c r="GM58" s="173">
        <v>0</v>
      </c>
      <c r="GN58" s="173">
        <v>0</v>
      </c>
      <c r="GO58" s="173">
        <v>-13.047499999999999</v>
      </c>
      <c r="GP58" s="173">
        <v>52.940100000000001</v>
      </c>
      <c r="GQ58" s="173">
        <v>1.9891000000000001</v>
      </c>
      <c r="GR58" s="173">
        <v>-26.357700000000001</v>
      </c>
      <c r="GS58" s="173">
        <v>4.1783999999999999</v>
      </c>
      <c r="GT58" s="173">
        <v>3.2913000000000001</v>
      </c>
      <c r="GU58" s="173">
        <v>91.791700000000006</v>
      </c>
      <c r="GV58" s="173">
        <v>-9.5876000000000001</v>
      </c>
      <c r="GW58" s="173">
        <v>-14.3667</v>
      </c>
      <c r="GX58" s="173">
        <v>-15.9259</v>
      </c>
      <c r="GY58" s="173">
        <v>1.4770000000000001</v>
      </c>
      <c r="GZ58" s="173">
        <v>5.7725999999999997</v>
      </c>
      <c r="HA58" s="173">
        <v>5.7914000000000003</v>
      </c>
      <c r="HB58" s="173">
        <v>0.82799999999999996</v>
      </c>
      <c r="HC58" s="173">
        <v>-22.049800000000001</v>
      </c>
      <c r="HD58" s="173">
        <v>-21.200099999999999</v>
      </c>
      <c r="HE58" s="173">
        <v>-8.3800000000000008</v>
      </c>
      <c r="HF58" s="173">
        <v>-11.6554</v>
      </c>
      <c r="HG58" s="173">
        <v>0</v>
      </c>
      <c r="HH58" s="173">
        <v>-17.4526</v>
      </c>
      <c r="HI58" s="173">
        <v>85.683599999999998</v>
      </c>
      <c r="HJ58" s="173">
        <v>-29.477599999999999</v>
      </c>
      <c r="HK58" s="173">
        <v>3.4645999999999999</v>
      </c>
      <c r="HL58" s="173">
        <v>-16.062000000000001</v>
      </c>
      <c r="HM58" s="173">
        <v>-16.727900000000002</v>
      </c>
      <c r="HN58" s="173">
        <v>-12.2623</v>
      </c>
      <c r="HO58" s="173">
        <v>-13.259499999999999</v>
      </c>
      <c r="HP58" s="173">
        <v>0</v>
      </c>
      <c r="HQ58" s="173">
        <v>0</v>
      </c>
      <c r="HR58" s="173">
        <v>-16.346499999999999</v>
      </c>
      <c r="HS58" s="173">
        <v>-15.7972</v>
      </c>
      <c r="HT58" s="173">
        <v>-11.5747</v>
      </c>
      <c r="HU58" s="173">
        <v>-11.4717</v>
      </c>
      <c r="HV58" s="173">
        <v>16.399999999999999</v>
      </c>
      <c r="HW58" s="173">
        <v>16.63</v>
      </c>
      <c r="HX58" s="173">
        <v>-35.5</v>
      </c>
      <c r="HY58" s="173">
        <v>-35.6</v>
      </c>
      <c r="HZ58" s="173">
        <v>-0.1053</v>
      </c>
      <c r="IA58" s="173">
        <v>-12.72</v>
      </c>
      <c r="IB58" s="173">
        <v>34.571399999999997</v>
      </c>
      <c r="IC58" s="173">
        <v>5.0289999999999999</v>
      </c>
      <c r="ID58" s="173">
        <v>4.9393000000000002</v>
      </c>
      <c r="IE58" s="173">
        <v>-21.6</v>
      </c>
      <c r="IF58" s="173">
        <v>-50.4</v>
      </c>
      <c r="IG58" s="173">
        <v>-11.8</v>
      </c>
      <c r="IH58" s="173">
        <v>-12.4</v>
      </c>
      <c r="II58" s="173">
        <v>-18.257999999999999</v>
      </c>
      <c r="IJ58" s="173">
        <v>-18.2255</v>
      </c>
      <c r="IK58" s="173">
        <v>-197.33009999999999</v>
      </c>
      <c r="IL58" s="173">
        <v>-28.3751</v>
      </c>
      <c r="IM58" s="173">
        <v>-276.54020000000003</v>
      </c>
      <c r="IN58" s="173">
        <v>-24.075199999999999</v>
      </c>
      <c r="IO58" s="173">
        <v>-58.326099999999997</v>
      </c>
      <c r="IP58" s="173">
        <v>61.075899999999997</v>
      </c>
      <c r="IQ58" s="173">
        <v>9.8033000000000001</v>
      </c>
      <c r="IR58" s="173">
        <v>78.085899999999995</v>
      </c>
      <c r="IS58" s="173">
        <v>85.029600000000002</v>
      </c>
      <c r="IT58" s="173">
        <v>-15.183400000000001</v>
      </c>
      <c r="IU58" s="173">
        <v>13.7399</v>
      </c>
      <c r="IV58" s="173">
        <v>13.7468</v>
      </c>
      <c r="IW58" s="173">
        <v>-25.5307</v>
      </c>
      <c r="IX58" s="173">
        <v>107.7728</v>
      </c>
      <c r="IY58" s="173">
        <v>-235.79079999999999</v>
      </c>
      <c r="IZ58" s="173">
        <v>29.817499999999999</v>
      </c>
      <c r="JA58" s="173">
        <v>-70.228200000000001</v>
      </c>
      <c r="JB58" s="173">
        <v>-1.7565999999999999</v>
      </c>
      <c r="JC58" s="173">
        <v>1.8140000000000001</v>
      </c>
      <c r="JD58" s="173">
        <v>-15.6</v>
      </c>
      <c r="JE58" s="173">
        <v>-2.3149999999999999</v>
      </c>
      <c r="JF58" s="173">
        <v>-2.3210000000000002</v>
      </c>
      <c r="JG58" s="173">
        <v>0</v>
      </c>
      <c r="JH58" s="173">
        <v>-5.28</v>
      </c>
      <c r="JI58" s="173">
        <v>-6.71</v>
      </c>
      <c r="JJ58" s="173">
        <v>-12.3918</v>
      </c>
      <c r="JK58" s="173">
        <v>2.4033000000000002</v>
      </c>
      <c r="JL58" s="173">
        <v>-9.4040999999999997</v>
      </c>
      <c r="JM58" s="173">
        <v>-0.8</v>
      </c>
      <c r="JN58" s="173">
        <v>-1.53</v>
      </c>
      <c r="JO58" s="173">
        <v>-2.254</v>
      </c>
      <c r="JP58" s="173">
        <v>0</v>
      </c>
      <c r="JQ58" s="173">
        <v>0</v>
      </c>
      <c r="JR58" s="173">
        <v>3.4729000000000001</v>
      </c>
      <c r="JS58" s="173">
        <v>2.8965000000000001</v>
      </c>
      <c r="JT58" s="173">
        <v>2.4476</v>
      </c>
      <c r="JU58" s="173">
        <v>0</v>
      </c>
      <c r="JV58" s="173">
        <v>28.4</v>
      </c>
      <c r="JW58" s="173">
        <v>0.48409999999999997</v>
      </c>
      <c r="JX58" s="173">
        <v>-0.28000000000000003</v>
      </c>
      <c r="JY58" s="173">
        <v>0</v>
      </c>
      <c r="JZ58" s="173">
        <v>-18.264800000000001</v>
      </c>
      <c r="KA58" s="173">
        <v>-14.9177</v>
      </c>
      <c r="KB58" s="173">
        <v>-26.664000000000001</v>
      </c>
      <c r="KC58" s="173">
        <v>-15.768700000000001</v>
      </c>
      <c r="KD58" s="173">
        <v>-5.9469000000000003</v>
      </c>
      <c r="KE58" s="173">
        <v>-26.513100000000001</v>
      </c>
      <c r="KF58" s="173">
        <v>-6.5141</v>
      </c>
      <c r="KG58" s="173">
        <v>-32.6</v>
      </c>
      <c r="KH58" s="173">
        <v>7.9</v>
      </c>
      <c r="KI58" s="173">
        <v>39.7926</v>
      </c>
      <c r="KJ58" s="173">
        <v>-170.95169999999999</v>
      </c>
    </row>
    <row r="59" spans="1:296" x14ac:dyDescent="0.25">
      <c r="A59" s="241" t="s">
        <v>947</v>
      </c>
      <c r="B59" s="241"/>
      <c r="C59" s="173">
        <v>0</v>
      </c>
      <c r="D59" s="173">
        <v>0</v>
      </c>
      <c r="E59" s="173">
        <v>4.7935125000000003</v>
      </c>
      <c r="F59" s="173">
        <v>-9.4842361702127658</v>
      </c>
      <c r="G59" s="173">
        <v>6.9640374999999999</v>
      </c>
      <c r="H59" s="173">
        <v>6.9182416666666677</v>
      </c>
      <c r="I59" s="173">
        <v>0</v>
      </c>
      <c r="J59" s="173">
        <v>12.261218749999999</v>
      </c>
      <c r="K59" s="173">
        <v>0</v>
      </c>
      <c r="L59" s="173">
        <v>20.328106250000001</v>
      </c>
      <c r="M59" s="173">
        <v>8.5925895833333339</v>
      </c>
      <c r="N59" s="173">
        <v>8.2401770833333341</v>
      </c>
      <c r="O59" s="173">
        <v>-7.226808510638298</v>
      </c>
      <c r="P59" s="173">
        <v>-22.183333333333334</v>
      </c>
      <c r="Q59" s="173">
        <v>-1.2375</v>
      </c>
      <c r="R59" s="173">
        <v>1.4156129032258065</v>
      </c>
      <c r="S59" s="173">
        <v>-14.533333333333335</v>
      </c>
      <c r="T59" s="173">
        <v>2.546875</v>
      </c>
      <c r="U59" s="173">
        <v>1.1850270833333334</v>
      </c>
      <c r="V59" s="173">
        <v>3.6384645833333336</v>
      </c>
      <c r="W59" s="173">
        <v>3.49533125</v>
      </c>
      <c r="X59" s="173">
        <v>6.5166812500000004</v>
      </c>
      <c r="Y59" s="173">
        <v>2.00236875</v>
      </c>
      <c r="Z59" s="173">
        <v>-1.0131166666666667</v>
      </c>
      <c r="AA59" s="173">
        <v>1.9317312499999999</v>
      </c>
      <c r="AB59" s="173">
        <v>0</v>
      </c>
      <c r="AC59" s="173">
        <v>-1.2174812500000001</v>
      </c>
      <c r="AD59" s="173">
        <v>-1.0808333333333335</v>
      </c>
      <c r="AE59" s="173">
        <v>-1.1164375</v>
      </c>
      <c r="AF59" s="173">
        <v>6.5042499999999999</v>
      </c>
      <c r="AG59" s="173">
        <v>-12.700465116279069</v>
      </c>
      <c r="AH59" s="173">
        <v>-11.754285714285714</v>
      </c>
      <c r="AI59" s="173">
        <v>-2.0736458333333334</v>
      </c>
      <c r="AJ59" s="173">
        <v>0.27260416666666665</v>
      </c>
      <c r="AK59" s="173">
        <v>-13.13625</v>
      </c>
      <c r="AL59" s="173">
        <v>0</v>
      </c>
      <c r="AM59" s="173">
        <v>-10</v>
      </c>
      <c r="AN59" s="173">
        <v>-10.529375</v>
      </c>
      <c r="AO59" s="173">
        <v>-10.560833333333333</v>
      </c>
      <c r="AP59" s="173">
        <v>3.9103041666666671</v>
      </c>
      <c r="AQ59" s="173">
        <v>3.7012354166666666</v>
      </c>
      <c r="AR59" s="173">
        <v>16.675885416666667</v>
      </c>
      <c r="AS59" s="173">
        <v>13.601916666666666</v>
      </c>
      <c r="AT59" s="173">
        <v>-14.033252083333334</v>
      </c>
      <c r="AU59" s="173">
        <v>-10.330111764705883</v>
      </c>
      <c r="AV59" s="173">
        <v>-12.639745833333333</v>
      </c>
      <c r="AW59" s="173">
        <v>12.304816666666666</v>
      </c>
      <c r="AX59" s="173">
        <v>13.858408333333333</v>
      </c>
      <c r="AY59" s="173">
        <v>-17.996341666666666</v>
      </c>
      <c r="AZ59" s="173">
        <v>-15.805497916666665</v>
      </c>
      <c r="BA59" s="173">
        <v>15.317141666666666</v>
      </c>
      <c r="BB59" s="173">
        <v>16.475781250000001</v>
      </c>
      <c r="BC59" s="173">
        <v>38.910131249999999</v>
      </c>
      <c r="BD59" s="173">
        <v>10.019408333333333</v>
      </c>
      <c r="BE59" s="173">
        <v>-5.5541666666666671</v>
      </c>
      <c r="BF59" s="173">
        <v>-5.5645833333333341</v>
      </c>
      <c r="BG59" s="173">
        <v>-22.632927272727272</v>
      </c>
      <c r="BH59" s="173">
        <v>-22.299833333333332</v>
      </c>
      <c r="BI59" s="173">
        <v>-1.6287729166666667</v>
      </c>
      <c r="BJ59" s="173">
        <v>0</v>
      </c>
      <c r="BK59" s="173">
        <v>7.2356114285714286</v>
      </c>
      <c r="BL59" s="173">
        <v>2.6671854166666664</v>
      </c>
      <c r="BM59" s="173">
        <v>4.2660606060606059E-2</v>
      </c>
      <c r="BN59" s="173">
        <v>1.1591666666666669E-2</v>
      </c>
      <c r="BO59" s="173">
        <v>-74.596118750000002</v>
      </c>
      <c r="BP59" s="173">
        <v>40.681168749999998</v>
      </c>
      <c r="BQ59" s="173">
        <v>40.738387500000002</v>
      </c>
      <c r="BR59" s="173">
        <v>39.520556249999998</v>
      </c>
      <c r="BS59" s="173">
        <v>-133.80631458333332</v>
      </c>
      <c r="BT59" s="173">
        <v>0</v>
      </c>
      <c r="BU59" s="173">
        <v>0</v>
      </c>
      <c r="BV59" s="173">
        <v>0</v>
      </c>
      <c r="BW59" s="173">
        <v>10.223239534883719</v>
      </c>
      <c r="BX59" s="173">
        <v>6.5293749999999999</v>
      </c>
      <c r="BY59" s="173">
        <v>4.3847916666666666</v>
      </c>
      <c r="BZ59" s="173">
        <v>-12.813750000000001</v>
      </c>
      <c r="CA59" s="173">
        <v>1.5883333333333334</v>
      </c>
      <c r="CB59" s="173">
        <v>-25.790925000000001</v>
      </c>
      <c r="CC59" s="173">
        <v>-25.659754166666666</v>
      </c>
      <c r="CD59" s="173">
        <v>33.482639583333331</v>
      </c>
      <c r="CE59" s="173">
        <v>32.534056249999999</v>
      </c>
      <c r="CF59" s="173">
        <v>-5.5238062499999998</v>
      </c>
      <c r="CG59" s="173">
        <v>10.538108333333334</v>
      </c>
      <c r="CH59" s="173">
        <v>10.46544375</v>
      </c>
      <c r="CI59" s="173">
        <v>5.0935645833333334</v>
      </c>
      <c r="CJ59" s="173">
        <v>0</v>
      </c>
      <c r="CK59" s="173">
        <v>3.8401956521739131</v>
      </c>
      <c r="CL59" s="173">
        <v>8.2552173913043472</v>
      </c>
      <c r="CM59" s="173">
        <v>-22.418749999999999</v>
      </c>
      <c r="CN59" s="173">
        <v>-21.497916666666669</v>
      </c>
      <c r="CO59" s="173">
        <v>-1.6670833333333335</v>
      </c>
      <c r="CP59" s="173">
        <v>20.212895833333334</v>
      </c>
      <c r="CQ59" s="173">
        <v>20.322339583333331</v>
      </c>
      <c r="CR59" s="173">
        <v>18.861525</v>
      </c>
      <c r="CS59" s="173">
        <v>52.722908333333329</v>
      </c>
      <c r="CT59" s="173">
        <v>52.96504791666667</v>
      </c>
      <c r="CU59" s="173">
        <v>-32.450970833333329</v>
      </c>
      <c r="CV59" s="173">
        <v>-29.353241666666669</v>
      </c>
      <c r="CW59" s="173">
        <v>-21.550818750000001</v>
      </c>
      <c r="CX59" s="173">
        <v>2.5782380952380954</v>
      </c>
      <c r="CY59" s="173">
        <v>22.850625000000001</v>
      </c>
      <c r="CZ59" s="173">
        <v>7.5837500000000002</v>
      </c>
      <c r="DA59" s="173">
        <v>5.4931583333333336</v>
      </c>
      <c r="DB59" s="173">
        <v>4.4504812500000002</v>
      </c>
      <c r="DC59" s="173">
        <v>-6.424164583333333</v>
      </c>
      <c r="DD59" s="173">
        <v>0</v>
      </c>
      <c r="DE59" s="173">
        <v>0</v>
      </c>
      <c r="DF59" s="173">
        <v>0</v>
      </c>
      <c r="DG59" s="173">
        <v>23.112281249999999</v>
      </c>
      <c r="DH59" s="173">
        <v>0</v>
      </c>
      <c r="DI59" s="173">
        <v>-2.48619375</v>
      </c>
      <c r="DJ59" s="173">
        <v>-22.208695652173912</v>
      </c>
      <c r="DK59" s="173">
        <v>-22.879166666666666</v>
      </c>
      <c r="DL59" s="173">
        <v>-3.0512479166666666</v>
      </c>
      <c r="DM59" s="173">
        <v>3.8083333333333336</v>
      </c>
      <c r="DN59" s="173">
        <v>6.8458333333333332</v>
      </c>
      <c r="DO59" s="173">
        <v>8.0079166666666666</v>
      </c>
      <c r="DP59" s="173">
        <v>1.1477083333333336</v>
      </c>
      <c r="DQ59" s="173">
        <v>-1.5206249999999999</v>
      </c>
      <c r="DR59" s="173">
        <v>4.8434270833333333</v>
      </c>
      <c r="DS59" s="173">
        <v>-22.996310416666667</v>
      </c>
      <c r="DT59" s="173">
        <v>-8.2385416666666664</v>
      </c>
      <c r="DU59" s="173">
        <v>0</v>
      </c>
      <c r="DV59" s="173">
        <v>13.153333333333332</v>
      </c>
      <c r="DW59" s="173">
        <v>-0.48625000000000002</v>
      </c>
      <c r="DX59" s="173">
        <v>-21.432195833333335</v>
      </c>
      <c r="DY59" s="173">
        <v>-10.860227083333333</v>
      </c>
      <c r="DZ59" s="173">
        <v>-39.749337500000003</v>
      </c>
      <c r="EA59" s="173">
        <v>-39.075002083333331</v>
      </c>
      <c r="EB59" s="173">
        <v>5.9450852941176473</v>
      </c>
      <c r="EC59" s="173">
        <v>-17.819906249999999</v>
      </c>
      <c r="ED59" s="173">
        <v>-27.249981250000001</v>
      </c>
      <c r="EE59" s="173">
        <v>-27.376377083333331</v>
      </c>
      <c r="EF59" s="173">
        <v>-28.45741860465116</v>
      </c>
      <c r="EG59" s="173">
        <v>-13.976204166666667</v>
      </c>
      <c r="EH59" s="173">
        <v>-11.206520833333334</v>
      </c>
      <c r="EI59" s="173">
        <v>-114.22163333333333</v>
      </c>
      <c r="EJ59" s="173">
        <v>-2.5189499999999998</v>
      </c>
      <c r="EK59" s="173">
        <v>0</v>
      </c>
      <c r="EL59" s="173">
        <v>-8.6916583333333328</v>
      </c>
      <c r="EM59" s="173">
        <v>-5.1606733333333334</v>
      </c>
      <c r="EN59" s="173">
        <v>0</v>
      </c>
      <c r="EO59" s="173">
        <v>-2.3946604166666665</v>
      </c>
      <c r="EP59" s="173">
        <v>-3.1058208333333335</v>
      </c>
      <c r="EQ59" s="173">
        <v>-0.18825</v>
      </c>
      <c r="ER59" s="173">
        <v>-21.036568750000001</v>
      </c>
      <c r="ES59" s="173">
        <v>-20.856574999999999</v>
      </c>
      <c r="ET59" s="173">
        <v>18.660397916666668</v>
      </c>
      <c r="EU59" s="173">
        <v>-1.7250000000000001</v>
      </c>
      <c r="EV59" s="173">
        <v>-1.5032608695652174</v>
      </c>
      <c r="EW59" s="173">
        <v>6.25E-2</v>
      </c>
      <c r="EX59" s="173">
        <v>2.0984625000000001</v>
      </c>
      <c r="EY59" s="173">
        <v>7.0757270833333337</v>
      </c>
      <c r="EZ59" s="173">
        <v>-8.1637374999999999</v>
      </c>
      <c r="FA59" s="173">
        <v>-8.1979104166666659</v>
      </c>
      <c r="FB59" s="173">
        <v>8.9592541666666676</v>
      </c>
      <c r="FC59" s="173">
        <v>1.5637604166666668</v>
      </c>
      <c r="FD59" s="173">
        <v>-19.180416129032256</v>
      </c>
      <c r="FE59" s="173">
        <v>3.0997812499999999</v>
      </c>
      <c r="FF59" s="173">
        <v>2.8518604166666668</v>
      </c>
      <c r="FG59" s="173">
        <v>0</v>
      </c>
      <c r="FH59" s="173">
        <v>4.0262977777777786</v>
      </c>
      <c r="FI59" s="173">
        <v>4.0165936170212762</v>
      </c>
      <c r="FJ59" s="173">
        <v>2.967557777777778</v>
      </c>
      <c r="FK59" s="173">
        <v>12.866229166666667</v>
      </c>
      <c r="FL59" s="173">
        <v>12.862735416666666</v>
      </c>
      <c r="FM59" s="173">
        <v>-21.162291666666665</v>
      </c>
      <c r="FN59" s="173">
        <v>22.144497916666666</v>
      </c>
      <c r="FO59" s="173">
        <v>22.155929166666667</v>
      </c>
      <c r="FP59" s="173">
        <v>-10.158227083333333</v>
      </c>
      <c r="FQ59" s="173">
        <v>5.7864000000000004</v>
      </c>
      <c r="FR59" s="173">
        <v>20.931810416666668</v>
      </c>
      <c r="FS59" s="173">
        <v>-18.423541666666669</v>
      </c>
      <c r="FT59" s="173">
        <v>-1.9259486486486486</v>
      </c>
      <c r="FU59" s="173">
        <v>0.17704166666666668</v>
      </c>
      <c r="FV59" s="173">
        <v>1.0385416666666667</v>
      </c>
      <c r="FW59" s="173">
        <v>1.454375</v>
      </c>
      <c r="FX59" s="173">
        <v>-20.678783333333335</v>
      </c>
      <c r="FY59" s="173">
        <v>0.6700666666666667</v>
      </c>
      <c r="FZ59" s="173">
        <v>2.5467291666666667</v>
      </c>
      <c r="GA59" s="173">
        <v>0.77466666666666673</v>
      </c>
      <c r="GB59" s="173">
        <v>0</v>
      </c>
      <c r="GC59" s="173">
        <v>7.4145833333333337</v>
      </c>
      <c r="GD59" s="173">
        <v>-12.79929375</v>
      </c>
      <c r="GE59" s="173">
        <v>-4.1060541666666674</v>
      </c>
      <c r="GF59" s="173">
        <v>-2.8897777777777778</v>
      </c>
      <c r="GG59" s="173">
        <v>23.267481249999999</v>
      </c>
      <c r="GH59" s="173">
        <v>0</v>
      </c>
      <c r="GI59" s="173">
        <v>21.602710416666667</v>
      </c>
      <c r="GJ59" s="173">
        <v>-3.4792624999999999</v>
      </c>
      <c r="GK59" s="173">
        <v>-3.8423702127659576</v>
      </c>
      <c r="GL59" s="173">
        <v>2.4155333333333333</v>
      </c>
      <c r="GM59" s="173">
        <v>0</v>
      </c>
      <c r="GN59" s="173">
        <v>0</v>
      </c>
      <c r="GO59" s="173">
        <v>-11.570565</v>
      </c>
      <c r="GP59" s="173">
        <v>59.937697916666671</v>
      </c>
      <c r="GQ59" s="173">
        <v>3.7194354166666668</v>
      </c>
      <c r="GR59" s="173">
        <v>-22.371695744680853</v>
      </c>
      <c r="GS59" s="173">
        <v>5.9902895833333343</v>
      </c>
      <c r="GT59" s="173">
        <v>5.7953916666666672</v>
      </c>
      <c r="GU59" s="173">
        <v>120.94933333333331</v>
      </c>
      <c r="GV59" s="173">
        <v>-6.2545770833333343</v>
      </c>
      <c r="GW59" s="173">
        <v>-11.173314583333333</v>
      </c>
      <c r="GX59" s="173">
        <v>2.7424312500000001</v>
      </c>
      <c r="GY59" s="173">
        <v>2.6115833333333338</v>
      </c>
      <c r="GZ59" s="173">
        <v>6.8987333333333334</v>
      </c>
      <c r="HA59" s="173">
        <v>7.0277270833333336</v>
      </c>
      <c r="HB59" s="173">
        <v>2.0445333333333333</v>
      </c>
      <c r="HC59" s="173">
        <v>-8.6639166666666672</v>
      </c>
      <c r="HD59" s="173">
        <v>-7.4024562500000002</v>
      </c>
      <c r="HE59" s="173">
        <v>-2.1658333333333335</v>
      </c>
      <c r="HF59" s="173">
        <v>-4.3224514285714291</v>
      </c>
      <c r="HG59" s="173">
        <v>22.809175</v>
      </c>
      <c r="HH59" s="173">
        <v>8.0806812499999996</v>
      </c>
      <c r="HI59" s="173">
        <v>103.10448125000001</v>
      </c>
      <c r="HJ59" s="173">
        <v>-4.5263416666666672</v>
      </c>
      <c r="HK59" s="173">
        <v>19.668978723404255</v>
      </c>
      <c r="HL59" s="173">
        <v>-2.9626352941176468</v>
      </c>
      <c r="HM59" s="173">
        <v>-2.0909875000000002</v>
      </c>
      <c r="HN59" s="173">
        <v>-1.9968937499999999</v>
      </c>
      <c r="HO59" s="173">
        <v>-2.1948520833333336</v>
      </c>
      <c r="HP59" s="173">
        <v>18.194140000000001</v>
      </c>
      <c r="HQ59" s="173">
        <v>20.180242857142858</v>
      </c>
      <c r="HR59" s="173">
        <v>-10.688141666666667</v>
      </c>
      <c r="HS59" s="173">
        <v>-10.29961875</v>
      </c>
      <c r="HT59" s="173">
        <v>-3.0302791666666669</v>
      </c>
      <c r="HU59" s="173">
        <v>-2.9450229166666668</v>
      </c>
      <c r="HV59" s="173">
        <v>23.9725</v>
      </c>
      <c r="HW59" s="173">
        <v>24.142916666666668</v>
      </c>
      <c r="HX59" s="173">
        <v>-30.524999999999999</v>
      </c>
      <c r="HY59" s="173">
        <v>-30.524999999999999</v>
      </c>
      <c r="HZ59" s="173">
        <v>8.1091666666666659E-2</v>
      </c>
      <c r="IA59" s="173">
        <v>-5.91</v>
      </c>
      <c r="IB59" s="173">
        <v>45.995710416666661</v>
      </c>
      <c r="IC59" s="173">
        <v>18.418045833333334</v>
      </c>
      <c r="ID59" s="173">
        <v>18.345541666666666</v>
      </c>
      <c r="IE59" s="173">
        <v>-19.579069767441858</v>
      </c>
      <c r="IF59" s="173">
        <v>-45.877083333333331</v>
      </c>
      <c r="IG59" s="173">
        <v>-5.6124999999999998</v>
      </c>
      <c r="IH59" s="173">
        <v>-6.1520833333333336</v>
      </c>
      <c r="II59" s="173">
        <v>-17.769549999999999</v>
      </c>
      <c r="IJ59" s="173">
        <v>-17.713065</v>
      </c>
      <c r="IK59" s="173">
        <v>-148.65574166666667</v>
      </c>
      <c r="IL59" s="173">
        <v>3.2843125</v>
      </c>
      <c r="IM59" s="173">
        <v>-252.55702553191486</v>
      </c>
      <c r="IN59" s="173">
        <v>-16.15095625</v>
      </c>
      <c r="IO59" s="173">
        <v>-41.440266666666666</v>
      </c>
      <c r="IP59" s="173">
        <v>110.5963375</v>
      </c>
      <c r="IQ59" s="173">
        <v>53.546352083333332</v>
      </c>
      <c r="IR59" s="173">
        <v>100.17724583333333</v>
      </c>
      <c r="IS59" s="173">
        <v>103.38731875000001</v>
      </c>
      <c r="IT59" s="173">
        <v>46.640595833333329</v>
      </c>
      <c r="IU59" s="173">
        <v>23.788020833333334</v>
      </c>
      <c r="IV59" s="173">
        <v>22.962477083333333</v>
      </c>
      <c r="IW59" s="173">
        <v>7.5153604166666677</v>
      </c>
      <c r="IX59" s="173">
        <v>200.75993541666668</v>
      </c>
      <c r="IY59" s="173">
        <v>-203.87306666666666</v>
      </c>
      <c r="IZ59" s="173">
        <v>60.533156249999998</v>
      </c>
      <c r="JA59" s="173">
        <v>-45.209372916666666</v>
      </c>
      <c r="JB59" s="173">
        <v>3.3468749999999999E-2</v>
      </c>
      <c r="JC59" s="173">
        <v>1.8140000000000001</v>
      </c>
      <c r="JD59" s="173">
        <v>-9.7035294117647055</v>
      </c>
      <c r="JE59" s="173">
        <v>-2.1087500000000001</v>
      </c>
      <c r="JF59" s="173">
        <v>-2.1141041666666665</v>
      </c>
      <c r="JG59" s="173">
        <v>5.3458823529411763</v>
      </c>
      <c r="JH59" s="173">
        <v>0.38588235294117651</v>
      </c>
      <c r="JI59" s="173">
        <v>-2.3171499999999998</v>
      </c>
      <c r="JJ59" s="173">
        <v>-4.9675791666666669</v>
      </c>
      <c r="JK59" s="173">
        <v>6.3335083333333335</v>
      </c>
      <c r="JL59" s="173">
        <v>-7.5788979166666666</v>
      </c>
      <c r="JM59" s="173">
        <v>2.395833333333333</v>
      </c>
      <c r="JN59" s="173">
        <v>2.9461666666666666</v>
      </c>
      <c r="JO59" s="173">
        <v>2.7887499999999998</v>
      </c>
      <c r="JP59" s="173">
        <v>1.5178799999999999</v>
      </c>
      <c r="JQ59" s="173">
        <v>1.8152299999999999</v>
      </c>
      <c r="JR59" s="173">
        <v>4.2968062500000004</v>
      </c>
      <c r="JS59" s="173">
        <v>4.028833333333333</v>
      </c>
      <c r="JT59" s="173">
        <v>3.7368187499999999</v>
      </c>
      <c r="JU59" s="173">
        <v>0</v>
      </c>
      <c r="JV59" s="173">
        <v>33.585416666666667</v>
      </c>
      <c r="JW59" s="173">
        <v>1.9390854166666667</v>
      </c>
      <c r="JX59" s="173">
        <v>0.24625</v>
      </c>
      <c r="JY59" s="173">
        <v>0</v>
      </c>
      <c r="JZ59" s="173">
        <v>-11.5009</v>
      </c>
      <c r="KA59" s="173">
        <v>-2.8949270833333332</v>
      </c>
      <c r="KB59" s="173">
        <v>-23.655870833333335</v>
      </c>
      <c r="KC59" s="173">
        <v>-10.3593125</v>
      </c>
      <c r="KD59" s="173">
        <v>-3.3671729166666666</v>
      </c>
      <c r="KE59" s="173">
        <v>-23.151852083333331</v>
      </c>
      <c r="KF59" s="173">
        <v>-3.5315520833333336</v>
      </c>
      <c r="KG59" s="173">
        <v>-29.120833333333334</v>
      </c>
      <c r="KH59" s="173">
        <v>12.814583333333333</v>
      </c>
      <c r="KI59" s="173">
        <v>63.08106458333333</v>
      </c>
      <c r="KJ59" s="173">
        <v>-139.33810833333331</v>
      </c>
    </row>
    <row r="60" spans="1:296" x14ac:dyDescent="0.25">
      <c r="A60" s="241" t="s">
        <v>2546</v>
      </c>
      <c r="B60" s="241"/>
      <c r="C60" s="160" t="s">
        <v>178</v>
      </c>
      <c r="D60" s="160" t="s">
        <v>178</v>
      </c>
      <c r="E60" s="160" t="s">
        <v>178</v>
      </c>
      <c r="F60" s="160" t="s">
        <v>178</v>
      </c>
      <c r="G60" s="160" t="s">
        <v>178</v>
      </c>
      <c r="H60" s="160" t="s">
        <v>178</v>
      </c>
      <c r="I60" s="160" t="s">
        <v>2547</v>
      </c>
      <c r="J60" s="160" t="s">
        <v>178</v>
      </c>
      <c r="K60" s="160" t="s">
        <v>178</v>
      </c>
      <c r="L60" s="160" t="s">
        <v>2547</v>
      </c>
      <c r="M60" s="160" t="s">
        <v>178</v>
      </c>
      <c r="N60" s="160" t="s">
        <v>178</v>
      </c>
      <c r="O60" s="160" t="s">
        <v>178</v>
      </c>
      <c r="P60" s="160" t="s">
        <v>178</v>
      </c>
      <c r="Q60" s="160" t="s">
        <v>178</v>
      </c>
      <c r="R60" s="160" t="s">
        <v>178</v>
      </c>
      <c r="S60" s="160" t="s">
        <v>178</v>
      </c>
      <c r="T60" s="160" t="s">
        <v>178</v>
      </c>
      <c r="U60" s="160" t="s">
        <v>178</v>
      </c>
      <c r="V60" s="160" t="s">
        <v>178</v>
      </c>
      <c r="W60" s="160" t="s">
        <v>178</v>
      </c>
      <c r="X60" s="160" t="s">
        <v>178</v>
      </c>
      <c r="Y60" s="160" t="s">
        <v>2547</v>
      </c>
      <c r="Z60" s="160" t="s">
        <v>2547</v>
      </c>
      <c r="AA60" s="160" t="s">
        <v>2547</v>
      </c>
      <c r="AB60" s="160" t="s">
        <v>178</v>
      </c>
      <c r="AC60" s="160" t="s">
        <v>2547</v>
      </c>
      <c r="AD60" s="160" t="s">
        <v>178</v>
      </c>
      <c r="AE60" s="160" t="s">
        <v>178</v>
      </c>
      <c r="AF60" s="160" t="s">
        <v>2547</v>
      </c>
      <c r="AG60" s="160" t="s">
        <v>178</v>
      </c>
      <c r="AH60" s="160" t="s">
        <v>178</v>
      </c>
      <c r="AI60" s="160" t="s">
        <v>178</v>
      </c>
      <c r="AJ60" s="160" t="s">
        <v>178</v>
      </c>
      <c r="AK60" s="160" t="s">
        <v>178</v>
      </c>
      <c r="AL60" s="160" t="s">
        <v>178</v>
      </c>
      <c r="AM60" s="160" t="s">
        <v>2547</v>
      </c>
      <c r="AN60" s="160" t="s">
        <v>178</v>
      </c>
      <c r="AO60" s="160" t="s">
        <v>178</v>
      </c>
      <c r="AP60" s="160" t="s">
        <v>178</v>
      </c>
      <c r="AQ60" s="160" t="s">
        <v>2547</v>
      </c>
      <c r="AR60" s="160" t="s">
        <v>178</v>
      </c>
      <c r="AS60" s="160" t="s">
        <v>178</v>
      </c>
      <c r="AT60" s="160" t="s">
        <v>178</v>
      </c>
      <c r="AU60" s="160" t="s">
        <v>178</v>
      </c>
      <c r="AV60" s="160" t="s">
        <v>178</v>
      </c>
      <c r="AW60" s="160" t="s">
        <v>2547</v>
      </c>
      <c r="AX60" s="160" t="s">
        <v>2547</v>
      </c>
      <c r="AY60" s="160" t="s">
        <v>178</v>
      </c>
      <c r="AZ60" s="160" t="s">
        <v>178</v>
      </c>
      <c r="BA60" s="160" t="s">
        <v>178</v>
      </c>
      <c r="BB60" s="160" t="s">
        <v>178</v>
      </c>
      <c r="BC60" s="160" t="s">
        <v>178</v>
      </c>
      <c r="BD60" s="160" t="s">
        <v>2547</v>
      </c>
      <c r="BE60" s="160" t="s">
        <v>2547</v>
      </c>
      <c r="BF60" s="160" t="s">
        <v>2547</v>
      </c>
      <c r="BG60" s="160" t="s">
        <v>178</v>
      </c>
      <c r="BH60" s="160" t="s">
        <v>178</v>
      </c>
      <c r="BI60" s="160" t="s">
        <v>2547</v>
      </c>
      <c r="BJ60" s="160" t="s">
        <v>2547</v>
      </c>
      <c r="BK60" s="160" t="s">
        <v>2547</v>
      </c>
      <c r="BL60" s="160" t="s">
        <v>2547</v>
      </c>
      <c r="BM60" s="160" t="s">
        <v>2547</v>
      </c>
      <c r="BN60" s="160" t="s">
        <v>2547</v>
      </c>
      <c r="BO60" s="160" t="s">
        <v>178</v>
      </c>
      <c r="BP60" s="160" t="s">
        <v>178</v>
      </c>
      <c r="BQ60" s="160" t="s">
        <v>178</v>
      </c>
      <c r="BR60" s="160" t="s">
        <v>2547</v>
      </c>
      <c r="BS60" s="160" t="s">
        <v>2547</v>
      </c>
      <c r="BT60" s="160" t="s">
        <v>2547</v>
      </c>
      <c r="BU60" s="160" t="s">
        <v>2547</v>
      </c>
      <c r="BV60" s="160" t="s">
        <v>2547</v>
      </c>
      <c r="BW60" s="160" t="s">
        <v>2547</v>
      </c>
      <c r="BX60" s="160" t="s">
        <v>2547</v>
      </c>
      <c r="BY60" s="160" t="s">
        <v>219</v>
      </c>
      <c r="BZ60" s="160" t="s">
        <v>2547</v>
      </c>
      <c r="CA60" s="160" t="s">
        <v>2547</v>
      </c>
      <c r="CB60" s="160" t="s">
        <v>2547</v>
      </c>
      <c r="CC60" s="160" t="s">
        <v>2547</v>
      </c>
      <c r="CD60" s="160" t="s">
        <v>2547</v>
      </c>
      <c r="CE60" s="160" t="s">
        <v>2547</v>
      </c>
      <c r="CF60" s="160" t="s">
        <v>2547</v>
      </c>
      <c r="CG60" s="160" t="s">
        <v>2547</v>
      </c>
      <c r="CH60" s="160" t="s">
        <v>2547</v>
      </c>
      <c r="CI60" s="160" t="s">
        <v>2547</v>
      </c>
      <c r="CJ60" s="160" t="s">
        <v>2547</v>
      </c>
      <c r="CK60" s="160" t="s">
        <v>2547</v>
      </c>
      <c r="CL60" s="160" t="s">
        <v>2547</v>
      </c>
      <c r="CM60" s="160" t="s">
        <v>2547</v>
      </c>
      <c r="CN60" s="160" t="s">
        <v>2547</v>
      </c>
      <c r="CO60" s="160" t="s">
        <v>2547</v>
      </c>
      <c r="CP60" s="160" t="s">
        <v>2547</v>
      </c>
      <c r="CQ60" s="160" t="s">
        <v>2547</v>
      </c>
      <c r="CR60" s="160" t="s">
        <v>2547</v>
      </c>
      <c r="CS60" s="160" t="s">
        <v>2547</v>
      </c>
      <c r="CT60" s="160" t="s">
        <v>2547</v>
      </c>
      <c r="CU60" s="160" t="s">
        <v>2547</v>
      </c>
      <c r="CV60" s="160" t="s">
        <v>2547</v>
      </c>
      <c r="CW60" s="160" t="s">
        <v>2547</v>
      </c>
      <c r="CX60" s="160" t="s">
        <v>2547</v>
      </c>
      <c r="CY60" s="160" t="s">
        <v>2547</v>
      </c>
      <c r="CZ60" s="160" t="s">
        <v>2547</v>
      </c>
      <c r="DA60" s="160" t="s">
        <v>2547</v>
      </c>
      <c r="DB60" s="160" t="s">
        <v>2547</v>
      </c>
      <c r="DC60" s="160" t="s">
        <v>2547</v>
      </c>
      <c r="DD60" s="160" t="s">
        <v>2547</v>
      </c>
      <c r="DE60" s="160" t="s">
        <v>2547</v>
      </c>
      <c r="DF60" s="160" t="s">
        <v>2547</v>
      </c>
      <c r="DG60" s="160" t="s">
        <v>2547</v>
      </c>
      <c r="DH60" s="160" t="s">
        <v>2547</v>
      </c>
      <c r="DI60" s="160" t="s">
        <v>2547</v>
      </c>
      <c r="DJ60" s="160" t="s">
        <v>2547</v>
      </c>
      <c r="DK60" s="160" t="s">
        <v>2547</v>
      </c>
      <c r="DL60" s="160" t="s">
        <v>2547</v>
      </c>
      <c r="DM60" s="160" t="s">
        <v>2547</v>
      </c>
      <c r="DN60" s="160" t="s">
        <v>2547</v>
      </c>
      <c r="DO60" s="160" t="s">
        <v>2547</v>
      </c>
      <c r="DP60" s="160" t="s">
        <v>2547</v>
      </c>
      <c r="DQ60" s="160" t="s">
        <v>2547</v>
      </c>
      <c r="DR60" s="160" t="s">
        <v>2547</v>
      </c>
      <c r="DS60" s="160" t="s">
        <v>2547</v>
      </c>
      <c r="DT60" s="160" t="s">
        <v>2547</v>
      </c>
      <c r="DU60" s="160" t="s">
        <v>2547</v>
      </c>
      <c r="DV60" s="160" t="s">
        <v>2547</v>
      </c>
      <c r="DW60" s="160" t="s">
        <v>2547</v>
      </c>
      <c r="DX60" s="160" t="s">
        <v>2547</v>
      </c>
      <c r="DY60" s="160" t="s">
        <v>2547</v>
      </c>
      <c r="DZ60" s="160" t="s">
        <v>2547</v>
      </c>
      <c r="EA60" s="160" t="s">
        <v>2547</v>
      </c>
      <c r="EB60" s="160" t="s">
        <v>2547</v>
      </c>
      <c r="EC60" s="160" t="s">
        <v>2547</v>
      </c>
      <c r="ED60" s="160" t="s">
        <v>2547</v>
      </c>
      <c r="EE60" s="160" t="s">
        <v>2547</v>
      </c>
      <c r="EF60" s="160" t="s">
        <v>2547</v>
      </c>
      <c r="EG60" s="160" t="s">
        <v>2547</v>
      </c>
      <c r="EH60" s="160" t="s">
        <v>2547</v>
      </c>
      <c r="EI60" s="160" t="s">
        <v>2547</v>
      </c>
      <c r="EJ60" s="160" t="s">
        <v>2547</v>
      </c>
      <c r="EK60" s="160" t="s">
        <v>2547</v>
      </c>
      <c r="EL60" s="160" t="s">
        <v>2547</v>
      </c>
      <c r="EM60" s="160" t="s">
        <v>2547</v>
      </c>
      <c r="EN60" s="160" t="s">
        <v>2547</v>
      </c>
      <c r="EO60" s="160" t="s">
        <v>2547</v>
      </c>
      <c r="EP60" s="160" t="s">
        <v>2547</v>
      </c>
      <c r="EQ60" s="160" t="s">
        <v>2547</v>
      </c>
      <c r="ER60" s="160" t="s">
        <v>2547</v>
      </c>
      <c r="ES60" s="160" t="s">
        <v>2547</v>
      </c>
      <c r="ET60" s="160" t="s">
        <v>2547</v>
      </c>
      <c r="EU60" s="160" t="s">
        <v>2547</v>
      </c>
      <c r="EV60" s="160" t="s">
        <v>2547</v>
      </c>
      <c r="EW60" s="160" t="s">
        <v>2547</v>
      </c>
      <c r="EX60" s="160" t="s">
        <v>2547</v>
      </c>
      <c r="EY60" s="160" t="s">
        <v>2547</v>
      </c>
      <c r="EZ60" s="160" t="s">
        <v>2547</v>
      </c>
      <c r="FA60" s="160" t="s">
        <v>2547</v>
      </c>
      <c r="FB60" s="160" t="s">
        <v>2547</v>
      </c>
      <c r="FC60" s="160" t="s">
        <v>2547</v>
      </c>
      <c r="FD60" s="160" t="s">
        <v>2547</v>
      </c>
      <c r="FE60" s="160" t="s">
        <v>2547</v>
      </c>
      <c r="FF60" s="160" t="s">
        <v>2547</v>
      </c>
      <c r="FG60" s="160" t="s">
        <v>2547</v>
      </c>
      <c r="FH60" s="160" t="s">
        <v>2547</v>
      </c>
      <c r="FI60" s="160" t="s">
        <v>2547</v>
      </c>
      <c r="FJ60" s="160" t="s">
        <v>2547</v>
      </c>
      <c r="FK60" s="160" t="s">
        <v>2547</v>
      </c>
      <c r="FL60" s="160" t="s">
        <v>2547</v>
      </c>
      <c r="FM60" s="160" t="s">
        <v>2547</v>
      </c>
      <c r="FN60" s="160" t="s">
        <v>2547</v>
      </c>
      <c r="FO60" s="160" t="s">
        <v>2547</v>
      </c>
      <c r="FP60" s="160" t="s">
        <v>2547</v>
      </c>
      <c r="FQ60" s="160" t="s">
        <v>2547</v>
      </c>
      <c r="FR60" s="160" t="s">
        <v>2547</v>
      </c>
      <c r="FS60" s="160" t="s">
        <v>2547</v>
      </c>
      <c r="FT60" s="160" t="s">
        <v>2547</v>
      </c>
      <c r="FU60" s="160" t="s">
        <v>2547</v>
      </c>
      <c r="FV60" s="160" t="s">
        <v>2547</v>
      </c>
      <c r="FW60" s="160" t="s">
        <v>2547</v>
      </c>
      <c r="FX60" s="160" t="s">
        <v>2547</v>
      </c>
      <c r="FY60" s="160" t="s">
        <v>2547</v>
      </c>
      <c r="FZ60" s="160" t="s">
        <v>2547</v>
      </c>
      <c r="GA60" s="160" t="s">
        <v>2547</v>
      </c>
      <c r="GB60" s="160" t="s">
        <v>2547</v>
      </c>
      <c r="GC60" s="160" t="s">
        <v>2547</v>
      </c>
      <c r="GD60" s="160" t="s">
        <v>2547</v>
      </c>
      <c r="GE60" s="160" t="s">
        <v>2547</v>
      </c>
      <c r="GF60" s="160" t="s">
        <v>2547</v>
      </c>
      <c r="GG60" s="160" t="s">
        <v>2547</v>
      </c>
      <c r="GH60" s="160" t="s">
        <v>2547</v>
      </c>
      <c r="GI60" s="160" t="s">
        <v>2547</v>
      </c>
      <c r="GJ60" s="160" t="s">
        <v>2547</v>
      </c>
      <c r="GK60" s="160" t="s">
        <v>2547</v>
      </c>
      <c r="GL60" s="160" t="s">
        <v>2547</v>
      </c>
      <c r="GM60" s="160" t="s">
        <v>2547</v>
      </c>
      <c r="GN60" s="160" t="s">
        <v>2547</v>
      </c>
      <c r="GO60" s="160" t="s">
        <v>2547</v>
      </c>
      <c r="GP60" s="160" t="s">
        <v>2547</v>
      </c>
      <c r="GQ60" s="160" t="s">
        <v>2547</v>
      </c>
      <c r="GR60" s="160" t="s">
        <v>2547</v>
      </c>
      <c r="GS60" s="160" t="s">
        <v>2547</v>
      </c>
      <c r="GT60" s="160" t="s">
        <v>2547</v>
      </c>
      <c r="GU60" s="160" t="s">
        <v>2547</v>
      </c>
      <c r="GV60" s="160" t="s">
        <v>2547</v>
      </c>
      <c r="GW60" s="160" t="s">
        <v>2547</v>
      </c>
      <c r="GX60" s="160" t="s">
        <v>2547</v>
      </c>
      <c r="GY60" s="160" t="s">
        <v>2547</v>
      </c>
      <c r="GZ60" s="160" t="s">
        <v>2547</v>
      </c>
      <c r="HA60" s="160" t="s">
        <v>2547</v>
      </c>
      <c r="HB60" s="160" t="s">
        <v>2547</v>
      </c>
      <c r="HC60" s="160" t="s">
        <v>2547</v>
      </c>
      <c r="HD60" s="160" t="s">
        <v>2547</v>
      </c>
      <c r="HE60" s="160" t="s">
        <v>2547</v>
      </c>
      <c r="HF60" s="160" t="s">
        <v>219</v>
      </c>
      <c r="HG60" s="160" t="s">
        <v>219</v>
      </c>
      <c r="HH60" s="160" t="s">
        <v>219</v>
      </c>
      <c r="HI60" s="160" t="s">
        <v>219</v>
      </c>
      <c r="HJ60" s="160" t="s">
        <v>219</v>
      </c>
      <c r="HK60" s="160" t="s">
        <v>219</v>
      </c>
      <c r="HL60" s="160" t="s">
        <v>219</v>
      </c>
      <c r="HM60" s="160" t="s">
        <v>219</v>
      </c>
      <c r="HN60" s="160" t="s">
        <v>219</v>
      </c>
      <c r="HO60" s="160" t="s">
        <v>219</v>
      </c>
      <c r="HP60" s="160" t="s">
        <v>219</v>
      </c>
      <c r="HQ60" s="160" t="s">
        <v>219</v>
      </c>
      <c r="HR60" s="160" t="s">
        <v>219</v>
      </c>
      <c r="HS60" s="160" t="s">
        <v>219</v>
      </c>
      <c r="HT60" s="160" t="s">
        <v>219</v>
      </c>
      <c r="HU60" s="160" t="s">
        <v>219</v>
      </c>
      <c r="HV60" s="160" t="s">
        <v>219</v>
      </c>
      <c r="HW60" s="160" t="s">
        <v>219</v>
      </c>
      <c r="HX60" s="160" t="s">
        <v>219</v>
      </c>
      <c r="HY60" s="160" t="s">
        <v>219</v>
      </c>
      <c r="HZ60" s="160" t="s">
        <v>219</v>
      </c>
      <c r="IA60" s="160" t="s">
        <v>219</v>
      </c>
      <c r="IB60" s="160" t="s">
        <v>219</v>
      </c>
      <c r="IC60" s="160" t="s">
        <v>219</v>
      </c>
      <c r="ID60" s="160" t="s">
        <v>219</v>
      </c>
      <c r="IE60" s="160" t="s">
        <v>219</v>
      </c>
      <c r="IF60" s="160" t="s">
        <v>219</v>
      </c>
      <c r="IG60" s="160" t="s">
        <v>219</v>
      </c>
      <c r="IH60" s="160" t="s">
        <v>219</v>
      </c>
      <c r="II60" s="160" t="s">
        <v>219</v>
      </c>
      <c r="IJ60" s="160" t="s">
        <v>219</v>
      </c>
      <c r="IK60" s="160" t="s">
        <v>219</v>
      </c>
      <c r="IL60" s="160" t="s">
        <v>219</v>
      </c>
      <c r="IM60" s="160" t="s">
        <v>219</v>
      </c>
      <c r="IN60" s="160" t="s">
        <v>219</v>
      </c>
      <c r="IO60" s="160" t="s">
        <v>219</v>
      </c>
      <c r="IP60" s="160" t="s">
        <v>219</v>
      </c>
      <c r="IQ60" s="160" t="s">
        <v>219</v>
      </c>
      <c r="IR60" s="160" t="s">
        <v>219</v>
      </c>
      <c r="IS60" s="160" t="s">
        <v>178</v>
      </c>
      <c r="IT60" s="160" t="s">
        <v>2547</v>
      </c>
      <c r="IU60" s="160" t="s">
        <v>219</v>
      </c>
      <c r="IV60" s="160" t="s">
        <v>219</v>
      </c>
      <c r="IW60" s="160" t="s">
        <v>219</v>
      </c>
      <c r="IX60" s="160" t="s">
        <v>178</v>
      </c>
      <c r="IY60" s="160" t="s">
        <v>178</v>
      </c>
      <c r="IZ60" s="160" t="s">
        <v>178</v>
      </c>
      <c r="JA60" s="160" t="s">
        <v>178</v>
      </c>
      <c r="JB60" s="160" t="s">
        <v>2547</v>
      </c>
      <c r="JC60" s="160" t="s">
        <v>219</v>
      </c>
      <c r="JD60" s="160" t="s">
        <v>2547</v>
      </c>
      <c r="JE60" s="160" t="s">
        <v>219</v>
      </c>
      <c r="JF60" s="160" t="s">
        <v>219</v>
      </c>
      <c r="JG60" s="160" t="s">
        <v>219</v>
      </c>
      <c r="JH60" s="160" t="s">
        <v>219</v>
      </c>
      <c r="JI60" s="160" t="s">
        <v>2547</v>
      </c>
      <c r="JJ60" s="160" t="s">
        <v>2547</v>
      </c>
      <c r="JK60" s="160" t="s">
        <v>2547</v>
      </c>
      <c r="JL60" s="160" t="s">
        <v>2547</v>
      </c>
      <c r="JM60" s="160" t="s">
        <v>219</v>
      </c>
      <c r="JN60" s="160" t="s">
        <v>2547</v>
      </c>
      <c r="JO60" s="160" t="s">
        <v>2547</v>
      </c>
      <c r="JP60" s="160" t="s">
        <v>219</v>
      </c>
      <c r="JQ60" s="160" t="s">
        <v>219</v>
      </c>
      <c r="JR60" s="160" t="s">
        <v>219</v>
      </c>
      <c r="JS60" s="160" t="s">
        <v>219</v>
      </c>
      <c r="JT60" s="160" t="s">
        <v>2547</v>
      </c>
      <c r="JU60" s="160" t="s">
        <v>2547</v>
      </c>
      <c r="JV60" s="160" t="s">
        <v>219</v>
      </c>
      <c r="JW60" s="160" t="s">
        <v>219</v>
      </c>
      <c r="JX60" s="160" t="s">
        <v>219</v>
      </c>
      <c r="JY60" s="160" t="s">
        <v>219</v>
      </c>
      <c r="JZ60" s="160" t="s">
        <v>219</v>
      </c>
      <c r="KA60" s="160" t="s">
        <v>219</v>
      </c>
      <c r="KB60" s="160" t="s">
        <v>219</v>
      </c>
      <c r="KC60" s="160" t="s">
        <v>219</v>
      </c>
      <c r="KD60" s="160" t="s">
        <v>219</v>
      </c>
      <c r="KE60" s="160" t="s">
        <v>219</v>
      </c>
      <c r="KF60" s="160" t="s">
        <v>219</v>
      </c>
      <c r="KG60" s="160" t="s">
        <v>219</v>
      </c>
      <c r="KH60" s="160" t="s">
        <v>219</v>
      </c>
      <c r="KI60" s="160" t="s">
        <v>2547</v>
      </c>
      <c r="KJ60" s="160" t="s">
        <v>2547</v>
      </c>
    </row>
    <row r="61" spans="1:296" ht="27" customHeight="1" x14ac:dyDescent="0.25">
      <c r="A61" s="241" t="s">
        <v>3</v>
      </c>
      <c r="B61" s="241"/>
      <c r="C61" s="242" t="s">
        <v>2548</v>
      </c>
      <c r="D61" s="242" t="s">
        <v>433</v>
      </c>
      <c r="E61" s="242"/>
      <c r="F61" s="242"/>
      <c r="G61" s="242"/>
      <c r="H61" s="242"/>
      <c r="I61" s="242"/>
      <c r="J61" s="242"/>
      <c r="K61" s="242"/>
      <c r="L61" s="242"/>
      <c r="M61" s="242"/>
      <c r="N61" s="242"/>
      <c r="O61" s="242" t="s">
        <v>2549</v>
      </c>
      <c r="P61" s="242"/>
      <c r="Q61" s="242"/>
      <c r="R61" s="242"/>
      <c r="S61" s="242"/>
      <c r="T61" s="242" t="s">
        <v>42</v>
      </c>
      <c r="U61" s="242" t="s">
        <v>433</v>
      </c>
      <c r="V61" s="242"/>
      <c r="W61" s="242"/>
      <c r="X61" s="242"/>
      <c r="Y61" s="242" t="s">
        <v>958</v>
      </c>
      <c r="Z61" s="242"/>
      <c r="AA61" s="242"/>
      <c r="AB61" s="242" t="s">
        <v>213</v>
      </c>
      <c r="AC61" s="242" t="s">
        <v>433</v>
      </c>
      <c r="AD61" s="242" t="s">
        <v>2550</v>
      </c>
      <c r="AE61" s="242"/>
      <c r="AF61" s="242" t="s">
        <v>433</v>
      </c>
      <c r="AG61" s="242" t="s">
        <v>2549</v>
      </c>
      <c r="AH61" s="242"/>
      <c r="AI61" s="242" t="s">
        <v>354</v>
      </c>
      <c r="AJ61" s="242"/>
      <c r="AK61" s="242" t="s">
        <v>2550</v>
      </c>
      <c r="AL61" s="242"/>
      <c r="AM61" s="242"/>
      <c r="AN61" s="242"/>
      <c r="AO61" s="242"/>
      <c r="AP61" s="242" t="s">
        <v>2551</v>
      </c>
      <c r="AQ61" s="242" t="s">
        <v>2552</v>
      </c>
      <c r="AR61" s="242" t="s">
        <v>433</v>
      </c>
      <c r="AS61" s="242"/>
      <c r="AT61" s="242"/>
      <c r="AU61" s="242"/>
      <c r="AV61" s="242"/>
      <c r="AW61" s="242"/>
      <c r="AX61" s="242"/>
      <c r="AY61" s="242"/>
      <c r="AZ61" s="242"/>
      <c r="BA61" s="242"/>
      <c r="BB61" s="242" t="s">
        <v>2553</v>
      </c>
      <c r="BC61" s="242" t="s">
        <v>42</v>
      </c>
      <c r="BD61" s="242" t="s">
        <v>999</v>
      </c>
      <c r="BE61" s="242" t="s">
        <v>372</v>
      </c>
      <c r="BF61" s="242"/>
      <c r="BG61" s="242" t="s">
        <v>433</v>
      </c>
      <c r="BH61" s="242"/>
      <c r="BI61" s="242"/>
      <c r="BJ61" s="242"/>
      <c r="BK61" s="242"/>
      <c r="BL61" s="242"/>
      <c r="BM61" s="242"/>
      <c r="BN61" s="242"/>
      <c r="BO61" s="242" t="s">
        <v>42</v>
      </c>
      <c r="BP61" s="242"/>
      <c r="BQ61" s="242"/>
      <c r="BR61" s="242"/>
      <c r="BS61" s="242"/>
      <c r="BT61" s="242"/>
      <c r="BU61" s="242" t="s">
        <v>213</v>
      </c>
      <c r="BV61" s="242"/>
      <c r="BW61" s="242" t="s">
        <v>42</v>
      </c>
      <c r="BX61" s="242" t="s">
        <v>2554</v>
      </c>
      <c r="BY61" s="242"/>
      <c r="BZ61" s="242"/>
      <c r="CA61" s="242"/>
      <c r="CB61" s="242" t="s">
        <v>433</v>
      </c>
      <c r="CC61" s="242"/>
      <c r="CD61" s="242" t="s">
        <v>2555</v>
      </c>
      <c r="CE61" s="242"/>
      <c r="CF61" s="242" t="s">
        <v>116</v>
      </c>
      <c r="CG61" s="242" t="s">
        <v>433</v>
      </c>
      <c r="CH61" s="242"/>
      <c r="CI61" s="242"/>
      <c r="CJ61" s="242"/>
      <c r="CK61" s="242" t="s">
        <v>999</v>
      </c>
      <c r="CL61" s="242"/>
      <c r="CM61" s="242" t="s">
        <v>2554</v>
      </c>
      <c r="CN61" s="242"/>
      <c r="CO61" s="242"/>
      <c r="CP61" s="242" t="s">
        <v>433</v>
      </c>
      <c r="CQ61" s="242"/>
      <c r="CR61" s="242"/>
      <c r="CS61" s="242"/>
      <c r="CT61" s="242"/>
      <c r="CU61" s="242"/>
      <c r="CV61" s="242"/>
      <c r="CW61" s="242"/>
      <c r="CX61" s="242" t="s">
        <v>2555</v>
      </c>
      <c r="CY61" s="242" t="s">
        <v>2554</v>
      </c>
      <c r="CZ61" s="242"/>
      <c r="DA61" s="242" t="s">
        <v>2556</v>
      </c>
      <c r="DB61" s="242"/>
      <c r="DC61" s="242"/>
      <c r="DD61" s="242"/>
      <c r="DE61" s="242" t="s">
        <v>433</v>
      </c>
      <c r="DF61" s="242"/>
      <c r="DG61" s="242"/>
      <c r="DH61" s="242" t="s">
        <v>2556</v>
      </c>
      <c r="DI61" s="242"/>
      <c r="DJ61" s="242" t="s">
        <v>982</v>
      </c>
      <c r="DK61" s="242"/>
      <c r="DL61" s="242" t="s">
        <v>681</v>
      </c>
      <c r="DM61" s="242" t="s">
        <v>2556</v>
      </c>
      <c r="DN61" s="242"/>
      <c r="DO61" s="242"/>
      <c r="DP61" s="242"/>
      <c r="DQ61" s="242" t="s">
        <v>681</v>
      </c>
      <c r="DR61" s="242" t="s">
        <v>2556</v>
      </c>
      <c r="DS61" s="242" t="s">
        <v>681</v>
      </c>
      <c r="DT61" s="242" t="s">
        <v>2556</v>
      </c>
      <c r="DU61" s="242"/>
      <c r="DV61" s="242"/>
      <c r="DW61" s="242"/>
      <c r="DX61" s="242" t="s">
        <v>433</v>
      </c>
      <c r="DY61" s="242" t="s">
        <v>681</v>
      </c>
      <c r="DZ61" s="242" t="s">
        <v>433</v>
      </c>
      <c r="EA61" s="242"/>
      <c r="EB61" s="242"/>
      <c r="EC61" s="242"/>
      <c r="ED61" s="242"/>
      <c r="EE61" s="242"/>
      <c r="EF61" s="242" t="s">
        <v>42</v>
      </c>
      <c r="EG61" s="242"/>
      <c r="EH61" s="242" t="s">
        <v>2556</v>
      </c>
      <c r="EI61" s="242" t="s">
        <v>42</v>
      </c>
      <c r="EJ61" s="242" t="s">
        <v>2557</v>
      </c>
      <c r="EK61" s="242" t="s">
        <v>681</v>
      </c>
      <c r="EL61" s="242" t="s">
        <v>433</v>
      </c>
      <c r="EM61" s="242"/>
      <c r="EN61" s="242"/>
      <c r="EO61" s="242"/>
      <c r="EP61" s="242"/>
      <c r="EQ61" s="242"/>
      <c r="ER61" s="242"/>
      <c r="ES61" s="242"/>
      <c r="ET61" s="242"/>
      <c r="EU61" s="242" t="s">
        <v>977</v>
      </c>
      <c r="EV61" s="242"/>
      <c r="EW61" s="242"/>
      <c r="EX61" s="242" t="s">
        <v>433</v>
      </c>
      <c r="EY61" s="242"/>
      <c r="EZ61" s="242"/>
      <c r="FA61" s="242"/>
      <c r="FB61" s="242"/>
      <c r="FC61" s="242"/>
      <c r="FD61" s="242"/>
      <c r="FE61" s="242"/>
      <c r="FF61" s="242"/>
      <c r="FG61" s="242"/>
      <c r="FH61" s="242" t="s">
        <v>989</v>
      </c>
      <c r="FI61" s="242"/>
      <c r="FJ61" s="242"/>
      <c r="FK61" s="242" t="s">
        <v>433</v>
      </c>
      <c r="FL61" s="242"/>
      <c r="FM61" s="242"/>
      <c r="FN61" s="242"/>
      <c r="FO61" s="242"/>
      <c r="FP61" s="242"/>
      <c r="FQ61" s="242" t="s">
        <v>2553</v>
      </c>
      <c r="FR61" s="242" t="s">
        <v>372</v>
      </c>
      <c r="FS61" s="242"/>
      <c r="FT61" s="242"/>
      <c r="FU61" s="242"/>
      <c r="FV61" s="242"/>
      <c r="FW61" s="242"/>
      <c r="FX61" s="242" t="s">
        <v>2555</v>
      </c>
      <c r="FY61" s="242" t="s">
        <v>719</v>
      </c>
      <c r="FZ61" s="242"/>
      <c r="GA61" s="242"/>
      <c r="GB61" s="242" t="s">
        <v>681</v>
      </c>
      <c r="GC61" s="242" t="s">
        <v>2550</v>
      </c>
      <c r="GD61" s="242" t="s">
        <v>2553</v>
      </c>
      <c r="GE61" s="242" t="s">
        <v>433</v>
      </c>
      <c r="GF61" s="242" t="s">
        <v>137</v>
      </c>
      <c r="GG61" s="242" t="s">
        <v>2553</v>
      </c>
      <c r="GH61" s="242" t="s">
        <v>2550</v>
      </c>
      <c r="GI61" s="242" t="s">
        <v>433</v>
      </c>
      <c r="GJ61" s="242" t="s">
        <v>2553</v>
      </c>
      <c r="GK61" s="242" t="s">
        <v>433</v>
      </c>
      <c r="GL61" s="242"/>
      <c r="GM61" s="242" t="s">
        <v>2558</v>
      </c>
      <c r="GN61" s="242" t="s">
        <v>433</v>
      </c>
      <c r="GO61" s="242" t="s">
        <v>372</v>
      </c>
      <c r="GP61" s="242" t="s">
        <v>433</v>
      </c>
      <c r="GQ61" s="242"/>
      <c r="GR61" s="242"/>
      <c r="GS61" s="242" t="s">
        <v>381</v>
      </c>
      <c r="GT61" s="242"/>
      <c r="GU61" s="242" t="s">
        <v>2553</v>
      </c>
      <c r="GV61" s="242"/>
      <c r="GW61" s="242" t="s">
        <v>433</v>
      </c>
      <c r="GX61" s="242" t="s">
        <v>2553</v>
      </c>
      <c r="GY61" s="242" t="s">
        <v>685</v>
      </c>
      <c r="GZ61" s="242" t="s">
        <v>433</v>
      </c>
      <c r="HA61" s="242"/>
      <c r="HB61" s="242" t="s">
        <v>685</v>
      </c>
      <c r="HC61" s="242" t="s">
        <v>42</v>
      </c>
      <c r="HD61" s="242"/>
      <c r="HE61" s="242"/>
      <c r="HF61" s="242"/>
      <c r="HG61" s="242"/>
      <c r="HH61" s="242"/>
      <c r="HI61" s="242"/>
      <c r="HJ61" s="242"/>
      <c r="HK61" s="242"/>
      <c r="HL61" s="242"/>
      <c r="HM61" s="242"/>
      <c r="HN61" s="242" t="s">
        <v>2559</v>
      </c>
      <c r="HO61" s="242"/>
      <c r="HP61" s="242" t="s">
        <v>42</v>
      </c>
      <c r="HQ61" s="242"/>
      <c r="HR61" s="242" t="s">
        <v>2560</v>
      </c>
      <c r="HS61" s="242"/>
      <c r="HT61" s="242" t="s">
        <v>42</v>
      </c>
      <c r="HU61" s="242"/>
      <c r="HV61" s="242" t="s">
        <v>676</v>
      </c>
      <c r="HW61" s="242"/>
      <c r="HX61" s="242" t="s">
        <v>2561</v>
      </c>
      <c r="HY61" s="242"/>
      <c r="HZ61" s="242" t="s">
        <v>676</v>
      </c>
      <c r="IA61" s="242" t="s">
        <v>433</v>
      </c>
      <c r="IB61" s="242" t="s">
        <v>170</v>
      </c>
      <c r="IC61" s="242" t="s">
        <v>80</v>
      </c>
      <c r="ID61" s="242"/>
      <c r="IE61" s="242" t="s">
        <v>2560</v>
      </c>
      <c r="IF61" s="242"/>
      <c r="IG61" s="242"/>
      <c r="IH61" s="242"/>
      <c r="II61" s="242" t="s">
        <v>80</v>
      </c>
      <c r="IJ61" s="242"/>
      <c r="IK61" s="242" t="s">
        <v>42</v>
      </c>
      <c r="IL61" s="242" t="s">
        <v>170</v>
      </c>
      <c r="IM61" s="242" t="s">
        <v>42</v>
      </c>
      <c r="IN61" s="242" t="s">
        <v>170</v>
      </c>
      <c r="IO61" s="242"/>
      <c r="IP61" s="242"/>
      <c r="IQ61" s="242"/>
      <c r="IR61" s="242"/>
      <c r="IS61" s="242" t="s">
        <v>42</v>
      </c>
      <c r="IT61" s="242" t="s">
        <v>2557</v>
      </c>
      <c r="IU61" s="242" t="s">
        <v>676</v>
      </c>
      <c r="IV61" s="242"/>
      <c r="IW61" s="242" t="s">
        <v>170</v>
      </c>
      <c r="IX61" s="242" t="s">
        <v>42</v>
      </c>
      <c r="IY61" s="242"/>
      <c r="IZ61" s="242"/>
      <c r="JA61" s="242"/>
      <c r="JB61" s="242" t="s">
        <v>433</v>
      </c>
      <c r="JC61" s="242" t="s">
        <v>1021</v>
      </c>
      <c r="JD61" s="242" t="s">
        <v>433</v>
      </c>
      <c r="JE61" s="242" t="s">
        <v>61</v>
      </c>
      <c r="JF61" s="242"/>
      <c r="JG61" s="242" t="s">
        <v>433</v>
      </c>
      <c r="JH61" s="242"/>
      <c r="JI61" s="242"/>
      <c r="JJ61" s="242"/>
      <c r="JK61" s="242"/>
      <c r="JL61" s="242"/>
      <c r="JM61" s="242" t="s">
        <v>2561</v>
      </c>
      <c r="JN61" s="242" t="s">
        <v>137</v>
      </c>
      <c r="JO61" s="242"/>
      <c r="JP61" s="242" t="s">
        <v>1016</v>
      </c>
      <c r="JQ61" s="242"/>
      <c r="JR61" s="242" t="s">
        <v>1018</v>
      </c>
      <c r="JS61" s="242"/>
      <c r="JT61" s="242"/>
      <c r="JU61" s="242" t="s">
        <v>433</v>
      </c>
      <c r="JV61" s="242" t="s">
        <v>2560</v>
      </c>
      <c r="JW61" s="242" t="s">
        <v>584</v>
      </c>
      <c r="JX61" s="242" t="s">
        <v>2562</v>
      </c>
      <c r="JY61" s="242"/>
      <c r="JZ61" s="242" t="s">
        <v>42</v>
      </c>
      <c r="KA61" s="242"/>
      <c r="KB61" s="242"/>
      <c r="KC61" s="242"/>
      <c r="KD61" s="242"/>
      <c r="KE61" s="242"/>
      <c r="KF61" s="242"/>
      <c r="KG61" s="242" t="s">
        <v>2560</v>
      </c>
      <c r="KH61" s="242"/>
      <c r="KI61" s="242" t="s">
        <v>42</v>
      </c>
      <c r="KJ61" s="242"/>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9" t="s">
        <v>2563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4"/>
      <c r="B64" s="1" t="s">
        <v>2564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5"/>
      <c r="B65" s="1" t="s">
        <v>2565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6"/>
      <c r="B66" s="1" t="s">
        <v>2566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4" t="s">
        <v>0</v>
      </c>
      <c r="C3" s="205"/>
      <c r="D3" s="205"/>
      <c r="E3" s="205"/>
      <c r="F3" s="205"/>
      <c r="G3" s="205"/>
      <c r="H3" s="1"/>
      <c r="I3" s="1"/>
      <c r="J3" s="1"/>
      <c r="K3" s="1"/>
      <c r="L3" s="1"/>
      <c r="M3" s="1"/>
    </row>
    <row r="4" spans="1:13" ht="30" customHeight="1" x14ac:dyDescent="0.25">
      <c r="A4" s="243" t="s">
        <v>2857</v>
      </c>
      <c r="B4" s="244"/>
      <c r="C4" s="244"/>
      <c r="D4" s="244"/>
      <c r="E4" s="244"/>
      <c r="F4" s="244"/>
      <c r="G4" s="244"/>
      <c r="H4" s="244"/>
      <c r="I4" s="244"/>
      <c r="J4" s="244"/>
      <c r="K4" s="244"/>
      <c r="L4" s="244"/>
      <c r="M4" s="244"/>
    </row>
    <row r="5" spans="1:13" ht="20.100000000000001" hidden="1" customHeight="1" x14ac:dyDescent="0.25">
      <c r="A5" s="241" t="s">
        <v>1914</v>
      </c>
      <c r="B5" s="241"/>
      <c r="C5" s="160">
        <v>43763</v>
      </c>
      <c r="D5" s="160">
        <v>43764</v>
      </c>
      <c r="E5" s="160">
        <v>42746</v>
      </c>
      <c r="F5" s="160">
        <v>42741</v>
      </c>
      <c r="G5" s="160">
        <v>43825</v>
      </c>
      <c r="H5" s="160"/>
      <c r="I5" s="160">
        <v>43822</v>
      </c>
      <c r="J5" s="160">
        <v>43823</v>
      </c>
      <c r="K5" s="160">
        <v>43839</v>
      </c>
      <c r="L5" s="160">
        <v>43749</v>
      </c>
      <c r="M5" s="160"/>
    </row>
    <row r="6" spans="1:13" ht="27" customHeight="1" x14ac:dyDescent="0.25">
      <c r="A6" s="241" t="s">
        <v>252</v>
      </c>
      <c r="B6" s="241"/>
      <c r="C6" s="242" t="s">
        <v>2858</v>
      </c>
      <c r="D6" s="242"/>
      <c r="E6" s="242"/>
      <c r="F6" s="242"/>
      <c r="G6" s="242"/>
      <c r="H6" s="242"/>
      <c r="I6" s="242" t="s">
        <v>2859</v>
      </c>
      <c r="J6" s="242"/>
      <c r="K6" s="242"/>
      <c r="L6" s="242"/>
      <c r="M6" s="242"/>
    </row>
    <row r="7" spans="1:13" ht="27" customHeight="1" x14ac:dyDescent="0.25">
      <c r="A7" s="159" t="s">
        <v>49</v>
      </c>
      <c r="B7" s="159" t="s">
        <v>664</v>
      </c>
      <c r="C7" s="160" t="s">
        <v>2860</v>
      </c>
      <c r="D7" s="160" t="s">
        <v>2861</v>
      </c>
      <c r="E7" s="160" t="s">
        <v>2862</v>
      </c>
      <c r="F7" s="160" t="s">
        <v>2863</v>
      </c>
      <c r="G7" s="160" t="s">
        <v>2864</v>
      </c>
      <c r="H7" s="160" t="s">
        <v>1039</v>
      </c>
      <c r="I7" s="160" t="s">
        <v>2865</v>
      </c>
      <c r="J7" s="160" t="s">
        <v>2866</v>
      </c>
      <c r="K7" s="160" t="s">
        <v>2867</v>
      </c>
      <c r="L7" s="160" t="s">
        <v>2868</v>
      </c>
      <c r="M7" s="160" t="s">
        <v>1039</v>
      </c>
    </row>
    <row r="8" spans="1:13" ht="18" customHeight="1" x14ac:dyDescent="0.25">
      <c r="A8" s="163" t="s">
        <v>53</v>
      </c>
      <c r="B8" s="163" t="s">
        <v>886</v>
      </c>
      <c r="C8" s="165">
        <v>-49.35</v>
      </c>
      <c r="D8" s="165">
        <v>-49.58</v>
      </c>
      <c r="E8" s="165">
        <v>-46.155000000000001</v>
      </c>
      <c r="F8" s="165">
        <v>-46.844200000000001</v>
      </c>
      <c r="G8" s="165">
        <v>-558.84590000000003</v>
      </c>
      <c r="H8" s="165">
        <v>-750.77509999999995</v>
      </c>
      <c r="I8" s="165">
        <v>173.47540000000001</v>
      </c>
      <c r="J8" s="165">
        <v>176.08609999999999</v>
      </c>
      <c r="K8" s="165">
        <v>602.15700000000004</v>
      </c>
      <c r="L8" s="165">
        <v>481.3184</v>
      </c>
      <c r="M8" s="165">
        <v>1433.0369000000001</v>
      </c>
    </row>
    <row r="9" spans="1:13" ht="18" customHeight="1" x14ac:dyDescent="0.25">
      <c r="A9" s="163" t="s">
        <v>53</v>
      </c>
      <c r="B9" s="163" t="s">
        <v>887</v>
      </c>
      <c r="C9" s="168">
        <v>-46.46</v>
      </c>
      <c r="D9" s="168">
        <v>-47.23</v>
      </c>
      <c r="E9" s="168">
        <v>-39.428400000000003</v>
      </c>
      <c r="F9" s="168">
        <v>-40.253900000000002</v>
      </c>
      <c r="G9" s="168">
        <v>-563.59349999999995</v>
      </c>
      <c r="H9" s="168">
        <v>-736.96579999999994</v>
      </c>
      <c r="I9" s="168">
        <v>168.0889</v>
      </c>
      <c r="J9" s="168">
        <v>169.92859999999999</v>
      </c>
      <c r="K9" s="168">
        <v>563.87350000000004</v>
      </c>
      <c r="L9" s="168">
        <v>453.5213</v>
      </c>
      <c r="M9" s="168">
        <v>1355.4123</v>
      </c>
    </row>
    <row r="10" spans="1:13" ht="18" customHeight="1" x14ac:dyDescent="0.25">
      <c r="A10" s="163" t="s">
        <v>53</v>
      </c>
      <c r="B10" s="163" t="s">
        <v>888</v>
      </c>
      <c r="C10" s="168">
        <v>-51.37</v>
      </c>
      <c r="D10" s="168">
        <v>-51.9</v>
      </c>
      <c r="E10" s="168">
        <v>-43.778799999999997</v>
      </c>
      <c r="F10" s="168">
        <v>-44.242100000000001</v>
      </c>
      <c r="G10" s="168">
        <v>-581.47540000000004</v>
      </c>
      <c r="H10" s="168">
        <v>-772.7663</v>
      </c>
      <c r="I10" s="168">
        <v>172.63329999999999</v>
      </c>
      <c r="J10" s="168">
        <v>172.5222</v>
      </c>
      <c r="K10" s="168">
        <v>582.56679999999994</v>
      </c>
      <c r="L10" s="168">
        <v>458.78550000000001</v>
      </c>
      <c r="M10" s="168">
        <v>1386.5078000000001</v>
      </c>
    </row>
    <row r="11" spans="1:13" ht="18" customHeight="1" x14ac:dyDescent="0.25">
      <c r="A11" s="163" t="s">
        <v>53</v>
      </c>
      <c r="B11" s="163" t="s">
        <v>889</v>
      </c>
      <c r="C11" s="168">
        <v>-52.37</v>
      </c>
      <c r="D11" s="168">
        <v>-52.5</v>
      </c>
      <c r="E11" s="168">
        <v>-45.107300000000002</v>
      </c>
      <c r="F11" s="168">
        <v>-45.8414</v>
      </c>
      <c r="G11" s="168">
        <v>-572.19060000000002</v>
      </c>
      <c r="H11" s="168">
        <v>-768.00930000000005</v>
      </c>
      <c r="I11" s="168">
        <v>181.63749999999999</v>
      </c>
      <c r="J11" s="168">
        <v>181.995</v>
      </c>
      <c r="K11" s="168">
        <v>598.19399999999996</v>
      </c>
      <c r="L11" s="168">
        <v>478.49040000000002</v>
      </c>
      <c r="M11" s="168">
        <v>1440.3169</v>
      </c>
    </row>
    <row r="12" spans="1:13" ht="18" customHeight="1" x14ac:dyDescent="0.25">
      <c r="A12" s="163" t="s">
        <v>53</v>
      </c>
      <c r="B12" s="163" t="s">
        <v>890</v>
      </c>
      <c r="C12" s="168">
        <v>-51.81</v>
      </c>
      <c r="D12" s="168">
        <v>-52.29</v>
      </c>
      <c r="E12" s="168">
        <v>-46.157400000000003</v>
      </c>
      <c r="F12" s="168">
        <v>-48.121200000000002</v>
      </c>
      <c r="G12" s="168">
        <v>-549.25649999999996</v>
      </c>
      <c r="H12" s="168">
        <v>-747.63509999999997</v>
      </c>
      <c r="I12" s="168">
        <v>181.4513</v>
      </c>
      <c r="J12" s="168">
        <v>181.94309999999999</v>
      </c>
      <c r="K12" s="168">
        <v>582.40880000000004</v>
      </c>
      <c r="L12" s="168">
        <v>466.83249999999998</v>
      </c>
      <c r="M12" s="168">
        <v>1412.6357</v>
      </c>
    </row>
    <row r="13" spans="1:13" ht="18" customHeight="1" x14ac:dyDescent="0.25">
      <c r="A13" s="163" t="s">
        <v>53</v>
      </c>
      <c r="B13" s="163" t="s">
        <v>891</v>
      </c>
      <c r="C13" s="168">
        <v>-48.47</v>
      </c>
      <c r="D13" s="168">
        <v>-49.26</v>
      </c>
      <c r="E13" s="168">
        <v>-41.861699999999999</v>
      </c>
      <c r="F13" s="168">
        <v>-42.3005</v>
      </c>
      <c r="G13" s="168">
        <v>-547.85180000000003</v>
      </c>
      <c r="H13" s="168">
        <v>-729.74400000000003</v>
      </c>
      <c r="I13" s="168">
        <v>184.03309999999999</v>
      </c>
      <c r="J13" s="168">
        <v>184.11109999999999</v>
      </c>
      <c r="K13" s="168">
        <v>595.06899999999996</v>
      </c>
      <c r="L13" s="168">
        <v>473.92430000000002</v>
      </c>
      <c r="M13" s="168">
        <v>1437.1375</v>
      </c>
    </row>
    <row r="14" spans="1:13" ht="18" customHeight="1" x14ac:dyDescent="0.25">
      <c r="A14" s="163" t="s">
        <v>53</v>
      </c>
      <c r="B14" s="163" t="s">
        <v>892</v>
      </c>
      <c r="C14" s="168">
        <v>-47.4</v>
      </c>
      <c r="D14" s="168">
        <v>-47.58</v>
      </c>
      <c r="E14" s="168">
        <v>-42.8354</v>
      </c>
      <c r="F14" s="168">
        <v>-43.746600000000001</v>
      </c>
      <c r="G14" s="168">
        <v>-529.87969999999996</v>
      </c>
      <c r="H14" s="168">
        <v>-711.44169999999997</v>
      </c>
      <c r="I14" s="168">
        <v>191.0187</v>
      </c>
      <c r="J14" s="168">
        <v>191.40469999999999</v>
      </c>
      <c r="K14" s="168">
        <v>578.49009999999998</v>
      </c>
      <c r="L14" s="168">
        <v>462.86020000000002</v>
      </c>
      <c r="M14" s="168">
        <v>1423.7737</v>
      </c>
    </row>
    <row r="15" spans="1:13" ht="18" customHeight="1" x14ac:dyDescent="0.25">
      <c r="A15" s="163" t="s">
        <v>53</v>
      </c>
      <c r="B15" s="163" t="s">
        <v>893</v>
      </c>
      <c r="C15" s="171">
        <v>-45.07</v>
      </c>
      <c r="D15" s="171">
        <v>-45.6</v>
      </c>
      <c r="E15" s="171">
        <v>-43.600099999999998</v>
      </c>
      <c r="F15" s="171">
        <v>-43.7179</v>
      </c>
      <c r="G15" s="171">
        <v>-502.24630000000002</v>
      </c>
      <c r="H15" s="171">
        <v>-680.23429999999996</v>
      </c>
      <c r="I15" s="171">
        <v>187.2012</v>
      </c>
      <c r="J15" s="171">
        <v>188.57759999999999</v>
      </c>
      <c r="K15" s="171">
        <v>577.06209999999999</v>
      </c>
      <c r="L15" s="171">
        <v>463.21589999999998</v>
      </c>
      <c r="M15" s="171">
        <v>1416.0568000000001</v>
      </c>
    </row>
    <row r="16" spans="1:13" ht="18" customHeight="1" x14ac:dyDescent="0.25">
      <c r="A16" s="163" t="s">
        <v>53</v>
      </c>
      <c r="B16" s="163" t="s">
        <v>894</v>
      </c>
      <c r="C16" s="165">
        <v>-45.54</v>
      </c>
      <c r="D16" s="165">
        <v>-46.31</v>
      </c>
      <c r="E16" s="165">
        <v>-39.7545</v>
      </c>
      <c r="F16" s="165">
        <v>-39.528700000000001</v>
      </c>
      <c r="G16" s="165">
        <v>-541.14430000000004</v>
      </c>
      <c r="H16" s="165">
        <v>-712.27750000000003</v>
      </c>
      <c r="I16" s="165">
        <v>189.89879999999999</v>
      </c>
      <c r="J16" s="165">
        <v>191.22800000000001</v>
      </c>
      <c r="K16" s="165">
        <v>584.47410000000002</v>
      </c>
      <c r="L16" s="165">
        <v>465.79340000000002</v>
      </c>
      <c r="M16" s="165">
        <v>1431.3942999999999</v>
      </c>
    </row>
    <row r="17" spans="1:13" ht="18" customHeight="1" x14ac:dyDescent="0.25">
      <c r="A17" s="163" t="s">
        <v>53</v>
      </c>
      <c r="B17" s="163" t="s">
        <v>895</v>
      </c>
      <c r="C17" s="168">
        <v>-52.81</v>
      </c>
      <c r="D17" s="168">
        <v>-51.71</v>
      </c>
      <c r="E17" s="168">
        <v>-43.113500000000002</v>
      </c>
      <c r="F17" s="168">
        <v>-44.386099999999999</v>
      </c>
      <c r="G17" s="168">
        <v>-511.52080000000001</v>
      </c>
      <c r="H17" s="168">
        <v>-703.54039999999998</v>
      </c>
      <c r="I17" s="168">
        <v>185.1652</v>
      </c>
      <c r="J17" s="168">
        <v>185.5701</v>
      </c>
      <c r="K17" s="168">
        <v>578.43420000000003</v>
      </c>
      <c r="L17" s="168">
        <v>467.53230000000002</v>
      </c>
      <c r="M17" s="168">
        <v>1416.7018</v>
      </c>
    </row>
    <row r="18" spans="1:13" ht="18" customHeight="1" x14ac:dyDescent="0.25">
      <c r="A18" s="163" t="s">
        <v>53</v>
      </c>
      <c r="B18" s="163" t="s">
        <v>896</v>
      </c>
      <c r="C18" s="168">
        <v>-47.6</v>
      </c>
      <c r="D18" s="168">
        <v>-47.8</v>
      </c>
      <c r="E18" s="168">
        <v>-43.254899999999999</v>
      </c>
      <c r="F18" s="168">
        <v>-44.700499999999998</v>
      </c>
      <c r="G18" s="168">
        <v>-528.45749999999998</v>
      </c>
      <c r="H18" s="168">
        <v>-711.81290000000001</v>
      </c>
      <c r="I18" s="168">
        <v>180.03200000000001</v>
      </c>
      <c r="J18" s="168">
        <v>181.24690000000001</v>
      </c>
      <c r="K18" s="168">
        <v>582.46860000000004</v>
      </c>
      <c r="L18" s="168">
        <v>467.82709999999997</v>
      </c>
      <c r="M18" s="168">
        <v>1411.5745999999999</v>
      </c>
    </row>
    <row r="19" spans="1:13" ht="18" customHeight="1" x14ac:dyDescent="0.25">
      <c r="A19" s="163" t="s">
        <v>53</v>
      </c>
      <c r="B19" s="163" t="s">
        <v>897</v>
      </c>
      <c r="C19" s="168">
        <v>-42.82</v>
      </c>
      <c r="D19" s="168">
        <v>-43.51</v>
      </c>
      <c r="E19" s="168">
        <v>-39.174500000000002</v>
      </c>
      <c r="F19" s="168">
        <v>-39.351100000000002</v>
      </c>
      <c r="G19" s="168">
        <v>-513.9</v>
      </c>
      <c r="H19" s="168">
        <v>-678.75559999999996</v>
      </c>
      <c r="I19" s="168">
        <v>177.92519999999999</v>
      </c>
      <c r="J19" s="168">
        <v>176.54689999999999</v>
      </c>
      <c r="K19" s="168">
        <v>586.18629999999996</v>
      </c>
      <c r="L19" s="168">
        <v>465.3537</v>
      </c>
      <c r="M19" s="168">
        <v>1406.0120999999999</v>
      </c>
    </row>
    <row r="20" spans="1:13" ht="18" customHeight="1" x14ac:dyDescent="0.25">
      <c r="A20" s="163" t="s">
        <v>53</v>
      </c>
      <c r="B20" s="163" t="s">
        <v>898</v>
      </c>
      <c r="C20" s="168">
        <v>-41.89</v>
      </c>
      <c r="D20" s="168">
        <v>-42.24</v>
      </c>
      <c r="E20" s="168">
        <v>-38.483800000000002</v>
      </c>
      <c r="F20" s="168">
        <v>-39.027999999999999</v>
      </c>
      <c r="G20" s="168">
        <v>-502.96879999999999</v>
      </c>
      <c r="H20" s="168">
        <v>-664.61059999999998</v>
      </c>
      <c r="I20" s="168">
        <v>175.21019999999999</v>
      </c>
      <c r="J20" s="168">
        <v>176.29650000000001</v>
      </c>
      <c r="K20" s="168">
        <v>568.66849999999999</v>
      </c>
      <c r="L20" s="168">
        <v>457.76299999999998</v>
      </c>
      <c r="M20" s="168">
        <v>1377.9382000000001</v>
      </c>
    </row>
    <row r="21" spans="1:13" ht="18" customHeight="1" x14ac:dyDescent="0.25">
      <c r="A21" s="163" t="s">
        <v>53</v>
      </c>
      <c r="B21" s="163" t="s">
        <v>899</v>
      </c>
      <c r="C21" s="168">
        <v>-47.93</v>
      </c>
      <c r="D21" s="168">
        <v>-48.35</v>
      </c>
      <c r="E21" s="168">
        <v>-46.282299999999999</v>
      </c>
      <c r="F21" s="168">
        <v>-47.118600000000001</v>
      </c>
      <c r="G21" s="168">
        <v>-533.48450000000003</v>
      </c>
      <c r="H21" s="168">
        <v>-723.16539999999998</v>
      </c>
      <c r="I21" s="168">
        <v>157.80529999999999</v>
      </c>
      <c r="J21" s="168">
        <v>157.3227</v>
      </c>
      <c r="K21" s="168">
        <v>498.77109999999999</v>
      </c>
      <c r="L21" s="168">
        <v>393.11970000000002</v>
      </c>
      <c r="M21" s="168">
        <v>1207.0188000000001</v>
      </c>
    </row>
    <row r="22" spans="1:13" ht="18" customHeight="1" x14ac:dyDescent="0.25">
      <c r="A22" s="163" t="s">
        <v>53</v>
      </c>
      <c r="B22" s="163" t="s">
        <v>900</v>
      </c>
      <c r="C22" s="168">
        <v>-45.47</v>
      </c>
      <c r="D22" s="168">
        <v>-45.97</v>
      </c>
      <c r="E22" s="168">
        <v>0</v>
      </c>
      <c r="F22" s="168">
        <v>-51.627299999999998</v>
      </c>
      <c r="G22" s="168">
        <v>-529.60969999999998</v>
      </c>
      <c r="H22" s="168">
        <v>-672.67700000000002</v>
      </c>
      <c r="I22" s="168">
        <v>126.6075</v>
      </c>
      <c r="J22" s="168">
        <v>126.73350000000001</v>
      </c>
      <c r="K22" s="168">
        <v>385.28199999999998</v>
      </c>
      <c r="L22" s="168">
        <v>292.86340000000001</v>
      </c>
      <c r="M22" s="168">
        <v>931.4864</v>
      </c>
    </row>
    <row r="23" spans="1:13" ht="18" customHeight="1" x14ac:dyDescent="0.25">
      <c r="A23" s="163" t="s">
        <v>53</v>
      </c>
      <c r="B23" s="163" t="s">
        <v>901</v>
      </c>
      <c r="C23" s="171">
        <v>-59.91</v>
      </c>
      <c r="D23" s="171">
        <v>-61.97</v>
      </c>
      <c r="E23" s="171">
        <v>0</v>
      </c>
      <c r="F23" s="171">
        <v>-56.066600000000001</v>
      </c>
      <c r="G23" s="171">
        <v>-533.24419999999998</v>
      </c>
      <c r="H23" s="171">
        <v>-711.19079999999997</v>
      </c>
      <c r="I23" s="171">
        <v>106.9911</v>
      </c>
      <c r="J23" s="171">
        <v>107.92189999999999</v>
      </c>
      <c r="K23" s="171">
        <v>267.6157</v>
      </c>
      <c r="L23" s="171">
        <v>193.5635</v>
      </c>
      <c r="M23" s="171">
        <v>676.09220000000005</v>
      </c>
    </row>
    <row r="24" spans="1:13" ht="18" customHeight="1" x14ac:dyDescent="0.25">
      <c r="A24" s="163" t="s">
        <v>53</v>
      </c>
      <c r="B24" s="163" t="s">
        <v>902</v>
      </c>
      <c r="C24" s="165">
        <v>-57.29</v>
      </c>
      <c r="D24" s="165">
        <v>-58.13</v>
      </c>
      <c r="E24" s="165">
        <v>0</v>
      </c>
      <c r="F24" s="165">
        <v>-41.502000000000002</v>
      </c>
      <c r="G24" s="165">
        <v>-534.48339999999996</v>
      </c>
      <c r="H24" s="165">
        <v>-691.40539999999999</v>
      </c>
      <c r="I24" s="165">
        <v>104.2795</v>
      </c>
      <c r="J24" s="165">
        <v>105.0508</v>
      </c>
      <c r="K24" s="165">
        <v>244.3853</v>
      </c>
      <c r="L24" s="165">
        <v>174.27780000000001</v>
      </c>
      <c r="M24" s="165">
        <v>627.99339999999995</v>
      </c>
    </row>
    <row r="25" spans="1:13" ht="18" customHeight="1" x14ac:dyDescent="0.25">
      <c r="A25" s="163" t="s">
        <v>53</v>
      </c>
      <c r="B25" s="163" t="s">
        <v>903</v>
      </c>
      <c r="C25" s="168">
        <v>-60.29</v>
      </c>
      <c r="D25" s="168">
        <v>-61.31</v>
      </c>
      <c r="E25" s="168">
        <v>0</v>
      </c>
      <c r="F25" s="168">
        <v>-44.386000000000003</v>
      </c>
      <c r="G25" s="168">
        <v>-526.33370000000002</v>
      </c>
      <c r="H25" s="168">
        <v>-692.31970000000001</v>
      </c>
      <c r="I25" s="168">
        <v>102.11190000000001</v>
      </c>
      <c r="J25" s="168">
        <v>103.8198</v>
      </c>
      <c r="K25" s="168">
        <v>238.3057</v>
      </c>
      <c r="L25" s="168">
        <v>167.4408</v>
      </c>
      <c r="M25" s="168">
        <v>611.67819999999995</v>
      </c>
    </row>
    <row r="26" spans="1:13" ht="18" customHeight="1" x14ac:dyDescent="0.25">
      <c r="A26" s="163" t="s">
        <v>53</v>
      </c>
      <c r="B26" s="163" t="s">
        <v>904</v>
      </c>
      <c r="C26" s="168">
        <v>-65.97</v>
      </c>
      <c r="D26" s="168">
        <v>-67.010000000000005</v>
      </c>
      <c r="E26" s="168">
        <v>0</v>
      </c>
      <c r="F26" s="168">
        <v>-50.214199999999998</v>
      </c>
      <c r="G26" s="168">
        <v>-557.73749999999995</v>
      </c>
      <c r="H26" s="168">
        <v>-740.93169999999998</v>
      </c>
      <c r="I26" s="168">
        <v>96.864000000000004</v>
      </c>
      <c r="J26" s="168">
        <v>95.944000000000003</v>
      </c>
      <c r="K26" s="168">
        <v>237.3965</v>
      </c>
      <c r="L26" s="168">
        <v>163.02770000000001</v>
      </c>
      <c r="M26" s="168">
        <v>593.23220000000003</v>
      </c>
    </row>
    <row r="27" spans="1:13" ht="18" customHeight="1" x14ac:dyDescent="0.25">
      <c r="A27" s="163" t="s">
        <v>53</v>
      </c>
      <c r="B27" s="163" t="s">
        <v>905</v>
      </c>
      <c r="C27" s="168">
        <v>-63.07</v>
      </c>
      <c r="D27" s="168">
        <v>-64.44</v>
      </c>
      <c r="E27" s="168">
        <v>0</v>
      </c>
      <c r="F27" s="168">
        <v>-51.463200000000001</v>
      </c>
      <c r="G27" s="168">
        <v>-515.24459999999999</v>
      </c>
      <c r="H27" s="168">
        <v>-694.21780000000001</v>
      </c>
      <c r="I27" s="168">
        <v>90.267700000000005</v>
      </c>
      <c r="J27" s="168">
        <v>90.061800000000005</v>
      </c>
      <c r="K27" s="168">
        <v>221.2929</v>
      </c>
      <c r="L27" s="168">
        <v>156.69630000000001</v>
      </c>
      <c r="M27" s="168">
        <v>558.31870000000004</v>
      </c>
    </row>
    <row r="28" spans="1:13" ht="18" customHeight="1" x14ac:dyDescent="0.25">
      <c r="A28" s="163" t="s">
        <v>53</v>
      </c>
      <c r="B28" s="163" t="s">
        <v>906</v>
      </c>
      <c r="C28" s="168">
        <v>-66.900000000000006</v>
      </c>
      <c r="D28" s="168">
        <v>-67.53</v>
      </c>
      <c r="E28" s="168">
        <v>0</v>
      </c>
      <c r="F28" s="168">
        <v>-53.657499999999999</v>
      </c>
      <c r="G28" s="168">
        <v>-524.73230000000001</v>
      </c>
      <c r="H28" s="168">
        <v>-712.81979999999999</v>
      </c>
      <c r="I28" s="168">
        <v>87.595200000000006</v>
      </c>
      <c r="J28" s="168">
        <v>87.723699999999994</v>
      </c>
      <c r="K28" s="168">
        <v>234.73249999999999</v>
      </c>
      <c r="L28" s="168">
        <v>163.12280000000001</v>
      </c>
      <c r="M28" s="168">
        <v>573.17420000000004</v>
      </c>
    </row>
    <row r="29" spans="1:13" ht="18" customHeight="1" x14ac:dyDescent="0.25">
      <c r="A29" s="163" t="s">
        <v>53</v>
      </c>
      <c r="B29" s="163" t="s">
        <v>907</v>
      </c>
      <c r="C29" s="168">
        <v>-57.12</v>
      </c>
      <c r="D29" s="168">
        <v>-58.03</v>
      </c>
      <c r="E29" s="168">
        <v>0</v>
      </c>
      <c r="F29" s="168">
        <v>-45.6021</v>
      </c>
      <c r="G29" s="168">
        <v>-469.5059</v>
      </c>
      <c r="H29" s="168">
        <v>-630.25800000000004</v>
      </c>
      <c r="I29" s="168">
        <v>85.559399999999997</v>
      </c>
      <c r="J29" s="168">
        <v>86.301100000000005</v>
      </c>
      <c r="K29" s="168">
        <v>231.2628</v>
      </c>
      <c r="L29" s="168">
        <v>157.2603</v>
      </c>
      <c r="M29" s="168">
        <v>560.3836</v>
      </c>
    </row>
    <row r="30" spans="1:13" ht="18" customHeight="1" x14ac:dyDescent="0.25">
      <c r="A30" s="163" t="s">
        <v>53</v>
      </c>
      <c r="B30" s="163" t="s">
        <v>908</v>
      </c>
      <c r="C30" s="168">
        <v>-53.96</v>
      </c>
      <c r="D30" s="168">
        <v>-54.75</v>
      </c>
      <c r="E30" s="168">
        <v>0</v>
      </c>
      <c r="F30" s="168">
        <v>-38.6173</v>
      </c>
      <c r="G30" s="168">
        <v>-454.94589999999999</v>
      </c>
      <c r="H30" s="168">
        <v>-602.27319999999997</v>
      </c>
      <c r="I30" s="168">
        <v>90.185100000000006</v>
      </c>
      <c r="J30" s="168">
        <v>91.697699999999998</v>
      </c>
      <c r="K30" s="168">
        <v>234.5814</v>
      </c>
      <c r="L30" s="168">
        <v>159.62899999999999</v>
      </c>
      <c r="M30" s="168">
        <v>576.09320000000002</v>
      </c>
    </row>
    <row r="31" spans="1:13" ht="18" customHeight="1" x14ac:dyDescent="0.25">
      <c r="A31" s="163" t="s">
        <v>53</v>
      </c>
      <c r="B31" s="163" t="s">
        <v>909</v>
      </c>
      <c r="C31" s="171">
        <v>-56.79</v>
      </c>
      <c r="D31" s="171">
        <v>-57.63</v>
      </c>
      <c r="E31" s="171">
        <v>0</v>
      </c>
      <c r="F31" s="171">
        <v>-43.166899999999998</v>
      </c>
      <c r="G31" s="171">
        <v>-456.69119999999998</v>
      </c>
      <c r="H31" s="171">
        <v>-614.27809999999999</v>
      </c>
      <c r="I31" s="171">
        <v>85.535899999999998</v>
      </c>
      <c r="J31" s="171">
        <v>86.721199999999996</v>
      </c>
      <c r="K31" s="171">
        <v>224.5866</v>
      </c>
      <c r="L31" s="171">
        <v>159.23609999999999</v>
      </c>
      <c r="M31" s="171">
        <v>556.07979999999998</v>
      </c>
    </row>
    <row r="32" spans="1:13" ht="18" customHeight="1" x14ac:dyDescent="0.25">
      <c r="A32" s="163" t="s">
        <v>53</v>
      </c>
      <c r="B32" s="163" t="s">
        <v>910</v>
      </c>
      <c r="C32" s="165">
        <v>-56.89</v>
      </c>
      <c r="D32" s="165">
        <v>-57.45</v>
      </c>
      <c r="E32" s="165">
        <v>0</v>
      </c>
      <c r="F32" s="165">
        <v>-43.158799999999999</v>
      </c>
      <c r="G32" s="165">
        <v>-461.80160000000001</v>
      </c>
      <c r="H32" s="165">
        <v>-619.30039999999997</v>
      </c>
      <c r="I32" s="165">
        <v>85.326499999999996</v>
      </c>
      <c r="J32" s="165">
        <v>85.394000000000005</v>
      </c>
      <c r="K32" s="165">
        <v>219.6926</v>
      </c>
      <c r="L32" s="165">
        <v>156.8305</v>
      </c>
      <c r="M32" s="165">
        <v>547.24360000000001</v>
      </c>
    </row>
    <row r="33" spans="1:13" ht="18" customHeight="1" x14ac:dyDescent="0.25">
      <c r="A33" s="163" t="s">
        <v>53</v>
      </c>
      <c r="B33" s="163" t="s">
        <v>911</v>
      </c>
      <c r="C33" s="168">
        <v>-43.37</v>
      </c>
      <c r="D33" s="168">
        <v>-43.89</v>
      </c>
      <c r="E33" s="168">
        <v>0</v>
      </c>
      <c r="F33" s="168">
        <v>-33.717100000000002</v>
      </c>
      <c r="G33" s="168">
        <v>-486.9622</v>
      </c>
      <c r="H33" s="168">
        <v>-607.9393</v>
      </c>
      <c r="I33" s="168">
        <v>83.4816</v>
      </c>
      <c r="J33" s="168">
        <v>83.097200000000001</v>
      </c>
      <c r="K33" s="168">
        <v>218.72819999999999</v>
      </c>
      <c r="L33" s="168">
        <v>146.85679999999999</v>
      </c>
      <c r="M33" s="168">
        <v>532.16380000000004</v>
      </c>
    </row>
    <row r="34" spans="1:13" ht="18" customHeight="1" x14ac:dyDescent="0.25">
      <c r="A34" s="163" t="s">
        <v>53</v>
      </c>
      <c r="B34" s="163" t="s">
        <v>912</v>
      </c>
      <c r="C34" s="168">
        <v>-42.43</v>
      </c>
      <c r="D34" s="168">
        <v>-42.88</v>
      </c>
      <c r="E34" s="168">
        <v>0</v>
      </c>
      <c r="F34" s="168">
        <v>-36.381999999999998</v>
      </c>
      <c r="G34" s="168">
        <v>-472.37779999999998</v>
      </c>
      <c r="H34" s="168">
        <v>-594.06979999999999</v>
      </c>
      <c r="I34" s="168">
        <v>79.5779</v>
      </c>
      <c r="J34" s="168">
        <v>78.007000000000005</v>
      </c>
      <c r="K34" s="168">
        <v>223.14830000000001</v>
      </c>
      <c r="L34" s="168">
        <v>153.59020000000001</v>
      </c>
      <c r="M34" s="168">
        <v>534.32339999999999</v>
      </c>
    </row>
    <row r="35" spans="1:13" ht="18" customHeight="1" x14ac:dyDescent="0.25">
      <c r="A35" s="163" t="s">
        <v>53</v>
      </c>
      <c r="B35" s="163" t="s">
        <v>913</v>
      </c>
      <c r="C35" s="168">
        <v>-38.92</v>
      </c>
      <c r="D35" s="168">
        <v>-39.46</v>
      </c>
      <c r="E35" s="168">
        <v>0</v>
      </c>
      <c r="F35" s="168">
        <v>-30.110499999999998</v>
      </c>
      <c r="G35" s="168">
        <v>-470.24630000000002</v>
      </c>
      <c r="H35" s="168">
        <v>-578.73680000000002</v>
      </c>
      <c r="I35" s="168">
        <v>82.253200000000007</v>
      </c>
      <c r="J35" s="168">
        <v>81.488799999999998</v>
      </c>
      <c r="K35" s="168">
        <v>231.39490000000001</v>
      </c>
      <c r="L35" s="168">
        <v>156.63939999999999</v>
      </c>
      <c r="M35" s="168">
        <v>551.77629999999999</v>
      </c>
    </row>
    <row r="36" spans="1:13" ht="18" customHeight="1" x14ac:dyDescent="0.25">
      <c r="A36" s="163" t="s">
        <v>53</v>
      </c>
      <c r="B36" s="163" t="s">
        <v>914</v>
      </c>
      <c r="C36" s="168">
        <v>-38.090000000000003</v>
      </c>
      <c r="D36" s="168">
        <v>-39.270000000000003</v>
      </c>
      <c r="E36" s="168">
        <v>0</v>
      </c>
      <c r="F36" s="168">
        <v>-42.315800000000003</v>
      </c>
      <c r="G36" s="168">
        <v>-471.3682</v>
      </c>
      <c r="H36" s="168">
        <v>-591.04399999999998</v>
      </c>
      <c r="I36" s="168">
        <v>85.958699999999993</v>
      </c>
      <c r="J36" s="168">
        <v>85.149799999999999</v>
      </c>
      <c r="K36" s="168">
        <v>237.3492</v>
      </c>
      <c r="L36" s="168">
        <v>160.2704</v>
      </c>
      <c r="M36" s="168">
        <v>568.72810000000004</v>
      </c>
    </row>
    <row r="37" spans="1:13" ht="18" customHeight="1" x14ac:dyDescent="0.25">
      <c r="A37" s="163" t="s">
        <v>53</v>
      </c>
      <c r="B37" s="163" t="s">
        <v>915</v>
      </c>
      <c r="C37" s="168">
        <v>-33.99</v>
      </c>
      <c r="D37" s="168">
        <v>-34.53</v>
      </c>
      <c r="E37" s="168">
        <v>0</v>
      </c>
      <c r="F37" s="168">
        <v>-33.458100000000002</v>
      </c>
      <c r="G37" s="168">
        <v>-456.90679999999998</v>
      </c>
      <c r="H37" s="168">
        <v>-558.88490000000002</v>
      </c>
      <c r="I37" s="168">
        <v>85.773899999999998</v>
      </c>
      <c r="J37" s="168">
        <v>85.529300000000006</v>
      </c>
      <c r="K37" s="168">
        <v>259.7697</v>
      </c>
      <c r="L37" s="168">
        <v>179.2825</v>
      </c>
      <c r="M37" s="168">
        <v>610.35540000000003</v>
      </c>
    </row>
    <row r="38" spans="1:13" ht="18" customHeight="1" x14ac:dyDescent="0.25">
      <c r="A38" s="163" t="s">
        <v>53</v>
      </c>
      <c r="B38" s="163" t="s">
        <v>916</v>
      </c>
      <c r="C38" s="168">
        <v>-48.08</v>
      </c>
      <c r="D38" s="168">
        <v>-48.89</v>
      </c>
      <c r="E38" s="168">
        <v>0</v>
      </c>
      <c r="F38" s="168">
        <v>-41.668199999999999</v>
      </c>
      <c r="G38" s="168">
        <v>-482.61759999999998</v>
      </c>
      <c r="H38" s="168">
        <v>-621.25580000000002</v>
      </c>
      <c r="I38" s="168">
        <v>89.344800000000006</v>
      </c>
      <c r="J38" s="168">
        <v>91.103899999999996</v>
      </c>
      <c r="K38" s="168">
        <v>271.54059999999998</v>
      </c>
      <c r="L38" s="168">
        <v>194.99780000000001</v>
      </c>
      <c r="M38" s="168">
        <v>646.98710000000005</v>
      </c>
    </row>
    <row r="39" spans="1:13" ht="18" customHeight="1" x14ac:dyDescent="0.25">
      <c r="A39" s="163" t="s">
        <v>53</v>
      </c>
      <c r="B39" s="163" t="s">
        <v>917</v>
      </c>
      <c r="C39" s="171">
        <v>-48.11</v>
      </c>
      <c r="D39" s="171">
        <v>-49.23</v>
      </c>
      <c r="E39" s="171">
        <v>-37.186100000000003</v>
      </c>
      <c r="F39" s="171">
        <v>-37.603700000000003</v>
      </c>
      <c r="G39" s="171">
        <v>-494.0034</v>
      </c>
      <c r="H39" s="171">
        <v>-666.13319999999999</v>
      </c>
      <c r="I39" s="171">
        <v>104.9657</v>
      </c>
      <c r="J39" s="171">
        <v>104.3673</v>
      </c>
      <c r="K39" s="171">
        <v>346.4794</v>
      </c>
      <c r="L39" s="171">
        <v>258.03930000000003</v>
      </c>
      <c r="M39" s="171">
        <v>813.85170000000005</v>
      </c>
    </row>
    <row r="40" spans="1:13" ht="18" customHeight="1" x14ac:dyDescent="0.25">
      <c r="A40" s="163" t="s">
        <v>53</v>
      </c>
      <c r="B40" s="163" t="s">
        <v>918</v>
      </c>
      <c r="C40" s="165">
        <v>-60.12</v>
      </c>
      <c r="D40" s="165">
        <v>-61.13</v>
      </c>
      <c r="E40" s="165">
        <v>-49.601399999999998</v>
      </c>
      <c r="F40" s="165">
        <v>-48.786200000000001</v>
      </c>
      <c r="G40" s="165">
        <v>-480.31049999999999</v>
      </c>
      <c r="H40" s="165">
        <v>-699.94809999999995</v>
      </c>
      <c r="I40" s="165">
        <v>133.68690000000001</v>
      </c>
      <c r="J40" s="165">
        <v>132.8751</v>
      </c>
      <c r="K40" s="165">
        <v>489.0385</v>
      </c>
      <c r="L40" s="165">
        <v>374.82850000000002</v>
      </c>
      <c r="M40" s="165">
        <v>1130.4290000000001</v>
      </c>
    </row>
    <row r="41" spans="1:13" ht="18" customHeight="1" x14ac:dyDescent="0.25">
      <c r="A41" s="163" t="s">
        <v>53</v>
      </c>
      <c r="B41" s="163" t="s">
        <v>919</v>
      </c>
      <c r="C41" s="168">
        <v>-59.62</v>
      </c>
      <c r="D41" s="168">
        <v>-60.61</v>
      </c>
      <c r="E41" s="168">
        <v>-40.075800000000001</v>
      </c>
      <c r="F41" s="168">
        <v>-40.218200000000003</v>
      </c>
      <c r="G41" s="168">
        <v>-502.32639999999998</v>
      </c>
      <c r="H41" s="168">
        <v>-702.85040000000004</v>
      </c>
      <c r="I41" s="168">
        <v>163.54040000000001</v>
      </c>
      <c r="J41" s="168">
        <v>163.8212</v>
      </c>
      <c r="K41" s="168">
        <v>608.17690000000005</v>
      </c>
      <c r="L41" s="168">
        <v>480.53640000000001</v>
      </c>
      <c r="M41" s="168">
        <v>1416.0749000000001</v>
      </c>
    </row>
    <row r="42" spans="1:13" ht="18" customHeight="1" x14ac:dyDescent="0.25">
      <c r="A42" s="163" t="s">
        <v>53</v>
      </c>
      <c r="B42" s="163" t="s">
        <v>920</v>
      </c>
      <c r="C42" s="168">
        <v>-60.77</v>
      </c>
      <c r="D42" s="168">
        <v>-61.83</v>
      </c>
      <c r="E42" s="168">
        <v>-45.544499999999999</v>
      </c>
      <c r="F42" s="168">
        <v>-45.445799999999998</v>
      </c>
      <c r="G42" s="168">
        <v>-495.04570000000001</v>
      </c>
      <c r="H42" s="168">
        <v>-708.63599999999997</v>
      </c>
      <c r="I42" s="168">
        <v>173.63300000000001</v>
      </c>
      <c r="J42" s="168">
        <v>172.8897</v>
      </c>
      <c r="K42" s="168">
        <v>634.61320000000001</v>
      </c>
      <c r="L42" s="168">
        <v>497.19260000000003</v>
      </c>
      <c r="M42" s="168">
        <v>1478.3285000000001</v>
      </c>
    </row>
    <row r="43" spans="1:13" ht="18" customHeight="1" x14ac:dyDescent="0.25">
      <c r="A43" s="163" t="s">
        <v>53</v>
      </c>
      <c r="B43" s="163" t="s">
        <v>921</v>
      </c>
      <c r="C43" s="168">
        <v>-70.900000000000006</v>
      </c>
      <c r="D43" s="168">
        <v>-71.55</v>
      </c>
      <c r="E43" s="168">
        <v>-54.2988</v>
      </c>
      <c r="F43" s="168">
        <v>-54.192300000000003</v>
      </c>
      <c r="G43" s="168">
        <v>-558.94000000000005</v>
      </c>
      <c r="H43" s="168">
        <v>-809.88109999999995</v>
      </c>
      <c r="I43" s="168">
        <v>181.08449999999999</v>
      </c>
      <c r="J43" s="168">
        <v>181.04169999999999</v>
      </c>
      <c r="K43" s="168">
        <v>623.59079999999994</v>
      </c>
      <c r="L43" s="168">
        <v>493.58240000000001</v>
      </c>
      <c r="M43" s="168">
        <v>1479.2994000000001</v>
      </c>
    </row>
    <row r="44" spans="1:13" ht="18" customHeight="1" x14ac:dyDescent="0.25">
      <c r="A44" s="163" t="s">
        <v>53</v>
      </c>
      <c r="B44" s="163" t="s">
        <v>922</v>
      </c>
      <c r="C44" s="168">
        <v>-80.349999999999994</v>
      </c>
      <c r="D44" s="168">
        <v>-82.43</v>
      </c>
      <c r="E44" s="168">
        <v>-63.369900000000001</v>
      </c>
      <c r="F44" s="168">
        <v>-64.465299999999999</v>
      </c>
      <c r="G44" s="168">
        <v>-644.96389999999997</v>
      </c>
      <c r="H44" s="168">
        <v>-935.57910000000004</v>
      </c>
      <c r="I44" s="168">
        <v>180.30340000000001</v>
      </c>
      <c r="J44" s="168">
        <v>180.52549999999999</v>
      </c>
      <c r="K44" s="168">
        <v>634.69090000000006</v>
      </c>
      <c r="L44" s="168">
        <v>501.57130000000001</v>
      </c>
      <c r="M44" s="168">
        <v>1497.0911000000001</v>
      </c>
    </row>
    <row r="45" spans="1:13" ht="18" customHeight="1" x14ac:dyDescent="0.25">
      <c r="A45" s="163" t="s">
        <v>53</v>
      </c>
      <c r="B45" s="163" t="s">
        <v>923</v>
      </c>
      <c r="C45" s="168">
        <v>-83.41</v>
      </c>
      <c r="D45" s="168">
        <v>-84.92</v>
      </c>
      <c r="E45" s="168">
        <v>-65.988699999999994</v>
      </c>
      <c r="F45" s="168">
        <v>-66.259100000000004</v>
      </c>
      <c r="G45" s="168">
        <v>-624.59739999999999</v>
      </c>
      <c r="H45" s="168">
        <v>-925.17520000000002</v>
      </c>
      <c r="I45" s="168">
        <v>175.13800000000001</v>
      </c>
      <c r="J45" s="168">
        <v>176.5958</v>
      </c>
      <c r="K45" s="168">
        <v>635.31820000000005</v>
      </c>
      <c r="L45" s="168">
        <v>500.08699999999999</v>
      </c>
      <c r="M45" s="168">
        <v>1487.1389999999999</v>
      </c>
    </row>
    <row r="46" spans="1:13" ht="18" customHeight="1" x14ac:dyDescent="0.25">
      <c r="A46" s="163" t="s">
        <v>53</v>
      </c>
      <c r="B46" s="163" t="s">
        <v>924</v>
      </c>
      <c r="C46" s="168">
        <v>-75.64</v>
      </c>
      <c r="D46" s="168">
        <v>-76.739999999999995</v>
      </c>
      <c r="E46" s="168">
        <v>-59.314599999999999</v>
      </c>
      <c r="F46" s="168">
        <v>-59.542999999999999</v>
      </c>
      <c r="G46" s="168">
        <v>-591.46040000000005</v>
      </c>
      <c r="H46" s="168">
        <v>-862.69799999999998</v>
      </c>
      <c r="I46" s="168">
        <v>177.3047</v>
      </c>
      <c r="J46" s="168">
        <v>177.14769999999999</v>
      </c>
      <c r="K46" s="168">
        <v>634.08219999999994</v>
      </c>
      <c r="L46" s="168">
        <v>497.09570000000002</v>
      </c>
      <c r="M46" s="168">
        <v>1485.6303</v>
      </c>
    </row>
    <row r="47" spans="1:13" ht="18" customHeight="1" x14ac:dyDescent="0.25">
      <c r="A47" s="163" t="s">
        <v>53</v>
      </c>
      <c r="B47" s="163" t="s">
        <v>925</v>
      </c>
      <c r="C47" s="171">
        <v>-71.12</v>
      </c>
      <c r="D47" s="171">
        <v>-71.83</v>
      </c>
      <c r="E47" s="171">
        <v>-59.063299999999998</v>
      </c>
      <c r="F47" s="171">
        <v>-58.8979</v>
      </c>
      <c r="G47" s="171">
        <v>-589.44129999999996</v>
      </c>
      <c r="H47" s="171">
        <v>-850.35249999999996</v>
      </c>
      <c r="I47" s="171">
        <v>173.75229999999999</v>
      </c>
      <c r="J47" s="171">
        <v>173.50640000000001</v>
      </c>
      <c r="K47" s="171">
        <v>624.57550000000003</v>
      </c>
      <c r="L47" s="171">
        <v>487.25459999999998</v>
      </c>
      <c r="M47" s="171">
        <v>1459.0888</v>
      </c>
    </row>
    <row r="48" spans="1:13" ht="18" customHeight="1" x14ac:dyDescent="0.25">
      <c r="A48" s="163" t="s">
        <v>53</v>
      </c>
      <c r="B48" s="163" t="s">
        <v>926</v>
      </c>
      <c r="C48" s="165">
        <v>-68.599999999999994</v>
      </c>
      <c r="D48" s="165">
        <v>-70.44</v>
      </c>
      <c r="E48" s="165">
        <v>-56.761400000000002</v>
      </c>
      <c r="F48" s="165">
        <v>-57.5595</v>
      </c>
      <c r="G48" s="165">
        <v>-570.46169999999995</v>
      </c>
      <c r="H48" s="165">
        <v>-823.82259999999997</v>
      </c>
      <c r="I48" s="165">
        <v>173.7978</v>
      </c>
      <c r="J48" s="165">
        <v>176.3604</v>
      </c>
      <c r="K48" s="165">
        <v>629.67809999999997</v>
      </c>
      <c r="L48" s="165">
        <v>494.98520000000002</v>
      </c>
      <c r="M48" s="165">
        <v>1474.8215</v>
      </c>
    </row>
    <row r="49" spans="1:13" ht="18" customHeight="1" x14ac:dyDescent="0.25">
      <c r="A49" s="163" t="s">
        <v>53</v>
      </c>
      <c r="B49" s="163" t="s">
        <v>927</v>
      </c>
      <c r="C49" s="168">
        <v>-63.4</v>
      </c>
      <c r="D49" s="168">
        <v>-64.63</v>
      </c>
      <c r="E49" s="168">
        <v>-56.029800000000002</v>
      </c>
      <c r="F49" s="168">
        <v>-57.427599999999998</v>
      </c>
      <c r="G49" s="168">
        <v>-574.90030000000002</v>
      </c>
      <c r="H49" s="168">
        <v>-816.3877</v>
      </c>
      <c r="I49" s="168">
        <v>178.39779999999999</v>
      </c>
      <c r="J49" s="168">
        <v>176.93299999999999</v>
      </c>
      <c r="K49" s="168">
        <v>623.31899999999996</v>
      </c>
      <c r="L49" s="168">
        <v>488.73599999999999</v>
      </c>
      <c r="M49" s="168">
        <v>1467.3858</v>
      </c>
    </row>
    <row r="50" spans="1:13" ht="18" customHeight="1" x14ac:dyDescent="0.25">
      <c r="A50" s="163" t="s">
        <v>53</v>
      </c>
      <c r="B50" s="163" t="s">
        <v>928</v>
      </c>
      <c r="C50" s="168">
        <v>-54.84</v>
      </c>
      <c r="D50" s="168">
        <v>-55.11</v>
      </c>
      <c r="E50" s="168">
        <v>-42.731200000000001</v>
      </c>
      <c r="F50" s="168">
        <v>-42.808300000000003</v>
      </c>
      <c r="G50" s="168">
        <v>-572.3193</v>
      </c>
      <c r="H50" s="168">
        <v>-767.80880000000002</v>
      </c>
      <c r="I50" s="168">
        <v>176.178</v>
      </c>
      <c r="J50" s="168">
        <v>174.81819999999999</v>
      </c>
      <c r="K50" s="168">
        <v>618.15909999999997</v>
      </c>
      <c r="L50" s="168">
        <v>490.07729999999998</v>
      </c>
      <c r="M50" s="168">
        <v>1459.2326</v>
      </c>
    </row>
    <row r="51" spans="1:13" ht="18" customHeight="1" x14ac:dyDescent="0.25">
      <c r="A51" s="163" t="s">
        <v>53</v>
      </c>
      <c r="B51" s="163" t="s">
        <v>929</v>
      </c>
      <c r="C51" s="168">
        <v>-54.7</v>
      </c>
      <c r="D51" s="168">
        <v>-55.17</v>
      </c>
      <c r="E51" s="168">
        <v>-42.647300000000001</v>
      </c>
      <c r="F51" s="168">
        <v>-42.935099999999998</v>
      </c>
      <c r="G51" s="168">
        <v>-567.34619999999995</v>
      </c>
      <c r="H51" s="168">
        <v>-762.79859999999996</v>
      </c>
      <c r="I51" s="168">
        <v>171.1533</v>
      </c>
      <c r="J51" s="168">
        <v>171.6737</v>
      </c>
      <c r="K51" s="168">
        <v>602.30989999999997</v>
      </c>
      <c r="L51" s="168">
        <v>480.26260000000002</v>
      </c>
      <c r="M51" s="168">
        <v>1425.3995</v>
      </c>
    </row>
    <row r="52" spans="1:13" ht="18" customHeight="1" x14ac:dyDescent="0.25">
      <c r="A52" s="163" t="s">
        <v>53</v>
      </c>
      <c r="B52" s="163" t="s">
        <v>930</v>
      </c>
      <c r="C52" s="168">
        <v>-60.81</v>
      </c>
      <c r="D52" s="168">
        <v>-66.92</v>
      </c>
      <c r="E52" s="168">
        <v>-46.8217</v>
      </c>
      <c r="F52" s="168">
        <v>-46.827199999999998</v>
      </c>
      <c r="G52" s="168">
        <v>-587.07169999999996</v>
      </c>
      <c r="H52" s="168">
        <v>-808.45060000000001</v>
      </c>
      <c r="I52" s="168">
        <v>173.0608</v>
      </c>
      <c r="J52" s="168">
        <v>172.33699999999999</v>
      </c>
      <c r="K52" s="168">
        <v>604.85419999999999</v>
      </c>
      <c r="L52" s="168">
        <v>482.2593</v>
      </c>
      <c r="M52" s="168">
        <v>1432.5112999999999</v>
      </c>
    </row>
    <row r="53" spans="1:13" ht="18" customHeight="1" x14ac:dyDescent="0.25">
      <c r="A53" s="163" t="s">
        <v>53</v>
      </c>
      <c r="B53" s="163" t="s">
        <v>931</v>
      </c>
      <c r="C53" s="168">
        <v>-58.76</v>
      </c>
      <c r="D53" s="168">
        <v>-60.4</v>
      </c>
      <c r="E53" s="168">
        <v>-46.709299999999999</v>
      </c>
      <c r="F53" s="168">
        <v>-47.647500000000001</v>
      </c>
      <c r="G53" s="168">
        <v>-566.21839999999997</v>
      </c>
      <c r="H53" s="168">
        <v>-779.73519999999996</v>
      </c>
      <c r="I53" s="168">
        <v>175.11920000000001</v>
      </c>
      <c r="J53" s="168">
        <v>173.29329999999999</v>
      </c>
      <c r="K53" s="168">
        <v>609.39430000000004</v>
      </c>
      <c r="L53" s="168">
        <v>488.91640000000001</v>
      </c>
      <c r="M53" s="168">
        <v>1446.7231999999999</v>
      </c>
    </row>
    <row r="54" spans="1:13" ht="18" customHeight="1" x14ac:dyDescent="0.25">
      <c r="A54" s="163" t="s">
        <v>53</v>
      </c>
      <c r="B54" s="163" t="s">
        <v>932</v>
      </c>
      <c r="C54" s="168">
        <v>-48.25</v>
      </c>
      <c r="D54" s="168">
        <v>-48.93</v>
      </c>
      <c r="E54" s="168">
        <v>-39.964500000000001</v>
      </c>
      <c r="F54" s="168">
        <v>-40.6203</v>
      </c>
      <c r="G54" s="168">
        <v>-561.26250000000005</v>
      </c>
      <c r="H54" s="168">
        <v>-739.02729999999997</v>
      </c>
      <c r="I54" s="168">
        <v>168.1516</v>
      </c>
      <c r="J54" s="168">
        <v>168.05539999999999</v>
      </c>
      <c r="K54" s="168">
        <v>589.45630000000006</v>
      </c>
      <c r="L54" s="168">
        <v>468.0274</v>
      </c>
      <c r="M54" s="168">
        <v>1393.6907000000001</v>
      </c>
    </row>
    <row r="55" spans="1:13" ht="18" customHeight="1" x14ac:dyDescent="0.25">
      <c r="A55" s="163" t="s">
        <v>933</v>
      </c>
      <c r="B55" s="163" t="s">
        <v>54</v>
      </c>
      <c r="C55" s="171">
        <v>-49.94</v>
      </c>
      <c r="D55" s="171">
        <v>-50.82</v>
      </c>
      <c r="E55" s="171">
        <v>-42.363199999999999</v>
      </c>
      <c r="F55" s="171">
        <v>-43.719299999999997</v>
      </c>
      <c r="G55" s="171">
        <v>-580.49239999999998</v>
      </c>
      <c r="H55" s="171">
        <v>-767.33489999999995</v>
      </c>
      <c r="I55" s="171">
        <v>165.07130000000001</v>
      </c>
      <c r="J55" s="171">
        <v>165.03270000000001</v>
      </c>
      <c r="K55" s="171">
        <v>574.02080000000001</v>
      </c>
      <c r="L55" s="171">
        <v>454.28519999999997</v>
      </c>
      <c r="M55" s="171">
        <v>1358.41</v>
      </c>
    </row>
    <row r="56" spans="1:13" x14ac:dyDescent="0.25">
      <c r="A56" s="241" t="s">
        <v>945</v>
      </c>
      <c r="B56" s="241"/>
      <c r="C56" s="173">
        <v>-33.99</v>
      </c>
      <c r="D56" s="173">
        <v>-34.53</v>
      </c>
      <c r="E56" s="173">
        <v>0</v>
      </c>
      <c r="F56" s="173">
        <v>-30.110499999999998</v>
      </c>
      <c r="G56" s="173">
        <v>-454.94589999999999</v>
      </c>
      <c r="H56" s="173"/>
      <c r="I56" s="173">
        <v>191.0187</v>
      </c>
      <c r="J56" s="173">
        <v>191.40469999999999</v>
      </c>
      <c r="K56" s="173">
        <v>635.31820000000005</v>
      </c>
      <c r="L56" s="173">
        <v>501.57130000000001</v>
      </c>
      <c r="M56" s="173"/>
    </row>
    <row r="57" spans="1:13" x14ac:dyDescent="0.25">
      <c r="A57" s="241" t="s">
        <v>946</v>
      </c>
      <c r="B57" s="241"/>
      <c r="C57" s="173">
        <v>-83.41</v>
      </c>
      <c r="D57" s="173">
        <v>-84.92</v>
      </c>
      <c r="E57" s="173">
        <v>-65.988699999999994</v>
      </c>
      <c r="F57" s="173">
        <v>-66.259100000000004</v>
      </c>
      <c r="G57" s="173">
        <v>-644.96389999999997</v>
      </c>
      <c r="H57" s="173"/>
      <c r="I57" s="173">
        <v>79.5779</v>
      </c>
      <c r="J57" s="173">
        <v>78.007000000000005</v>
      </c>
      <c r="K57" s="173">
        <v>218.72819999999999</v>
      </c>
      <c r="L57" s="173">
        <v>146.85679999999999</v>
      </c>
      <c r="M57" s="173"/>
    </row>
    <row r="58" spans="1:13" x14ac:dyDescent="0.25">
      <c r="A58" s="241" t="s">
        <v>947</v>
      </c>
      <c r="B58" s="241"/>
      <c r="C58" s="173">
        <v>-54.766041666666666</v>
      </c>
      <c r="D58" s="173">
        <v>-55.660208333333337</v>
      </c>
      <c r="E58" s="173">
        <v>-30.155397916666669</v>
      </c>
      <c r="F58" s="173">
        <v>-45.859389583333332</v>
      </c>
      <c r="G58" s="173">
        <v>-531.30804166666667</v>
      </c>
      <c r="H58" s="173"/>
      <c r="I58" s="173">
        <v>144.11726458333331</v>
      </c>
      <c r="J58" s="173">
        <v>144.32914791666667</v>
      </c>
      <c r="K58" s="173">
        <v>465.45096458333336</v>
      </c>
      <c r="L58" s="173">
        <v>361.03458749999999</v>
      </c>
      <c r="M58" s="173"/>
    </row>
    <row r="59" spans="1:13" ht="27" customHeight="1" x14ac:dyDescent="0.25">
      <c r="A59" s="241" t="s">
        <v>3</v>
      </c>
      <c r="B59" s="241"/>
      <c r="C59" s="242" t="s">
        <v>2550</v>
      </c>
      <c r="D59" s="242"/>
      <c r="E59" s="242" t="s">
        <v>433</v>
      </c>
      <c r="F59" s="242"/>
      <c r="G59" s="242" t="s">
        <v>42</v>
      </c>
      <c r="H59" s="242" t="s">
        <v>1043</v>
      </c>
      <c r="I59" s="242" t="s">
        <v>42</v>
      </c>
      <c r="J59" s="242"/>
      <c r="K59" s="242"/>
      <c r="L59" s="242" t="s">
        <v>170</v>
      </c>
      <c r="M59" s="242" t="s">
        <v>1043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3" t="s">
        <v>2869</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row>
    <row r="5" spans="1:32" ht="20.100000000000001" hidden="1" customHeight="1" x14ac:dyDescent="0.25">
      <c r="A5" s="241" t="s">
        <v>1914</v>
      </c>
      <c r="B5" s="241"/>
      <c r="C5" s="177">
        <v>43593</v>
      </c>
      <c r="D5" s="177">
        <v>43595</v>
      </c>
      <c r="E5" s="177">
        <v>43591</v>
      </c>
      <c r="F5" s="177">
        <v>43597</v>
      </c>
      <c r="G5" s="177">
        <v>60107</v>
      </c>
      <c r="H5" s="177">
        <v>43599</v>
      </c>
      <c r="I5" s="177">
        <v>43546</v>
      </c>
      <c r="J5" s="177">
        <v>43601</v>
      </c>
      <c r="K5" s="177">
        <v>43544</v>
      </c>
      <c r="L5" s="177">
        <v>43603</v>
      </c>
      <c r="M5" s="177">
        <v>43580</v>
      </c>
      <c r="N5" s="177">
        <v>43540</v>
      </c>
      <c r="O5" s="11">
        <v>43535</v>
      </c>
      <c r="P5" s="11">
        <v>60108</v>
      </c>
      <c r="Q5" s="11">
        <v>42877</v>
      </c>
      <c r="R5" s="11">
        <v>60109</v>
      </c>
      <c r="S5" s="11">
        <v>43516</v>
      </c>
      <c r="T5" s="11">
        <v>43614</v>
      </c>
      <c r="U5" s="11">
        <v>43585</v>
      </c>
      <c r="V5" s="11">
        <v>43742</v>
      </c>
      <c r="W5" s="11">
        <v>43584</v>
      </c>
      <c r="X5" s="178">
        <v>43507</v>
      </c>
      <c r="Y5" s="178">
        <v>43590</v>
      </c>
      <c r="Z5" s="178">
        <v>43494</v>
      </c>
      <c r="AA5" s="178">
        <v>43743</v>
      </c>
      <c r="AB5" s="178">
        <v>60110</v>
      </c>
      <c r="AC5" s="178">
        <v>60111</v>
      </c>
      <c r="AD5" s="178">
        <v>43573</v>
      </c>
      <c r="AE5" s="178">
        <v>43506</v>
      </c>
      <c r="AF5" s="178">
        <v>43513</v>
      </c>
    </row>
    <row r="6" spans="1:32" ht="15" hidden="1" customHeight="1" x14ac:dyDescent="0.25">
      <c r="A6" s="241" t="s">
        <v>1915</v>
      </c>
      <c r="B6" s="241"/>
      <c r="C6" s="177" t="s">
        <v>2870</v>
      </c>
      <c r="D6" s="177" t="s">
        <v>2871</v>
      </c>
      <c r="E6" s="177" t="s">
        <v>2872</v>
      </c>
      <c r="F6" s="177" t="s">
        <v>2873</v>
      </c>
      <c r="G6" s="177" t="s">
        <v>2874</v>
      </c>
      <c r="H6" s="177" t="s">
        <v>2875</v>
      </c>
      <c r="I6" s="177" t="s">
        <v>2876</v>
      </c>
      <c r="J6" s="177" t="s">
        <v>2877</v>
      </c>
      <c r="K6" s="177" t="s">
        <v>2878</v>
      </c>
      <c r="L6" s="177" t="s">
        <v>2879</v>
      </c>
      <c r="M6" s="177" t="s">
        <v>2880</v>
      </c>
      <c r="N6" s="177" t="s">
        <v>2881</v>
      </c>
      <c r="O6" s="11" t="s">
        <v>2882</v>
      </c>
      <c r="P6" s="11" t="s">
        <v>2883</v>
      </c>
      <c r="Q6" s="11" t="s">
        <v>2884</v>
      </c>
      <c r="R6" s="11" t="s">
        <v>2885</v>
      </c>
      <c r="S6" s="11" t="s">
        <v>2886</v>
      </c>
      <c r="T6" s="11" t="s">
        <v>2887</v>
      </c>
      <c r="U6" s="11" t="s">
        <v>2888</v>
      </c>
      <c r="V6" s="11" t="s">
        <v>2889</v>
      </c>
      <c r="W6" s="11" t="s">
        <v>2890</v>
      </c>
      <c r="X6" s="178" t="s">
        <v>2891</v>
      </c>
      <c r="Y6" s="178" t="s">
        <v>2892</v>
      </c>
      <c r="Z6" s="178" t="s">
        <v>2893</v>
      </c>
      <c r="AA6" s="178" t="s">
        <v>2894</v>
      </c>
      <c r="AB6" s="178" t="s">
        <v>2895</v>
      </c>
      <c r="AC6" s="178" t="s">
        <v>2896</v>
      </c>
      <c r="AD6" s="178" t="s">
        <v>2897</v>
      </c>
      <c r="AE6" s="178" t="s">
        <v>2898</v>
      </c>
      <c r="AF6" s="178" t="s">
        <v>2899</v>
      </c>
    </row>
    <row r="7" spans="1:32" ht="27" customHeight="1" x14ac:dyDescent="0.25">
      <c r="A7" s="241" t="s">
        <v>252</v>
      </c>
      <c r="B7" s="241"/>
      <c r="C7" s="245" t="s">
        <v>2900</v>
      </c>
      <c r="D7" s="245" t="s">
        <v>2901</v>
      </c>
      <c r="E7" s="245" t="s">
        <v>2902</v>
      </c>
      <c r="F7" s="245" t="s">
        <v>615</v>
      </c>
      <c r="G7" s="245" t="s">
        <v>2903</v>
      </c>
      <c r="H7" s="245" t="s">
        <v>618</v>
      </c>
      <c r="I7" s="245" t="s">
        <v>181</v>
      </c>
      <c r="J7" s="245" t="s">
        <v>629</v>
      </c>
      <c r="K7" s="245" t="s">
        <v>171</v>
      </c>
      <c r="L7" s="245" t="s">
        <v>653</v>
      </c>
      <c r="M7" s="245" t="s">
        <v>2904</v>
      </c>
      <c r="N7" s="245" t="s">
        <v>2905</v>
      </c>
      <c r="O7" s="240" t="s">
        <v>581</v>
      </c>
      <c r="P7" s="240" t="s">
        <v>564</v>
      </c>
      <c r="Q7" s="240" t="s">
        <v>444</v>
      </c>
      <c r="R7" s="240" t="s">
        <v>2906</v>
      </c>
      <c r="S7" s="240" t="s">
        <v>312</v>
      </c>
      <c r="T7" s="240" t="s">
        <v>2907</v>
      </c>
      <c r="U7" s="240" t="s">
        <v>2908</v>
      </c>
      <c r="V7" s="240" t="s">
        <v>2909</v>
      </c>
      <c r="W7" s="240" t="s">
        <v>2910</v>
      </c>
      <c r="X7" s="246" t="s">
        <v>2911</v>
      </c>
      <c r="Y7" s="246" t="s">
        <v>2912</v>
      </c>
      <c r="Z7" s="246" t="s">
        <v>2913</v>
      </c>
      <c r="AA7" s="246" t="s">
        <v>2914</v>
      </c>
      <c r="AB7" s="246" t="s">
        <v>2915</v>
      </c>
      <c r="AC7" s="246" t="s">
        <v>242</v>
      </c>
      <c r="AD7" s="246" t="s">
        <v>2908</v>
      </c>
      <c r="AE7" s="246" t="s">
        <v>2916</v>
      </c>
      <c r="AF7" s="246" t="s">
        <v>2909</v>
      </c>
    </row>
    <row r="8" spans="1:32" x14ac:dyDescent="0.25">
      <c r="A8" s="241" t="s">
        <v>2917</v>
      </c>
      <c r="B8" s="241"/>
      <c r="C8" s="177" t="s">
        <v>2918</v>
      </c>
      <c r="D8" s="177" t="s">
        <v>2918</v>
      </c>
      <c r="E8" s="177" t="s">
        <v>2918</v>
      </c>
      <c r="F8" s="177" t="s">
        <v>2918</v>
      </c>
      <c r="G8" s="177" t="s">
        <v>2918</v>
      </c>
      <c r="H8" s="177" t="s">
        <v>2918</v>
      </c>
      <c r="I8" s="177" t="s">
        <v>2918</v>
      </c>
      <c r="J8" s="177" t="s">
        <v>2918</v>
      </c>
      <c r="K8" s="177" t="s">
        <v>2918</v>
      </c>
      <c r="L8" s="177" t="s">
        <v>2918</v>
      </c>
      <c r="M8" s="177" t="s">
        <v>2918</v>
      </c>
      <c r="N8" s="177" t="s">
        <v>2918</v>
      </c>
      <c r="O8" s="11" t="s">
        <v>2919</v>
      </c>
      <c r="P8" s="11" t="s">
        <v>2919</v>
      </c>
      <c r="Q8" s="11" t="s">
        <v>2919</v>
      </c>
      <c r="R8" s="11" t="s">
        <v>2919</v>
      </c>
      <c r="S8" s="11" t="s">
        <v>2919</v>
      </c>
      <c r="T8" s="11" t="s">
        <v>2919</v>
      </c>
      <c r="U8" s="11" t="s">
        <v>2919</v>
      </c>
      <c r="V8" s="11" t="s">
        <v>2919</v>
      </c>
      <c r="W8" s="11" t="s">
        <v>2919</v>
      </c>
      <c r="X8" s="178" t="s">
        <v>2920</v>
      </c>
      <c r="Y8" s="178" t="s">
        <v>2920</v>
      </c>
      <c r="Z8" s="178" t="s">
        <v>2920</v>
      </c>
      <c r="AA8" s="178" t="s">
        <v>2920</v>
      </c>
      <c r="AB8" s="178" t="s">
        <v>2920</v>
      </c>
      <c r="AC8" s="178" t="s">
        <v>2920</v>
      </c>
      <c r="AD8" s="178" t="s">
        <v>2920</v>
      </c>
      <c r="AE8" s="178" t="s">
        <v>2920</v>
      </c>
      <c r="AF8" s="178" t="s">
        <v>2920</v>
      </c>
    </row>
    <row r="9" spans="1:32" ht="27" customHeight="1" x14ac:dyDescent="0.25">
      <c r="A9" s="159" t="s">
        <v>49</v>
      </c>
      <c r="B9" s="159" t="s">
        <v>664</v>
      </c>
      <c r="C9" s="177" t="s">
        <v>2921</v>
      </c>
      <c r="D9" s="177" t="s">
        <v>2921</v>
      </c>
      <c r="E9" s="177" t="s">
        <v>2921</v>
      </c>
      <c r="F9" s="177" t="s">
        <v>2921</v>
      </c>
      <c r="G9" s="177" t="s">
        <v>2921</v>
      </c>
      <c r="H9" s="177" t="s">
        <v>2921</v>
      </c>
      <c r="I9" s="177" t="s">
        <v>2921</v>
      </c>
      <c r="J9" s="177" t="s">
        <v>2921</v>
      </c>
      <c r="K9" s="177" t="s">
        <v>2921</v>
      </c>
      <c r="L9" s="177" t="s">
        <v>2921</v>
      </c>
      <c r="M9" s="177" t="s">
        <v>2921</v>
      </c>
      <c r="N9" s="177" t="s">
        <v>2921</v>
      </c>
      <c r="O9" s="11" t="s">
        <v>2921</v>
      </c>
      <c r="P9" s="11" t="s">
        <v>2921</v>
      </c>
      <c r="Q9" s="11" t="s">
        <v>2921</v>
      </c>
      <c r="R9" s="11" t="s">
        <v>2921</v>
      </c>
      <c r="S9" s="11" t="s">
        <v>2921</v>
      </c>
      <c r="T9" s="11" t="s">
        <v>2921</v>
      </c>
      <c r="U9" s="11" t="s">
        <v>2921</v>
      </c>
      <c r="V9" s="11" t="s">
        <v>2921</v>
      </c>
      <c r="W9" s="11" t="s">
        <v>2921</v>
      </c>
      <c r="X9" s="178" t="s">
        <v>2921</v>
      </c>
      <c r="Y9" s="178" t="s">
        <v>2921</v>
      </c>
      <c r="Z9" s="178" t="s">
        <v>2921</v>
      </c>
      <c r="AA9" s="178" t="s">
        <v>2921</v>
      </c>
      <c r="AB9" s="178" t="s">
        <v>2921</v>
      </c>
      <c r="AC9" s="178" t="s">
        <v>2921</v>
      </c>
      <c r="AD9" s="178" t="s">
        <v>2921</v>
      </c>
      <c r="AE9" s="178" t="s">
        <v>2921</v>
      </c>
      <c r="AF9" s="178" t="s">
        <v>2921</v>
      </c>
    </row>
    <row r="10" spans="1:32" ht="18" customHeight="1" x14ac:dyDescent="0.25">
      <c r="A10" s="163" t="s">
        <v>53</v>
      </c>
      <c r="B10" s="163" t="s">
        <v>886</v>
      </c>
      <c r="C10" s="165">
        <v>500.07150000000001</v>
      </c>
      <c r="D10" s="165">
        <v>504.48340000000002</v>
      </c>
      <c r="E10" s="165">
        <v>501.97699999999998</v>
      </c>
      <c r="F10" s="165">
        <v>513.71510000000001</v>
      </c>
      <c r="G10" s="165">
        <v>515.07060000000001</v>
      </c>
      <c r="H10" s="165">
        <v>512.18119999999999</v>
      </c>
      <c r="I10" s="164"/>
      <c r="J10" s="165">
        <v>500.27330000000001</v>
      </c>
      <c r="K10" s="165">
        <v>493.1814</v>
      </c>
      <c r="L10" s="165">
        <v>479.16379999999998</v>
      </c>
      <c r="M10" s="165">
        <v>501.4221</v>
      </c>
      <c r="N10" s="165">
        <v>487.41129999999998</v>
      </c>
      <c r="O10" s="165">
        <v>226.28360000000001</v>
      </c>
      <c r="P10" s="165">
        <v>224.78030000000001</v>
      </c>
      <c r="Q10" s="165">
        <v>225.74780000000001</v>
      </c>
      <c r="R10" s="165">
        <v>220.99850000000001</v>
      </c>
      <c r="S10" s="165">
        <v>218.79660000000001</v>
      </c>
      <c r="T10" s="165">
        <v>220.94980000000001</v>
      </c>
      <c r="U10" s="165">
        <v>222.1</v>
      </c>
      <c r="V10" s="164"/>
      <c r="W10" s="165">
        <v>223.8</v>
      </c>
      <c r="X10" s="164"/>
      <c r="Y10" s="165">
        <v>139.8057</v>
      </c>
      <c r="Z10" s="165">
        <v>138.2012</v>
      </c>
      <c r="AA10" s="165">
        <v>139.09180000000001</v>
      </c>
      <c r="AB10" s="165">
        <v>136.64760000000001</v>
      </c>
      <c r="AC10" s="164"/>
      <c r="AD10" s="165">
        <v>141.28290000000001</v>
      </c>
      <c r="AE10" s="165">
        <v>126.3147</v>
      </c>
      <c r="AF10" s="165">
        <v>143.65819999999999</v>
      </c>
    </row>
    <row r="11" spans="1:32" ht="18" customHeight="1" x14ac:dyDescent="0.25">
      <c r="A11" s="163" t="s">
        <v>53</v>
      </c>
      <c r="B11" s="163" t="s">
        <v>887</v>
      </c>
      <c r="C11" s="168">
        <v>500.22890000000001</v>
      </c>
      <c r="D11" s="168">
        <v>504.64100000000002</v>
      </c>
      <c r="E11" s="168">
        <v>501.24180000000001</v>
      </c>
      <c r="F11" s="168">
        <v>513.6241</v>
      </c>
      <c r="G11" s="168">
        <v>515.71310000000005</v>
      </c>
      <c r="H11" s="168">
        <v>511.76679999999999</v>
      </c>
      <c r="I11" s="168">
        <v>507.71800000000002</v>
      </c>
      <c r="J11" s="168">
        <v>500.92540000000002</v>
      </c>
      <c r="K11" s="168">
        <v>495.37130000000002</v>
      </c>
      <c r="L11" s="168">
        <v>480.97859999999997</v>
      </c>
      <c r="M11" s="168">
        <v>502.90600000000001</v>
      </c>
      <c r="N11" s="168">
        <v>488.6146</v>
      </c>
      <c r="O11" s="168">
        <v>226.34909999999999</v>
      </c>
      <c r="P11" s="168">
        <v>224.3792</v>
      </c>
      <c r="Q11" s="168">
        <v>225.7722</v>
      </c>
      <c r="R11" s="168">
        <v>221.0762</v>
      </c>
      <c r="S11" s="168">
        <v>218.52350000000001</v>
      </c>
      <c r="T11" s="168">
        <v>221.02420000000001</v>
      </c>
      <c r="U11" s="168">
        <v>222.7</v>
      </c>
      <c r="V11" s="167"/>
      <c r="W11" s="168">
        <v>224.8</v>
      </c>
      <c r="X11" s="168">
        <v>141.458</v>
      </c>
      <c r="Y11" s="168">
        <v>140.2782</v>
      </c>
      <c r="Z11" s="168">
        <v>138.39599999999999</v>
      </c>
      <c r="AA11" s="168">
        <v>139.05099999999999</v>
      </c>
      <c r="AB11" s="168">
        <v>135.75059999999999</v>
      </c>
      <c r="AC11" s="167"/>
      <c r="AD11" s="168">
        <v>141.59030000000001</v>
      </c>
      <c r="AE11" s="168">
        <v>126.49890000000001</v>
      </c>
      <c r="AF11" s="168">
        <v>142.9434</v>
      </c>
    </row>
    <row r="12" spans="1:32" ht="18" customHeight="1" x14ac:dyDescent="0.25">
      <c r="A12" s="163" t="s">
        <v>53</v>
      </c>
      <c r="B12" s="163" t="s">
        <v>888</v>
      </c>
      <c r="C12" s="168">
        <v>499.44200000000001</v>
      </c>
      <c r="D12" s="168">
        <v>503.06549999999999</v>
      </c>
      <c r="E12" s="168">
        <v>499.19349999999997</v>
      </c>
      <c r="F12" s="168">
        <v>512.20309999999995</v>
      </c>
      <c r="G12" s="168">
        <v>513.72749999999996</v>
      </c>
      <c r="H12" s="168">
        <v>511.38080000000002</v>
      </c>
      <c r="I12" s="167"/>
      <c r="J12" s="168">
        <v>499.79450000000003</v>
      </c>
      <c r="K12" s="168">
        <v>495.28289999999998</v>
      </c>
      <c r="L12" s="168">
        <v>480.5521</v>
      </c>
      <c r="M12" s="168">
        <v>502.8098</v>
      </c>
      <c r="N12" s="168">
        <v>487.66899999999998</v>
      </c>
      <c r="O12" s="168">
        <v>226.95699999999999</v>
      </c>
      <c r="P12" s="168">
        <v>223.50190000000001</v>
      </c>
      <c r="Q12" s="168">
        <v>225.82490000000001</v>
      </c>
      <c r="R12" s="168">
        <v>220.5479</v>
      </c>
      <c r="S12" s="168">
        <v>218.3167</v>
      </c>
      <c r="T12" s="168">
        <v>220.8777</v>
      </c>
      <c r="U12" s="168">
        <v>222.7</v>
      </c>
      <c r="V12" s="167"/>
      <c r="W12" s="168">
        <v>224.5</v>
      </c>
      <c r="X12" s="168">
        <v>141.54640000000001</v>
      </c>
      <c r="Y12" s="168">
        <v>140.1028</v>
      </c>
      <c r="Z12" s="168">
        <v>138.35300000000001</v>
      </c>
      <c r="AA12" s="168">
        <v>138.53960000000001</v>
      </c>
      <c r="AB12" s="168">
        <v>135.69540000000001</v>
      </c>
      <c r="AC12" s="167"/>
      <c r="AD12" s="168">
        <v>141.3415</v>
      </c>
      <c r="AE12" s="168">
        <v>126.0335</v>
      </c>
      <c r="AF12" s="168">
        <v>142.9434</v>
      </c>
    </row>
    <row r="13" spans="1:32" ht="18" customHeight="1" x14ac:dyDescent="0.25">
      <c r="A13" s="163" t="s">
        <v>53</v>
      </c>
      <c r="B13" s="163" t="s">
        <v>889</v>
      </c>
      <c r="C13" s="168">
        <v>500.70089999999999</v>
      </c>
      <c r="D13" s="168">
        <v>501.91</v>
      </c>
      <c r="E13" s="168">
        <v>500.34890000000001</v>
      </c>
      <c r="F13" s="168">
        <v>512.22630000000004</v>
      </c>
      <c r="G13" s="168">
        <v>514.01499999999999</v>
      </c>
      <c r="H13" s="168">
        <v>511.5985</v>
      </c>
      <c r="I13" s="168">
        <v>502.55770000000001</v>
      </c>
      <c r="J13" s="168">
        <v>498.25700000000001</v>
      </c>
      <c r="K13" s="168">
        <v>494.07650000000001</v>
      </c>
      <c r="L13" s="168">
        <v>479.34140000000002</v>
      </c>
      <c r="M13" s="168">
        <v>501.93430000000001</v>
      </c>
      <c r="N13" s="168">
        <v>487.55500000000001</v>
      </c>
      <c r="O13" s="168">
        <v>227.2362</v>
      </c>
      <c r="P13" s="168">
        <v>224.3193</v>
      </c>
      <c r="Q13" s="168">
        <v>225.976</v>
      </c>
      <c r="R13" s="168">
        <v>220.7415</v>
      </c>
      <c r="S13" s="168">
        <v>217.91069999999999</v>
      </c>
      <c r="T13" s="168">
        <v>221.26570000000001</v>
      </c>
      <c r="U13" s="168">
        <v>222.7</v>
      </c>
      <c r="V13" s="167"/>
      <c r="W13" s="168">
        <v>224.9</v>
      </c>
      <c r="X13" s="168">
        <v>142.38499999999999</v>
      </c>
      <c r="Y13" s="168">
        <v>140.65199999999999</v>
      </c>
      <c r="Z13" s="168">
        <v>138.39500000000001</v>
      </c>
      <c r="AA13" s="168">
        <v>138.9846</v>
      </c>
      <c r="AB13" s="168">
        <v>136.05420000000001</v>
      </c>
      <c r="AC13" s="167"/>
      <c r="AD13" s="168">
        <v>141.6781</v>
      </c>
      <c r="AE13" s="168">
        <v>125.8502</v>
      </c>
      <c r="AF13" s="168">
        <v>143.73990000000001</v>
      </c>
    </row>
    <row r="14" spans="1:32" ht="18" customHeight="1" x14ac:dyDescent="0.25">
      <c r="A14" s="163" t="s">
        <v>53</v>
      </c>
      <c r="B14" s="163" t="s">
        <v>890</v>
      </c>
      <c r="C14" s="168">
        <v>500.64850000000001</v>
      </c>
      <c r="D14" s="168">
        <v>505.0086</v>
      </c>
      <c r="E14" s="168">
        <v>503.23750000000001</v>
      </c>
      <c r="F14" s="168">
        <v>514.09720000000004</v>
      </c>
      <c r="G14" s="168">
        <v>514.92939999999999</v>
      </c>
      <c r="H14" s="168">
        <v>511.30130000000003</v>
      </c>
      <c r="I14" s="167"/>
      <c r="J14" s="168">
        <v>499.3974</v>
      </c>
      <c r="K14" s="168">
        <v>495.4939</v>
      </c>
      <c r="L14" s="168">
        <v>480.29399999999998</v>
      </c>
      <c r="M14" s="168">
        <v>502.3458</v>
      </c>
      <c r="N14" s="168">
        <v>487.38560000000001</v>
      </c>
      <c r="O14" s="168">
        <v>226.99930000000001</v>
      </c>
      <c r="P14" s="168">
        <v>223.0453</v>
      </c>
      <c r="Q14" s="168">
        <v>226.4237</v>
      </c>
      <c r="R14" s="168">
        <v>221.34360000000001</v>
      </c>
      <c r="S14" s="168">
        <v>218.97380000000001</v>
      </c>
      <c r="T14" s="168">
        <v>221.24930000000001</v>
      </c>
      <c r="U14" s="168">
        <v>222.7</v>
      </c>
      <c r="V14" s="167"/>
      <c r="W14" s="168">
        <v>224.9</v>
      </c>
      <c r="X14" s="168">
        <v>142.48849999999999</v>
      </c>
      <c r="Y14" s="168">
        <v>140.71299999999999</v>
      </c>
      <c r="Z14" s="168">
        <v>138.56039999999999</v>
      </c>
      <c r="AA14" s="168">
        <v>139.2638</v>
      </c>
      <c r="AB14" s="168">
        <v>136.09559999999999</v>
      </c>
      <c r="AC14" s="167"/>
      <c r="AD14" s="168">
        <v>141.75129999999999</v>
      </c>
      <c r="AE14" s="168">
        <v>126.68380000000001</v>
      </c>
      <c r="AF14" s="168">
        <v>143.71950000000001</v>
      </c>
    </row>
    <row r="15" spans="1:32" ht="18" customHeight="1" x14ac:dyDescent="0.25">
      <c r="A15" s="163" t="s">
        <v>53</v>
      </c>
      <c r="B15" s="163" t="s">
        <v>891</v>
      </c>
      <c r="C15" s="168">
        <v>501.22550000000001</v>
      </c>
      <c r="D15" s="168">
        <v>502.33019999999999</v>
      </c>
      <c r="E15" s="168">
        <v>500.1388</v>
      </c>
      <c r="F15" s="168">
        <v>514.43579999999997</v>
      </c>
      <c r="G15" s="168">
        <v>515.35559999999998</v>
      </c>
      <c r="H15" s="168">
        <v>512.93409999999994</v>
      </c>
      <c r="I15" s="167"/>
      <c r="J15" s="168">
        <v>498.80560000000003</v>
      </c>
      <c r="K15" s="168">
        <v>494.24040000000002</v>
      </c>
      <c r="L15" s="168">
        <v>479.52949999999998</v>
      </c>
      <c r="M15" s="168">
        <v>501.42509999999999</v>
      </c>
      <c r="N15" s="168">
        <v>487.54329999999999</v>
      </c>
      <c r="O15" s="168">
        <v>227.50470000000001</v>
      </c>
      <c r="P15" s="168">
        <v>224.48580000000001</v>
      </c>
      <c r="Q15" s="168">
        <v>226.7525</v>
      </c>
      <c r="R15" s="168">
        <v>221.60480000000001</v>
      </c>
      <c r="S15" s="168">
        <v>218.60470000000001</v>
      </c>
      <c r="T15" s="168">
        <v>221.1414</v>
      </c>
      <c r="U15" s="168">
        <v>222.7</v>
      </c>
      <c r="V15" s="167"/>
      <c r="W15" s="168">
        <v>224.4</v>
      </c>
      <c r="X15" s="168">
        <v>142.4067</v>
      </c>
      <c r="Y15" s="168">
        <v>140.10480000000001</v>
      </c>
      <c r="Z15" s="168">
        <v>138.6541</v>
      </c>
      <c r="AA15" s="168">
        <v>139.10409999999999</v>
      </c>
      <c r="AB15" s="168">
        <v>136.17840000000001</v>
      </c>
      <c r="AC15" s="167"/>
      <c r="AD15" s="168">
        <v>141.26830000000001</v>
      </c>
      <c r="AE15" s="168">
        <v>126.5578</v>
      </c>
      <c r="AF15" s="168">
        <v>143.71950000000001</v>
      </c>
    </row>
    <row r="16" spans="1:32" ht="18" customHeight="1" x14ac:dyDescent="0.25">
      <c r="A16" s="163" t="s">
        <v>53</v>
      </c>
      <c r="B16" s="163" t="s">
        <v>892</v>
      </c>
      <c r="C16" s="168">
        <v>501.59269999999998</v>
      </c>
      <c r="D16" s="168">
        <v>507.00420000000003</v>
      </c>
      <c r="E16" s="168">
        <v>506.33609999999999</v>
      </c>
      <c r="F16" s="168">
        <v>515.17190000000005</v>
      </c>
      <c r="G16" s="168">
        <v>515.52660000000003</v>
      </c>
      <c r="H16" s="168">
        <v>512.63750000000005</v>
      </c>
      <c r="I16" s="167"/>
      <c r="J16" s="168">
        <v>498.56830000000002</v>
      </c>
      <c r="K16" s="168">
        <v>494.61180000000002</v>
      </c>
      <c r="L16" s="168">
        <v>479.76589999999999</v>
      </c>
      <c r="M16" s="168">
        <v>502.21300000000002</v>
      </c>
      <c r="N16" s="168">
        <v>487.65030000000002</v>
      </c>
      <c r="O16" s="168">
        <v>227.68809999999999</v>
      </c>
      <c r="P16" s="168">
        <v>225.3569</v>
      </c>
      <c r="Q16" s="168">
        <v>227.37520000000001</v>
      </c>
      <c r="R16" s="168">
        <v>221.8948</v>
      </c>
      <c r="S16" s="168">
        <v>219.2543</v>
      </c>
      <c r="T16" s="168">
        <v>221.93100000000001</v>
      </c>
      <c r="U16" s="168">
        <v>222.7</v>
      </c>
      <c r="V16" s="167"/>
      <c r="W16" s="168">
        <v>224.8</v>
      </c>
      <c r="X16" s="168">
        <v>142.3929</v>
      </c>
      <c r="Y16" s="168">
        <v>140.8982</v>
      </c>
      <c r="Z16" s="168">
        <v>138.46619999999999</v>
      </c>
      <c r="AA16" s="168">
        <v>139.2216</v>
      </c>
      <c r="AB16" s="168">
        <v>136.16460000000001</v>
      </c>
      <c r="AC16" s="167"/>
      <c r="AD16" s="168">
        <v>141.8099</v>
      </c>
      <c r="AE16" s="168">
        <v>126.7479</v>
      </c>
      <c r="AF16" s="168">
        <v>143.9237</v>
      </c>
    </row>
    <row r="17" spans="1:32" ht="18" customHeight="1" x14ac:dyDescent="0.25">
      <c r="A17" s="163" t="s">
        <v>53</v>
      </c>
      <c r="B17" s="163" t="s">
        <v>893</v>
      </c>
      <c r="C17" s="171">
        <v>502.1173</v>
      </c>
      <c r="D17" s="171">
        <v>509.52510000000001</v>
      </c>
      <c r="E17" s="171">
        <v>507.59660000000002</v>
      </c>
      <c r="F17" s="171">
        <v>515.24220000000003</v>
      </c>
      <c r="G17" s="171">
        <v>515.99590000000001</v>
      </c>
      <c r="H17" s="171">
        <v>512.32669999999996</v>
      </c>
      <c r="I17" s="170"/>
      <c r="J17" s="171">
        <v>498.14879999999999</v>
      </c>
      <c r="K17" s="171">
        <v>494.37520000000001</v>
      </c>
      <c r="L17" s="171">
        <v>480.29309999999998</v>
      </c>
      <c r="M17" s="171">
        <v>502.30399999999997</v>
      </c>
      <c r="N17" s="171">
        <v>487.62</v>
      </c>
      <c r="O17" s="171">
        <v>227.7166</v>
      </c>
      <c r="P17" s="171">
        <v>226.69049999999999</v>
      </c>
      <c r="Q17" s="171">
        <v>227.4392</v>
      </c>
      <c r="R17" s="171">
        <v>222.0224</v>
      </c>
      <c r="S17" s="171">
        <v>218.98859999999999</v>
      </c>
      <c r="T17" s="171">
        <v>221.26679999999999</v>
      </c>
      <c r="U17" s="171">
        <v>222.7</v>
      </c>
      <c r="V17" s="170"/>
      <c r="W17" s="171">
        <v>224.6</v>
      </c>
      <c r="X17" s="171">
        <v>142.42949999999999</v>
      </c>
      <c r="Y17" s="171">
        <v>140.49889999999999</v>
      </c>
      <c r="Z17" s="171">
        <v>138.55850000000001</v>
      </c>
      <c r="AA17" s="171">
        <v>139.31460000000001</v>
      </c>
      <c r="AB17" s="171">
        <v>135.84719999999999</v>
      </c>
      <c r="AC17" s="170"/>
      <c r="AD17" s="171">
        <v>141.60489999999999</v>
      </c>
      <c r="AE17" s="171">
        <v>127.19459999999999</v>
      </c>
      <c r="AF17" s="171">
        <v>143.71950000000001</v>
      </c>
    </row>
    <row r="18" spans="1:32" ht="18" customHeight="1" x14ac:dyDescent="0.25">
      <c r="A18" s="163" t="s">
        <v>53</v>
      </c>
      <c r="B18" s="163" t="s">
        <v>894</v>
      </c>
      <c r="C18" s="165">
        <v>501.17309999999998</v>
      </c>
      <c r="D18" s="165">
        <v>505.42869999999999</v>
      </c>
      <c r="E18" s="165">
        <v>502.81740000000002</v>
      </c>
      <c r="F18" s="165">
        <v>514.59889999999996</v>
      </c>
      <c r="G18" s="165">
        <v>514.90840000000003</v>
      </c>
      <c r="H18" s="165">
        <v>512.25599999999997</v>
      </c>
      <c r="I18" s="164"/>
      <c r="J18" s="165">
        <v>496.93299999999999</v>
      </c>
      <c r="K18" s="165">
        <v>493.92750000000001</v>
      </c>
      <c r="L18" s="165">
        <v>479.79509999999999</v>
      </c>
      <c r="M18" s="165">
        <v>501.34059999999999</v>
      </c>
      <c r="N18" s="165">
        <v>486.95190000000002</v>
      </c>
      <c r="O18" s="165">
        <v>227.82159999999999</v>
      </c>
      <c r="P18" s="165">
        <v>225.97239999999999</v>
      </c>
      <c r="Q18" s="165">
        <v>226.9607</v>
      </c>
      <c r="R18" s="165">
        <v>221.72290000000001</v>
      </c>
      <c r="S18" s="165">
        <v>218.70060000000001</v>
      </c>
      <c r="T18" s="165">
        <v>221.24449999999999</v>
      </c>
      <c r="U18" s="165">
        <v>222.1</v>
      </c>
      <c r="V18" s="164"/>
      <c r="W18" s="165">
        <v>224.7</v>
      </c>
      <c r="X18" s="165">
        <v>143.3374</v>
      </c>
      <c r="Y18" s="165">
        <v>140.3236</v>
      </c>
      <c r="Z18" s="165">
        <v>138.5498</v>
      </c>
      <c r="AA18" s="165">
        <v>139.9332</v>
      </c>
      <c r="AB18" s="165">
        <v>136.1508</v>
      </c>
      <c r="AC18" s="164"/>
      <c r="AD18" s="165">
        <v>141.47319999999999</v>
      </c>
      <c r="AE18" s="165">
        <v>126.95269999999999</v>
      </c>
      <c r="AF18" s="165">
        <v>144.12790000000001</v>
      </c>
    </row>
    <row r="19" spans="1:32" ht="18" customHeight="1" x14ac:dyDescent="0.25">
      <c r="A19" s="163" t="s">
        <v>53</v>
      </c>
      <c r="B19" s="163" t="s">
        <v>895</v>
      </c>
      <c r="C19" s="168">
        <v>503.37630000000001</v>
      </c>
      <c r="D19" s="168">
        <v>507.7921</v>
      </c>
      <c r="E19" s="168">
        <v>503.60509999999999</v>
      </c>
      <c r="F19" s="168">
        <v>516.47239999999999</v>
      </c>
      <c r="G19" s="168">
        <v>517.1001</v>
      </c>
      <c r="H19" s="168">
        <v>513.13810000000001</v>
      </c>
      <c r="I19" s="167"/>
      <c r="J19" s="168">
        <v>500.06079999999997</v>
      </c>
      <c r="K19" s="168">
        <v>494.61149999999998</v>
      </c>
      <c r="L19" s="168">
        <v>480.35559999999998</v>
      </c>
      <c r="M19" s="168">
        <v>501.60610000000003</v>
      </c>
      <c r="N19" s="168">
        <v>487.67750000000001</v>
      </c>
      <c r="O19" s="168">
        <v>227.4332</v>
      </c>
      <c r="P19" s="168">
        <v>225.9427</v>
      </c>
      <c r="Q19" s="168">
        <v>226.4828</v>
      </c>
      <c r="R19" s="168">
        <v>222.06479999999999</v>
      </c>
      <c r="S19" s="168">
        <v>219.56440000000001</v>
      </c>
      <c r="T19" s="168">
        <v>221.39259999999999</v>
      </c>
      <c r="U19" s="168">
        <v>222.7</v>
      </c>
      <c r="V19" s="167"/>
      <c r="W19" s="168">
        <v>224.7</v>
      </c>
      <c r="X19" s="168">
        <v>142.49680000000001</v>
      </c>
      <c r="Y19" s="168">
        <v>140.40100000000001</v>
      </c>
      <c r="Z19" s="168">
        <v>138.66120000000001</v>
      </c>
      <c r="AA19" s="168">
        <v>139.4682</v>
      </c>
      <c r="AB19" s="168">
        <v>136.3716</v>
      </c>
      <c r="AC19" s="167"/>
      <c r="AD19" s="168">
        <v>141.5171</v>
      </c>
      <c r="AE19" s="168">
        <v>128.40979999999999</v>
      </c>
      <c r="AF19" s="168">
        <v>144.10749999999999</v>
      </c>
    </row>
    <row r="20" spans="1:32" ht="18" customHeight="1" x14ac:dyDescent="0.25">
      <c r="A20" s="163" t="s">
        <v>53</v>
      </c>
      <c r="B20" s="163" t="s">
        <v>896</v>
      </c>
      <c r="C20" s="168">
        <v>500.07150000000001</v>
      </c>
      <c r="D20" s="168">
        <v>506.79419999999999</v>
      </c>
      <c r="E20" s="167"/>
      <c r="F20" s="168">
        <v>515.41020000000003</v>
      </c>
      <c r="G20" s="168">
        <v>516.30269999999996</v>
      </c>
      <c r="H20" s="168">
        <v>512.10580000000004</v>
      </c>
      <c r="I20" s="167"/>
      <c r="J20" s="168">
        <v>500.79790000000003</v>
      </c>
      <c r="K20" s="168">
        <v>495.04140000000001</v>
      </c>
      <c r="L20" s="168">
        <v>479.678</v>
      </c>
      <c r="M20" s="168">
        <v>501.92149999999998</v>
      </c>
      <c r="N20" s="168">
        <v>487.61219999999997</v>
      </c>
      <c r="O20" s="168">
        <v>227.1574</v>
      </c>
      <c r="P20" s="168">
        <v>225.25200000000001</v>
      </c>
      <c r="Q20" s="168">
        <v>227.18440000000001</v>
      </c>
      <c r="R20" s="168">
        <v>221.77340000000001</v>
      </c>
      <c r="S20" s="168">
        <v>219.67519999999999</v>
      </c>
      <c r="T20" s="168">
        <v>221.26580000000001</v>
      </c>
      <c r="U20" s="168">
        <v>222.7</v>
      </c>
      <c r="V20" s="167"/>
      <c r="W20" s="168">
        <v>224.6</v>
      </c>
      <c r="X20" s="167"/>
      <c r="Y20" s="168">
        <v>140.08850000000001</v>
      </c>
      <c r="Z20" s="168">
        <v>138.63200000000001</v>
      </c>
      <c r="AA20" s="168">
        <v>139.34960000000001</v>
      </c>
      <c r="AB20" s="168">
        <v>136.21979999999999</v>
      </c>
      <c r="AC20" s="167"/>
      <c r="AD20" s="168">
        <v>141.3415</v>
      </c>
      <c r="AE20" s="168">
        <v>128.6018</v>
      </c>
      <c r="AF20" s="168">
        <v>144.10749999999999</v>
      </c>
    </row>
    <row r="21" spans="1:32" ht="18" customHeight="1" x14ac:dyDescent="0.25">
      <c r="A21" s="163" t="s">
        <v>53</v>
      </c>
      <c r="B21" s="163" t="s">
        <v>897</v>
      </c>
      <c r="C21" s="168">
        <v>502.22219999999999</v>
      </c>
      <c r="D21" s="168">
        <v>509.42</v>
      </c>
      <c r="E21" s="168">
        <v>507.85919999999999</v>
      </c>
      <c r="F21" s="168">
        <v>516.74760000000003</v>
      </c>
      <c r="G21" s="168">
        <v>517.73400000000004</v>
      </c>
      <c r="H21" s="168">
        <v>513.75440000000003</v>
      </c>
      <c r="I21" s="167"/>
      <c r="J21" s="168">
        <v>501.80169999999998</v>
      </c>
      <c r="K21" s="168">
        <v>494.76490000000001</v>
      </c>
      <c r="L21" s="168">
        <v>480.22750000000002</v>
      </c>
      <c r="M21" s="168">
        <v>503.07859999999999</v>
      </c>
      <c r="N21" s="168">
        <v>489.15989999999999</v>
      </c>
      <c r="O21" s="168">
        <v>227.31620000000001</v>
      </c>
      <c r="P21" s="168">
        <v>226.63900000000001</v>
      </c>
      <c r="Q21" s="168">
        <v>227.12350000000001</v>
      </c>
      <c r="R21" s="168">
        <v>222.55879999999999</v>
      </c>
      <c r="S21" s="168">
        <v>220.0222</v>
      </c>
      <c r="T21" s="168">
        <v>221.5778</v>
      </c>
      <c r="U21" s="168">
        <v>222.7</v>
      </c>
      <c r="V21" s="167"/>
      <c r="W21" s="168">
        <v>224.5</v>
      </c>
      <c r="X21" s="168">
        <v>142.5771</v>
      </c>
      <c r="Y21" s="168">
        <v>140.18209999999999</v>
      </c>
      <c r="Z21" s="168">
        <v>138.9555</v>
      </c>
      <c r="AA21" s="168">
        <v>139.67590000000001</v>
      </c>
      <c r="AB21" s="168">
        <v>136.57859999999999</v>
      </c>
      <c r="AC21" s="167"/>
      <c r="AD21" s="168">
        <v>141.5025</v>
      </c>
      <c r="AE21" s="168">
        <v>129.95580000000001</v>
      </c>
      <c r="AF21" s="168">
        <v>144.12790000000001</v>
      </c>
    </row>
    <row r="22" spans="1:32" ht="18" customHeight="1" x14ac:dyDescent="0.25">
      <c r="A22" s="163" t="s">
        <v>53</v>
      </c>
      <c r="B22" s="163" t="s">
        <v>898</v>
      </c>
      <c r="C22" s="168">
        <v>502.1173</v>
      </c>
      <c r="D22" s="168">
        <v>509.57760000000002</v>
      </c>
      <c r="E22" s="168">
        <v>509.06709999999998</v>
      </c>
      <c r="F22" s="168">
        <v>517.56740000000002</v>
      </c>
      <c r="G22" s="168">
        <v>518.89400000000001</v>
      </c>
      <c r="H22" s="168">
        <v>513.80409999999995</v>
      </c>
      <c r="I22" s="168">
        <v>507.78530000000001</v>
      </c>
      <c r="J22" s="168">
        <v>503.07260000000002</v>
      </c>
      <c r="K22" s="168">
        <v>495.99200000000002</v>
      </c>
      <c r="L22" s="168">
        <v>482.84199999999998</v>
      </c>
      <c r="M22" s="168">
        <v>503.51260000000002</v>
      </c>
      <c r="N22" s="168">
        <v>488.68029999999999</v>
      </c>
      <c r="O22" s="168">
        <v>227.24160000000001</v>
      </c>
      <c r="P22" s="168">
        <v>226.71700000000001</v>
      </c>
      <c r="Q22" s="168">
        <v>227.1</v>
      </c>
      <c r="R22" s="168">
        <v>223.2783</v>
      </c>
      <c r="S22" s="168">
        <v>220.31010000000001</v>
      </c>
      <c r="T22" s="168">
        <v>221.6498</v>
      </c>
      <c r="U22" s="168">
        <v>223.3</v>
      </c>
      <c r="V22" s="167"/>
      <c r="W22" s="168">
        <v>225.2</v>
      </c>
      <c r="X22" s="168">
        <v>143.4854</v>
      </c>
      <c r="Y22" s="168">
        <v>140.7191</v>
      </c>
      <c r="Z22" s="168">
        <v>139.2688</v>
      </c>
      <c r="AA22" s="168">
        <v>140.50120000000001</v>
      </c>
      <c r="AB22" s="168">
        <v>136.7028</v>
      </c>
      <c r="AC22" s="167"/>
      <c r="AD22" s="168">
        <v>141.85380000000001</v>
      </c>
      <c r="AE22" s="168">
        <v>130.6431</v>
      </c>
      <c r="AF22" s="168">
        <v>144.67930000000001</v>
      </c>
    </row>
    <row r="23" spans="1:32" ht="18" customHeight="1" x14ac:dyDescent="0.25">
      <c r="A23" s="163" t="s">
        <v>53</v>
      </c>
      <c r="B23" s="163" t="s">
        <v>899</v>
      </c>
      <c r="C23" s="168">
        <v>502.6943</v>
      </c>
      <c r="D23" s="168">
        <v>511.57330000000002</v>
      </c>
      <c r="E23" s="168">
        <v>508.06920000000002</v>
      </c>
      <c r="F23" s="168">
        <v>520.76930000000004</v>
      </c>
      <c r="G23" s="168">
        <v>522.66359999999997</v>
      </c>
      <c r="H23" s="168">
        <v>517.48069999999996</v>
      </c>
      <c r="I23" s="168">
        <v>512.86609999999996</v>
      </c>
      <c r="J23" s="168">
        <v>508.048</v>
      </c>
      <c r="K23" s="168">
        <v>500.70260000000002</v>
      </c>
      <c r="L23" s="168">
        <v>486.63569999999999</v>
      </c>
      <c r="M23" s="168">
        <v>507.76960000000003</v>
      </c>
      <c r="N23" s="168">
        <v>493.49360000000001</v>
      </c>
      <c r="O23" s="168">
        <v>224.64689999999999</v>
      </c>
      <c r="P23" s="168">
        <v>225.47460000000001</v>
      </c>
      <c r="Q23" s="168">
        <v>226.3125</v>
      </c>
      <c r="R23" s="168">
        <v>224.36099999999999</v>
      </c>
      <c r="S23" s="168">
        <v>222.00069999999999</v>
      </c>
      <c r="T23" s="168">
        <v>222.62960000000001</v>
      </c>
      <c r="U23" s="168">
        <v>225.3</v>
      </c>
      <c r="V23" s="167"/>
      <c r="W23" s="168">
        <v>227.4</v>
      </c>
      <c r="X23" s="168">
        <v>144.4051</v>
      </c>
      <c r="Y23" s="168">
        <v>140.76220000000001</v>
      </c>
      <c r="Z23" s="168">
        <v>139.88319999999999</v>
      </c>
      <c r="AA23" s="168">
        <v>141.1268</v>
      </c>
      <c r="AB23" s="168">
        <v>137.25479999999999</v>
      </c>
      <c r="AC23" s="167"/>
      <c r="AD23" s="168">
        <v>141.72200000000001</v>
      </c>
      <c r="AE23" s="168">
        <v>129.98159999999999</v>
      </c>
      <c r="AF23" s="168">
        <v>145.70050000000001</v>
      </c>
    </row>
    <row r="24" spans="1:32" ht="18" customHeight="1" x14ac:dyDescent="0.25">
      <c r="A24" s="163" t="s">
        <v>53</v>
      </c>
      <c r="B24" s="163" t="s">
        <v>900</v>
      </c>
      <c r="C24" s="168">
        <v>502.53699999999998</v>
      </c>
      <c r="D24" s="168">
        <v>510.15530000000001</v>
      </c>
      <c r="E24" s="168">
        <v>511.22039999999998</v>
      </c>
      <c r="F24" s="168">
        <v>519.48249999999996</v>
      </c>
      <c r="G24" s="168">
        <v>520.64279999999997</v>
      </c>
      <c r="H24" s="168">
        <v>515.54160000000002</v>
      </c>
      <c r="I24" s="168">
        <v>512.92960000000005</v>
      </c>
      <c r="J24" s="168">
        <v>508.98070000000001</v>
      </c>
      <c r="K24" s="168">
        <v>501.03649999999999</v>
      </c>
      <c r="L24" s="168">
        <v>482.21960000000001</v>
      </c>
      <c r="M24" s="168">
        <v>507.51069999999999</v>
      </c>
      <c r="N24" s="168">
        <v>492.25720000000001</v>
      </c>
      <c r="O24" s="168">
        <v>224.02930000000001</v>
      </c>
      <c r="P24" s="168">
        <v>225.47989999999999</v>
      </c>
      <c r="Q24" s="168">
        <v>226.31399999999999</v>
      </c>
      <c r="R24" s="168">
        <v>223.74</v>
      </c>
      <c r="S24" s="168">
        <v>221.38059999999999</v>
      </c>
      <c r="T24" s="168">
        <v>221.97380000000001</v>
      </c>
      <c r="U24" s="168">
        <v>224.6</v>
      </c>
      <c r="V24" s="167"/>
      <c r="W24" s="168">
        <v>226.6</v>
      </c>
      <c r="X24" s="168">
        <v>143.48140000000001</v>
      </c>
      <c r="Y24" s="168">
        <v>140.7116</v>
      </c>
      <c r="Z24" s="168">
        <v>136.68790000000001</v>
      </c>
      <c r="AA24" s="168">
        <v>140.17769999999999</v>
      </c>
      <c r="AB24" s="168">
        <v>136.21979999999999</v>
      </c>
      <c r="AC24" s="167"/>
      <c r="AD24" s="168">
        <v>141.42930000000001</v>
      </c>
      <c r="AE24" s="168">
        <v>129.30439999999999</v>
      </c>
      <c r="AF24" s="168">
        <v>144.904</v>
      </c>
    </row>
    <row r="25" spans="1:32" ht="18" customHeight="1" x14ac:dyDescent="0.25">
      <c r="A25" s="163" t="s">
        <v>53</v>
      </c>
      <c r="B25" s="163" t="s">
        <v>901</v>
      </c>
      <c r="C25" s="171">
        <v>503.42869999999999</v>
      </c>
      <c r="D25" s="171">
        <v>509.99770000000001</v>
      </c>
      <c r="E25" s="171">
        <v>510.80020000000002</v>
      </c>
      <c r="F25" s="171">
        <v>519.99549999999999</v>
      </c>
      <c r="G25" s="171">
        <v>521.39760000000001</v>
      </c>
      <c r="H25" s="171">
        <v>517.40970000000004</v>
      </c>
      <c r="I25" s="171">
        <v>518.60940000000005</v>
      </c>
      <c r="J25" s="171">
        <v>511.74</v>
      </c>
      <c r="K25" s="171">
        <v>504.03140000000002</v>
      </c>
      <c r="L25" s="171">
        <v>484.7758</v>
      </c>
      <c r="M25" s="171">
        <v>509.82249999999999</v>
      </c>
      <c r="N25" s="171">
        <v>494.2824</v>
      </c>
      <c r="O25" s="171">
        <v>225.68260000000001</v>
      </c>
      <c r="P25" s="171">
        <v>224.7893</v>
      </c>
      <c r="Q25" s="171">
        <v>227.35120000000001</v>
      </c>
      <c r="R25" s="171">
        <v>223.77359999999999</v>
      </c>
      <c r="S25" s="171">
        <v>220.70140000000001</v>
      </c>
      <c r="T25" s="171">
        <v>222.3313</v>
      </c>
      <c r="U25" s="171">
        <v>225.3</v>
      </c>
      <c r="V25" s="170"/>
      <c r="W25" s="171">
        <v>227.1</v>
      </c>
      <c r="X25" s="171">
        <v>143.46299999999999</v>
      </c>
      <c r="Y25" s="171">
        <v>141.07490000000001</v>
      </c>
      <c r="Z25" s="171">
        <v>136.7782</v>
      </c>
      <c r="AA25" s="171">
        <v>140.5855</v>
      </c>
      <c r="AB25" s="171">
        <v>136.62</v>
      </c>
      <c r="AC25" s="170"/>
      <c r="AD25" s="171">
        <v>141.6781</v>
      </c>
      <c r="AE25" s="171">
        <v>128.5822</v>
      </c>
      <c r="AF25" s="171">
        <v>144.92439999999999</v>
      </c>
    </row>
    <row r="26" spans="1:32" ht="18" customHeight="1" x14ac:dyDescent="0.25">
      <c r="A26" s="163" t="s">
        <v>53</v>
      </c>
      <c r="B26" s="163" t="s">
        <v>902</v>
      </c>
      <c r="C26" s="165">
        <v>503.21879999999999</v>
      </c>
      <c r="D26" s="165">
        <v>509.31509999999997</v>
      </c>
      <c r="E26" s="165">
        <v>504.76049999999998</v>
      </c>
      <c r="F26" s="165">
        <v>518.29549999999995</v>
      </c>
      <c r="G26" s="165">
        <v>519.7713</v>
      </c>
      <c r="H26" s="165">
        <v>516.64380000000006</v>
      </c>
      <c r="I26" s="165">
        <v>518.84609999999998</v>
      </c>
      <c r="J26" s="165">
        <v>510.25889999999998</v>
      </c>
      <c r="K26" s="165">
        <v>503.4479</v>
      </c>
      <c r="L26" s="165">
        <v>484.63010000000003</v>
      </c>
      <c r="M26" s="165">
        <v>509.25830000000002</v>
      </c>
      <c r="N26" s="165">
        <v>494.70639999999997</v>
      </c>
      <c r="O26" s="165">
        <v>225.1951</v>
      </c>
      <c r="P26" s="165">
        <v>224.56389999999999</v>
      </c>
      <c r="Q26" s="165">
        <v>226.98179999999999</v>
      </c>
      <c r="R26" s="165">
        <v>222.68940000000001</v>
      </c>
      <c r="S26" s="165">
        <v>220.3322</v>
      </c>
      <c r="T26" s="165">
        <v>222.18010000000001</v>
      </c>
      <c r="U26" s="165">
        <v>224.6</v>
      </c>
      <c r="V26" s="164"/>
      <c r="W26" s="165">
        <v>226.5</v>
      </c>
      <c r="X26" s="165">
        <v>142.62870000000001</v>
      </c>
      <c r="Y26" s="165">
        <v>140.3364</v>
      </c>
      <c r="Z26" s="165">
        <v>136.17939999999999</v>
      </c>
      <c r="AA26" s="165">
        <v>139.22059999999999</v>
      </c>
      <c r="AB26" s="165">
        <v>135.98519999999999</v>
      </c>
      <c r="AC26" s="164"/>
      <c r="AD26" s="165">
        <v>141.13650000000001</v>
      </c>
      <c r="AE26" s="165">
        <v>126.845</v>
      </c>
      <c r="AF26" s="165">
        <v>144.12790000000001</v>
      </c>
    </row>
    <row r="27" spans="1:32" ht="18" customHeight="1" x14ac:dyDescent="0.25">
      <c r="A27" s="163" t="s">
        <v>53</v>
      </c>
      <c r="B27" s="163" t="s">
        <v>903</v>
      </c>
      <c r="C27" s="168">
        <v>503.11399999999998</v>
      </c>
      <c r="D27" s="168">
        <v>509.36750000000001</v>
      </c>
      <c r="E27" s="168">
        <v>505.54829999999998</v>
      </c>
      <c r="F27" s="168">
        <v>517.33199999999999</v>
      </c>
      <c r="G27" s="168">
        <v>518.76459999999997</v>
      </c>
      <c r="H27" s="168">
        <v>515.02110000000005</v>
      </c>
      <c r="I27" s="168">
        <v>517.99300000000005</v>
      </c>
      <c r="J27" s="168">
        <v>509.75959999999998</v>
      </c>
      <c r="K27" s="168">
        <v>503.23610000000002</v>
      </c>
      <c r="L27" s="168">
        <v>485.25400000000002</v>
      </c>
      <c r="M27" s="168">
        <v>509.46699999999998</v>
      </c>
      <c r="N27" s="168">
        <v>494.09320000000002</v>
      </c>
      <c r="O27" s="168">
        <v>224.2465</v>
      </c>
      <c r="P27" s="168">
        <v>224.28489999999999</v>
      </c>
      <c r="Q27" s="168">
        <v>226.48560000000001</v>
      </c>
      <c r="R27" s="168">
        <v>222.24440000000001</v>
      </c>
      <c r="S27" s="168">
        <v>219.5497</v>
      </c>
      <c r="T27" s="168">
        <v>222.0763</v>
      </c>
      <c r="U27" s="168">
        <v>224.6</v>
      </c>
      <c r="V27" s="167"/>
      <c r="W27" s="168">
        <v>226.3</v>
      </c>
      <c r="X27" s="167"/>
      <c r="Y27" s="168">
        <v>140.1448</v>
      </c>
      <c r="Z27" s="168">
        <v>136.14410000000001</v>
      </c>
      <c r="AA27" s="168">
        <v>139.44489999999999</v>
      </c>
      <c r="AB27" s="168">
        <v>136.21979999999999</v>
      </c>
      <c r="AC27" s="167"/>
      <c r="AD27" s="168">
        <v>141.1951</v>
      </c>
      <c r="AE27" s="168">
        <v>126.9045</v>
      </c>
      <c r="AF27" s="168">
        <v>144.10749999999999</v>
      </c>
    </row>
    <row r="28" spans="1:32" ht="18" customHeight="1" x14ac:dyDescent="0.25">
      <c r="A28" s="163" t="s">
        <v>53</v>
      </c>
      <c r="B28" s="163" t="s">
        <v>904</v>
      </c>
      <c r="C28" s="168">
        <v>500.54360000000003</v>
      </c>
      <c r="D28" s="168">
        <v>502.96039999999999</v>
      </c>
      <c r="E28" s="168">
        <v>500.8741</v>
      </c>
      <c r="F28" s="168">
        <v>514.29010000000005</v>
      </c>
      <c r="G28" s="168">
        <v>515.87</v>
      </c>
      <c r="H28" s="168">
        <v>513.72349999999994</v>
      </c>
      <c r="I28" s="167"/>
      <c r="J28" s="168">
        <v>508.34210000000002</v>
      </c>
      <c r="K28" s="168">
        <v>502.7328</v>
      </c>
      <c r="L28" s="168">
        <v>483.85849999999999</v>
      </c>
      <c r="M28" s="168">
        <v>508.33640000000003</v>
      </c>
      <c r="N28" s="168">
        <v>493.42090000000002</v>
      </c>
      <c r="O28" s="168">
        <v>223.15450000000001</v>
      </c>
      <c r="P28" s="168">
        <v>223.6103</v>
      </c>
      <c r="Q28" s="168">
        <v>226.05619999999999</v>
      </c>
      <c r="R28" s="168">
        <v>0</v>
      </c>
      <c r="S28" s="168">
        <v>218.59729999999999</v>
      </c>
      <c r="T28" s="168">
        <v>222.16489999999999</v>
      </c>
      <c r="U28" s="168">
        <v>224.6</v>
      </c>
      <c r="V28" s="167"/>
      <c r="W28" s="168">
        <v>226.3</v>
      </c>
      <c r="X28" s="167"/>
      <c r="Y28" s="168">
        <v>140.0206</v>
      </c>
      <c r="Z28" s="168">
        <v>135.78460000000001</v>
      </c>
      <c r="AA28" s="168">
        <v>139.20500000000001</v>
      </c>
      <c r="AB28" s="168">
        <v>135.64019999999999</v>
      </c>
      <c r="AC28" s="167"/>
      <c r="AD28" s="168">
        <v>140.96090000000001</v>
      </c>
      <c r="AE28" s="168">
        <v>126.33929999999999</v>
      </c>
      <c r="AF28" s="168">
        <v>143.71950000000001</v>
      </c>
    </row>
    <row r="29" spans="1:32" ht="18" customHeight="1" x14ac:dyDescent="0.25">
      <c r="A29" s="163" t="s">
        <v>53</v>
      </c>
      <c r="B29" s="163" t="s">
        <v>905</v>
      </c>
      <c r="C29" s="168">
        <v>502.37959999999998</v>
      </c>
      <c r="D29" s="168">
        <v>506.37400000000002</v>
      </c>
      <c r="E29" s="168">
        <v>503.92020000000002</v>
      </c>
      <c r="F29" s="168">
        <v>516.61990000000003</v>
      </c>
      <c r="G29" s="168">
        <v>518.4855</v>
      </c>
      <c r="H29" s="168">
        <v>515.28470000000004</v>
      </c>
      <c r="I29" s="167"/>
      <c r="J29" s="168">
        <v>509.6454</v>
      </c>
      <c r="K29" s="168">
        <v>503.5752</v>
      </c>
      <c r="L29" s="168">
        <v>485.56549999999999</v>
      </c>
      <c r="M29" s="168">
        <v>509.56119999999999</v>
      </c>
      <c r="N29" s="168">
        <v>494.36070000000001</v>
      </c>
      <c r="O29" s="168">
        <v>222.86490000000001</v>
      </c>
      <c r="P29" s="168">
        <v>225.17189999999999</v>
      </c>
      <c r="Q29" s="168">
        <v>226.46350000000001</v>
      </c>
      <c r="R29" s="167"/>
      <c r="S29" s="168">
        <v>220.64230000000001</v>
      </c>
      <c r="T29" s="168">
        <v>222.28829999999999</v>
      </c>
      <c r="U29" s="168">
        <v>224.6</v>
      </c>
      <c r="V29" s="167"/>
      <c r="W29" s="168">
        <v>226.3</v>
      </c>
      <c r="X29" s="168">
        <v>143.03020000000001</v>
      </c>
      <c r="Y29" s="168">
        <v>139.83320000000001</v>
      </c>
      <c r="Z29" s="168">
        <v>135.62020000000001</v>
      </c>
      <c r="AA29" s="168">
        <v>139.67490000000001</v>
      </c>
      <c r="AB29" s="168">
        <v>135.97139999999999</v>
      </c>
      <c r="AC29" s="167"/>
      <c r="AD29" s="168">
        <v>141.0633</v>
      </c>
      <c r="AE29" s="168">
        <v>127.4846</v>
      </c>
      <c r="AF29" s="168">
        <v>144.12790000000001</v>
      </c>
    </row>
    <row r="30" spans="1:32" ht="18" customHeight="1" x14ac:dyDescent="0.25">
      <c r="A30" s="163" t="s">
        <v>53</v>
      </c>
      <c r="B30" s="163" t="s">
        <v>906</v>
      </c>
      <c r="C30" s="168">
        <v>502.16980000000001</v>
      </c>
      <c r="D30" s="168">
        <v>505.37619999999998</v>
      </c>
      <c r="E30" s="168">
        <v>503.92020000000002</v>
      </c>
      <c r="F30" s="168">
        <v>515.93730000000005</v>
      </c>
      <c r="G30" s="168">
        <v>518.12660000000005</v>
      </c>
      <c r="H30" s="168">
        <v>514.70740000000001</v>
      </c>
      <c r="I30" s="168">
        <v>518.09439999999995</v>
      </c>
      <c r="J30" s="168">
        <v>508.65530000000001</v>
      </c>
      <c r="K30" s="168">
        <v>503.1456</v>
      </c>
      <c r="L30" s="168">
        <v>484.06700000000001</v>
      </c>
      <c r="M30" s="168">
        <v>509.53460000000001</v>
      </c>
      <c r="N30" s="168">
        <v>493.64940000000001</v>
      </c>
      <c r="O30" s="168">
        <v>222.7937</v>
      </c>
      <c r="P30" s="168">
        <v>224.98050000000001</v>
      </c>
      <c r="Q30" s="168">
        <v>225.55860000000001</v>
      </c>
      <c r="R30" s="167"/>
      <c r="S30" s="168">
        <v>220.7826</v>
      </c>
      <c r="T30" s="168">
        <v>222.0232</v>
      </c>
      <c r="U30" s="168">
        <v>224.5</v>
      </c>
      <c r="V30" s="167"/>
      <c r="W30" s="168">
        <v>226.1</v>
      </c>
      <c r="X30" s="168">
        <v>142.75030000000001</v>
      </c>
      <c r="Y30" s="168">
        <v>139.97219999999999</v>
      </c>
      <c r="Z30" s="168">
        <v>135.50399999999999</v>
      </c>
      <c r="AA30" s="168">
        <v>138.8732</v>
      </c>
      <c r="AB30" s="168">
        <v>135.52979999999999</v>
      </c>
      <c r="AC30" s="167"/>
      <c r="AD30" s="168">
        <v>141.12190000000001</v>
      </c>
      <c r="AE30" s="168">
        <v>126.351</v>
      </c>
      <c r="AF30" s="168">
        <v>143.71950000000001</v>
      </c>
    </row>
    <row r="31" spans="1:32" ht="18" customHeight="1" x14ac:dyDescent="0.25">
      <c r="A31" s="163" t="s">
        <v>53</v>
      </c>
      <c r="B31" s="163" t="s">
        <v>907</v>
      </c>
      <c r="C31" s="168">
        <v>503.2713</v>
      </c>
      <c r="D31" s="168">
        <v>508.94740000000002</v>
      </c>
      <c r="E31" s="168">
        <v>504.81299999999999</v>
      </c>
      <c r="F31" s="168">
        <v>515.54639999999995</v>
      </c>
      <c r="G31" s="168">
        <v>517.68849999999998</v>
      </c>
      <c r="H31" s="168">
        <v>515.0308</v>
      </c>
      <c r="I31" s="167"/>
      <c r="J31" s="168">
        <v>509.14699999999999</v>
      </c>
      <c r="K31" s="168">
        <v>502.8175</v>
      </c>
      <c r="L31" s="168">
        <v>484.02460000000002</v>
      </c>
      <c r="M31" s="168">
        <v>509.09870000000001</v>
      </c>
      <c r="N31" s="168">
        <v>493.74529999999999</v>
      </c>
      <c r="O31" s="168">
        <v>222.8561</v>
      </c>
      <c r="P31" s="168">
        <v>226.12139999999999</v>
      </c>
      <c r="Q31" s="168">
        <v>226.69839999999999</v>
      </c>
      <c r="R31" s="167"/>
      <c r="S31" s="168">
        <v>221.196</v>
      </c>
      <c r="T31" s="168">
        <v>222.0181</v>
      </c>
      <c r="U31" s="168">
        <v>224.6</v>
      </c>
      <c r="V31" s="167"/>
      <c r="W31" s="168">
        <v>225.9</v>
      </c>
      <c r="X31" s="168">
        <v>142.6388</v>
      </c>
      <c r="Y31" s="168">
        <v>139.99520000000001</v>
      </c>
      <c r="Z31" s="168">
        <v>135.1934</v>
      </c>
      <c r="AA31" s="168">
        <v>139.21250000000001</v>
      </c>
      <c r="AB31" s="168">
        <v>137.0616</v>
      </c>
      <c r="AC31" s="167"/>
      <c r="AD31" s="168">
        <v>141.0926</v>
      </c>
      <c r="AE31" s="168">
        <v>127.1712</v>
      </c>
      <c r="AF31" s="168">
        <v>143.71950000000001</v>
      </c>
    </row>
    <row r="32" spans="1:32" ht="18" customHeight="1" x14ac:dyDescent="0.25">
      <c r="A32" s="163" t="s">
        <v>53</v>
      </c>
      <c r="B32" s="163" t="s">
        <v>908</v>
      </c>
      <c r="C32" s="168">
        <v>503.69099999999997</v>
      </c>
      <c r="D32" s="168">
        <v>510.52289999999999</v>
      </c>
      <c r="E32" s="168">
        <v>509.11959999999999</v>
      </c>
      <c r="F32" s="168">
        <v>516.12980000000005</v>
      </c>
      <c r="G32" s="168">
        <v>517.7029</v>
      </c>
      <c r="H32" s="168">
        <v>515.43299999999999</v>
      </c>
      <c r="I32" s="168">
        <v>516.79629999999997</v>
      </c>
      <c r="J32" s="168">
        <v>509.29730000000001</v>
      </c>
      <c r="K32" s="168">
        <v>502.83749999999998</v>
      </c>
      <c r="L32" s="168">
        <v>484.16039999999998</v>
      </c>
      <c r="M32" s="168">
        <v>509.26459999999997</v>
      </c>
      <c r="N32" s="168">
        <v>493.52190000000002</v>
      </c>
      <c r="O32" s="168">
        <v>222.48169999999999</v>
      </c>
      <c r="P32" s="168">
        <v>224.72040000000001</v>
      </c>
      <c r="Q32" s="168">
        <v>226.68350000000001</v>
      </c>
      <c r="R32" s="167"/>
      <c r="S32" s="168">
        <v>221.2551</v>
      </c>
      <c r="T32" s="168">
        <v>222.05690000000001</v>
      </c>
      <c r="U32" s="168">
        <v>224.6</v>
      </c>
      <c r="V32" s="167"/>
      <c r="W32" s="168">
        <v>225.9</v>
      </c>
      <c r="X32" s="167"/>
      <c r="Y32" s="168">
        <v>141.79069999999999</v>
      </c>
      <c r="Z32" s="168">
        <v>135.2482</v>
      </c>
      <c r="AA32" s="168">
        <v>139.05250000000001</v>
      </c>
      <c r="AB32" s="168">
        <v>137.26859999999999</v>
      </c>
      <c r="AC32" s="167"/>
      <c r="AD32" s="168">
        <v>142.79060000000001</v>
      </c>
      <c r="AE32" s="168">
        <v>127.71769999999999</v>
      </c>
      <c r="AF32" s="168">
        <v>143.71950000000001</v>
      </c>
    </row>
    <row r="33" spans="1:32" ht="18" customHeight="1" x14ac:dyDescent="0.25">
      <c r="A33" s="163" t="s">
        <v>53</v>
      </c>
      <c r="B33" s="163" t="s">
        <v>909</v>
      </c>
      <c r="C33" s="171">
        <v>503.4812</v>
      </c>
      <c r="D33" s="171">
        <v>504.2208</v>
      </c>
      <c r="E33" s="171">
        <v>504.13029999999998</v>
      </c>
      <c r="F33" s="171">
        <v>514.51959999999997</v>
      </c>
      <c r="G33" s="171">
        <v>516.36630000000002</v>
      </c>
      <c r="H33" s="171">
        <v>515.07600000000002</v>
      </c>
      <c r="I33" s="170"/>
      <c r="J33" s="171">
        <v>508.71809999999999</v>
      </c>
      <c r="K33" s="171">
        <v>503.48500000000001</v>
      </c>
      <c r="L33" s="171">
        <v>484.1266</v>
      </c>
      <c r="M33" s="171">
        <v>509.57330000000002</v>
      </c>
      <c r="N33" s="171">
        <v>493.68</v>
      </c>
      <c r="O33" s="171">
        <v>222.69489999999999</v>
      </c>
      <c r="P33" s="171">
        <v>225.91990000000001</v>
      </c>
      <c r="Q33" s="171">
        <v>226.5778</v>
      </c>
      <c r="R33" s="170"/>
      <c r="S33" s="171">
        <v>220.91550000000001</v>
      </c>
      <c r="T33" s="171">
        <v>221.9263</v>
      </c>
      <c r="U33" s="171">
        <v>224.6</v>
      </c>
      <c r="V33" s="170"/>
      <c r="W33" s="171">
        <v>225.5</v>
      </c>
      <c r="X33" s="170"/>
      <c r="Y33" s="171">
        <v>141.5771</v>
      </c>
      <c r="Z33" s="171">
        <v>135.3331</v>
      </c>
      <c r="AA33" s="171">
        <v>139.0455</v>
      </c>
      <c r="AB33" s="171">
        <v>136.9374</v>
      </c>
      <c r="AC33" s="170"/>
      <c r="AD33" s="171">
        <v>142.81989999999999</v>
      </c>
      <c r="AE33" s="171">
        <v>128.46100000000001</v>
      </c>
      <c r="AF33" s="171">
        <v>143.71950000000001</v>
      </c>
    </row>
    <row r="34" spans="1:32" ht="18" customHeight="1" x14ac:dyDescent="0.25">
      <c r="A34" s="163" t="s">
        <v>53</v>
      </c>
      <c r="B34" s="163" t="s">
        <v>910</v>
      </c>
      <c r="C34" s="165">
        <v>502.58940000000001</v>
      </c>
      <c r="D34" s="165">
        <v>506.26900000000001</v>
      </c>
      <c r="E34" s="164"/>
      <c r="F34" s="165">
        <v>514.55409999999995</v>
      </c>
      <c r="G34" s="165">
        <v>516.17399999999998</v>
      </c>
      <c r="H34" s="165">
        <v>514.71</v>
      </c>
      <c r="I34" s="164"/>
      <c r="J34" s="165">
        <v>508.28359999999998</v>
      </c>
      <c r="K34" s="165">
        <v>502.99369999999999</v>
      </c>
      <c r="L34" s="165">
        <v>484.31549999999999</v>
      </c>
      <c r="M34" s="165">
        <v>508.56869999999998</v>
      </c>
      <c r="N34" s="165">
        <v>494.21519999999998</v>
      </c>
      <c r="O34" s="165">
        <v>222.34039999999999</v>
      </c>
      <c r="P34" s="165">
        <v>224.8999</v>
      </c>
      <c r="Q34" s="165">
        <v>226.19</v>
      </c>
      <c r="R34" s="164"/>
      <c r="S34" s="165">
        <v>220.7604</v>
      </c>
      <c r="T34" s="165">
        <v>221.9734</v>
      </c>
      <c r="U34" s="165">
        <v>224.6</v>
      </c>
      <c r="V34" s="164"/>
      <c r="W34" s="165">
        <v>225.9</v>
      </c>
      <c r="X34" s="164"/>
      <c r="Y34" s="165">
        <v>141.59039999999999</v>
      </c>
      <c r="Z34" s="165">
        <v>135.44800000000001</v>
      </c>
      <c r="AA34" s="165">
        <v>139.08369999999999</v>
      </c>
      <c r="AB34" s="165">
        <v>136.482</v>
      </c>
      <c r="AC34" s="164"/>
      <c r="AD34" s="165">
        <v>142.95160000000001</v>
      </c>
      <c r="AE34" s="165">
        <v>129.6027</v>
      </c>
      <c r="AF34" s="165">
        <v>143.7807</v>
      </c>
    </row>
    <row r="35" spans="1:32" ht="18" customHeight="1" x14ac:dyDescent="0.25">
      <c r="A35" s="163" t="s">
        <v>53</v>
      </c>
      <c r="B35" s="163" t="s">
        <v>911</v>
      </c>
      <c r="C35" s="168">
        <v>502.58940000000001</v>
      </c>
      <c r="D35" s="168">
        <v>508.31720000000001</v>
      </c>
      <c r="E35" s="168">
        <v>506.75619999999998</v>
      </c>
      <c r="F35" s="168">
        <v>514.36069999999995</v>
      </c>
      <c r="G35" s="168">
        <v>516.29499999999996</v>
      </c>
      <c r="H35" s="168">
        <v>513.91930000000002</v>
      </c>
      <c r="I35" s="167"/>
      <c r="J35" s="168">
        <v>508.2473</v>
      </c>
      <c r="K35" s="168">
        <v>502.05720000000002</v>
      </c>
      <c r="L35" s="168">
        <v>484.30669999999998</v>
      </c>
      <c r="M35" s="168">
        <v>508.89609999999999</v>
      </c>
      <c r="N35" s="168">
        <v>492.68110000000001</v>
      </c>
      <c r="O35" s="168">
        <v>222.66229999999999</v>
      </c>
      <c r="P35" s="168">
        <v>226.04339999999999</v>
      </c>
      <c r="Q35" s="168">
        <v>226.44800000000001</v>
      </c>
      <c r="R35" s="167"/>
      <c r="S35" s="168">
        <v>220.77520000000001</v>
      </c>
      <c r="T35" s="168">
        <v>221.99639999999999</v>
      </c>
      <c r="U35" s="168">
        <v>224.6</v>
      </c>
      <c r="V35" s="167"/>
      <c r="W35" s="168">
        <v>225.7</v>
      </c>
      <c r="X35" s="167"/>
      <c r="Y35" s="168">
        <v>141.7364</v>
      </c>
      <c r="Z35" s="168">
        <v>135.48169999999999</v>
      </c>
      <c r="AA35" s="168">
        <v>138.73689999999999</v>
      </c>
      <c r="AB35" s="168">
        <v>136.16460000000001</v>
      </c>
      <c r="AC35" s="167"/>
      <c r="AD35" s="168">
        <v>142.77590000000001</v>
      </c>
      <c r="AE35" s="168">
        <v>131.00980000000001</v>
      </c>
      <c r="AF35" s="168">
        <v>143.39269999999999</v>
      </c>
    </row>
    <row r="36" spans="1:32" ht="18" customHeight="1" x14ac:dyDescent="0.25">
      <c r="A36" s="163" t="s">
        <v>53</v>
      </c>
      <c r="B36" s="163" t="s">
        <v>912</v>
      </c>
      <c r="C36" s="168">
        <v>502.95659999999998</v>
      </c>
      <c r="D36" s="168">
        <v>509.26249999999999</v>
      </c>
      <c r="E36" s="168">
        <v>506.70370000000003</v>
      </c>
      <c r="F36" s="168">
        <v>514.58489999999995</v>
      </c>
      <c r="G36" s="168">
        <v>516.64340000000004</v>
      </c>
      <c r="H36" s="168">
        <v>513.87429999999995</v>
      </c>
      <c r="I36" s="167"/>
      <c r="J36" s="168">
        <v>508.8775</v>
      </c>
      <c r="K36" s="168">
        <v>503.51479999999998</v>
      </c>
      <c r="L36" s="168">
        <v>484.50749999999999</v>
      </c>
      <c r="M36" s="168">
        <v>509.81650000000002</v>
      </c>
      <c r="N36" s="168">
        <v>494.8372</v>
      </c>
      <c r="O36" s="168">
        <v>222.93450000000001</v>
      </c>
      <c r="P36" s="168">
        <v>226.18770000000001</v>
      </c>
      <c r="Q36" s="168">
        <v>226.61859999999999</v>
      </c>
      <c r="R36" s="168">
        <v>0</v>
      </c>
      <c r="S36" s="168">
        <v>220.73089999999999</v>
      </c>
      <c r="T36" s="168">
        <v>222.08109999999999</v>
      </c>
      <c r="U36" s="167"/>
      <c r="V36" s="167"/>
      <c r="W36" s="168">
        <v>225.9</v>
      </c>
      <c r="X36" s="167"/>
      <c r="Y36" s="168">
        <v>141.69560000000001</v>
      </c>
      <c r="Z36" s="168">
        <v>135.4896</v>
      </c>
      <c r="AA36" s="168">
        <v>139.9015</v>
      </c>
      <c r="AB36" s="168">
        <v>135.9024</v>
      </c>
      <c r="AC36" s="167"/>
      <c r="AD36" s="168">
        <v>142.5856</v>
      </c>
      <c r="AE36" s="168">
        <v>128.9864</v>
      </c>
      <c r="AF36" s="168">
        <v>144.10749999999999</v>
      </c>
    </row>
    <row r="37" spans="1:32" ht="18" customHeight="1" x14ac:dyDescent="0.25">
      <c r="A37" s="163" t="s">
        <v>53</v>
      </c>
      <c r="B37" s="163" t="s">
        <v>913</v>
      </c>
      <c r="C37" s="168">
        <v>503.11399999999998</v>
      </c>
      <c r="D37" s="168">
        <v>509.57760000000002</v>
      </c>
      <c r="E37" s="168">
        <v>505.75839999999999</v>
      </c>
      <c r="F37" s="168">
        <v>514.75319999999999</v>
      </c>
      <c r="G37" s="168">
        <v>516.96939999999995</v>
      </c>
      <c r="H37" s="168">
        <v>513.62289999999996</v>
      </c>
      <c r="I37" s="167"/>
      <c r="J37" s="168">
        <v>508.6438</v>
      </c>
      <c r="K37" s="168">
        <v>503.07569999999998</v>
      </c>
      <c r="L37" s="168">
        <v>483.5025</v>
      </c>
      <c r="M37" s="168">
        <v>508.88850000000002</v>
      </c>
      <c r="N37" s="168">
        <v>494.07310000000001</v>
      </c>
      <c r="O37" s="168">
        <v>222.80520000000001</v>
      </c>
      <c r="P37" s="168">
        <v>226.5684</v>
      </c>
      <c r="Q37" s="168">
        <v>226.4076</v>
      </c>
      <c r="R37" s="167"/>
      <c r="S37" s="168">
        <v>220.79</v>
      </c>
      <c r="T37" s="168">
        <v>222.09809999999999</v>
      </c>
      <c r="U37" s="167"/>
      <c r="V37" s="167"/>
      <c r="W37" s="168">
        <v>225.8</v>
      </c>
      <c r="X37" s="167"/>
      <c r="Y37" s="168">
        <v>141.16069999999999</v>
      </c>
      <c r="Z37" s="168">
        <v>135.42939999999999</v>
      </c>
      <c r="AA37" s="168">
        <v>139.94300000000001</v>
      </c>
      <c r="AB37" s="168">
        <v>135.48840000000001</v>
      </c>
      <c r="AC37" s="167"/>
      <c r="AD37" s="168">
        <v>142.23429999999999</v>
      </c>
      <c r="AE37" s="168">
        <v>128.0762</v>
      </c>
      <c r="AF37" s="168">
        <v>143.71950000000001</v>
      </c>
    </row>
    <row r="38" spans="1:32" ht="18" customHeight="1" x14ac:dyDescent="0.25">
      <c r="A38" s="163" t="s">
        <v>53</v>
      </c>
      <c r="B38" s="163" t="s">
        <v>914</v>
      </c>
      <c r="C38" s="168">
        <v>501.80259999999998</v>
      </c>
      <c r="D38" s="168">
        <v>507.7921</v>
      </c>
      <c r="E38" s="168">
        <v>504.60289999999998</v>
      </c>
      <c r="F38" s="168">
        <v>514.21379999999999</v>
      </c>
      <c r="G38" s="168">
        <v>516.70190000000002</v>
      </c>
      <c r="H38" s="168">
        <v>514.62519999999995</v>
      </c>
      <c r="I38" s="167"/>
      <c r="J38" s="168">
        <v>508.226</v>
      </c>
      <c r="K38" s="168">
        <v>502.6807</v>
      </c>
      <c r="L38" s="168">
        <v>484.33109999999999</v>
      </c>
      <c r="M38" s="168">
        <v>509.85309999999998</v>
      </c>
      <c r="N38" s="168">
        <v>493.29340000000002</v>
      </c>
      <c r="O38" s="168">
        <v>223.09540000000001</v>
      </c>
      <c r="P38" s="168">
        <v>224.84889999999999</v>
      </c>
      <c r="Q38" s="168">
        <v>226.08359999999999</v>
      </c>
      <c r="R38" s="167"/>
      <c r="S38" s="168">
        <v>220.59800000000001</v>
      </c>
      <c r="T38" s="168">
        <v>221.91900000000001</v>
      </c>
      <c r="U38" s="168">
        <v>224.6</v>
      </c>
      <c r="V38" s="167"/>
      <c r="W38" s="168">
        <v>225.8</v>
      </c>
      <c r="X38" s="167"/>
      <c r="Y38" s="168">
        <v>140.9034</v>
      </c>
      <c r="Z38" s="168">
        <v>136.78720000000001</v>
      </c>
      <c r="AA38" s="168">
        <v>139.67230000000001</v>
      </c>
      <c r="AB38" s="168">
        <v>135.37799999999999</v>
      </c>
      <c r="AC38" s="167"/>
      <c r="AD38" s="168">
        <v>142.19040000000001</v>
      </c>
      <c r="AE38" s="168">
        <v>127.2059</v>
      </c>
      <c r="AF38" s="168">
        <v>143.73990000000001</v>
      </c>
    </row>
    <row r="39" spans="1:32" ht="18" customHeight="1" x14ac:dyDescent="0.25">
      <c r="A39" s="163" t="s">
        <v>53</v>
      </c>
      <c r="B39" s="163" t="s">
        <v>915</v>
      </c>
      <c r="C39" s="168">
        <v>502.95659999999998</v>
      </c>
      <c r="D39" s="168">
        <v>510.05020000000002</v>
      </c>
      <c r="E39" s="167"/>
      <c r="F39" s="168">
        <v>515.27840000000003</v>
      </c>
      <c r="G39" s="168">
        <v>517.12959999999998</v>
      </c>
      <c r="H39" s="168">
        <v>513.97360000000003</v>
      </c>
      <c r="I39" s="167"/>
      <c r="J39" s="168">
        <v>508.86610000000002</v>
      </c>
      <c r="K39" s="168">
        <v>502.63580000000002</v>
      </c>
      <c r="L39" s="168">
        <v>484.50979999999998</v>
      </c>
      <c r="M39" s="168">
        <v>509.07859999999999</v>
      </c>
      <c r="N39" s="168">
        <v>493.64150000000001</v>
      </c>
      <c r="O39" s="168">
        <v>223.05420000000001</v>
      </c>
      <c r="P39" s="168">
        <v>226.74420000000001</v>
      </c>
      <c r="Q39" s="168">
        <v>226.63329999999999</v>
      </c>
      <c r="R39" s="167"/>
      <c r="S39" s="168">
        <v>220.59800000000001</v>
      </c>
      <c r="T39" s="168">
        <v>222.13290000000001</v>
      </c>
      <c r="U39" s="168">
        <v>224.6</v>
      </c>
      <c r="V39" s="167"/>
      <c r="W39" s="168">
        <v>225.7</v>
      </c>
      <c r="X39" s="168">
        <v>142.63380000000001</v>
      </c>
      <c r="Y39" s="168">
        <v>140.90549999999999</v>
      </c>
      <c r="Z39" s="168">
        <v>136.9341</v>
      </c>
      <c r="AA39" s="168">
        <v>140.03020000000001</v>
      </c>
      <c r="AB39" s="168">
        <v>135.5712</v>
      </c>
      <c r="AC39" s="167"/>
      <c r="AD39" s="168">
        <v>142.21969999999999</v>
      </c>
      <c r="AE39" s="168">
        <v>127.6221</v>
      </c>
      <c r="AF39" s="168">
        <v>144.12790000000001</v>
      </c>
    </row>
    <row r="40" spans="1:32" ht="18" customHeight="1" x14ac:dyDescent="0.25">
      <c r="A40" s="163" t="s">
        <v>53</v>
      </c>
      <c r="B40" s="163" t="s">
        <v>916</v>
      </c>
      <c r="C40" s="168">
        <v>502.95659999999998</v>
      </c>
      <c r="D40" s="168">
        <v>504.3784</v>
      </c>
      <c r="E40" s="168">
        <v>506.65120000000002</v>
      </c>
      <c r="F40" s="168">
        <v>514.13739999999996</v>
      </c>
      <c r="G40" s="168">
        <v>516.37180000000001</v>
      </c>
      <c r="H40" s="168">
        <v>513.65530000000001</v>
      </c>
      <c r="I40" s="167"/>
      <c r="J40" s="168">
        <v>507.15019999999998</v>
      </c>
      <c r="K40" s="168">
        <v>501.95780000000002</v>
      </c>
      <c r="L40" s="168">
        <v>483.3134</v>
      </c>
      <c r="M40" s="168">
        <v>508.20609999999999</v>
      </c>
      <c r="N40" s="168">
        <v>493.30250000000001</v>
      </c>
      <c r="O40" s="168">
        <v>222.91059999999999</v>
      </c>
      <c r="P40" s="168">
        <v>225.39580000000001</v>
      </c>
      <c r="Q40" s="168">
        <v>226.16489999999999</v>
      </c>
      <c r="R40" s="168">
        <v>0</v>
      </c>
      <c r="S40" s="168">
        <v>220.57589999999999</v>
      </c>
      <c r="T40" s="168">
        <v>221.56489999999999</v>
      </c>
      <c r="U40" s="168">
        <v>224</v>
      </c>
      <c r="V40" s="167"/>
      <c r="W40" s="168">
        <v>225.4</v>
      </c>
      <c r="X40" s="168">
        <v>142.63550000000001</v>
      </c>
      <c r="Y40" s="168">
        <v>140.7253</v>
      </c>
      <c r="Z40" s="168">
        <v>136.94239999999999</v>
      </c>
      <c r="AA40" s="168">
        <v>139.65209999999999</v>
      </c>
      <c r="AB40" s="168">
        <v>135.102</v>
      </c>
      <c r="AC40" s="167"/>
      <c r="AD40" s="168">
        <v>141.92699999999999</v>
      </c>
      <c r="AE40" s="168">
        <v>126.9152</v>
      </c>
      <c r="AF40" s="168">
        <v>143.71950000000001</v>
      </c>
    </row>
    <row r="41" spans="1:32" ht="18" customHeight="1" x14ac:dyDescent="0.25">
      <c r="A41" s="163" t="s">
        <v>53</v>
      </c>
      <c r="B41" s="163" t="s">
        <v>917</v>
      </c>
      <c r="C41" s="171">
        <v>502.01240000000001</v>
      </c>
      <c r="D41" s="171">
        <v>510.15530000000001</v>
      </c>
      <c r="E41" s="171">
        <v>507.17649999999998</v>
      </c>
      <c r="F41" s="171">
        <v>514.15250000000003</v>
      </c>
      <c r="G41" s="171">
        <v>516.62959999999998</v>
      </c>
      <c r="H41" s="171">
        <v>512.99890000000005</v>
      </c>
      <c r="I41" s="170"/>
      <c r="J41" s="171">
        <v>506.59429999999998</v>
      </c>
      <c r="K41" s="171">
        <v>500.7088</v>
      </c>
      <c r="L41" s="171">
        <v>481.1567</v>
      </c>
      <c r="M41" s="171">
        <v>506.75599999999997</v>
      </c>
      <c r="N41" s="171">
        <v>491.1651</v>
      </c>
      <c r="O41" s="171">
        <v>223.22149999999999</v>
      </c>
      <c r="P41" s="171">
        <v>225.797</v>
      </c>
      <c r="Q41" s="171">
        <v>226.4975</v>
      </c>
      <c r="R41" s="170"/>
      <c r="S41" s="171">
        <v>220.32480000000001</v>
      </c>
      <c r="T41" s="171">
        <v>221.3477</v>
      </c>
      <c r="U41" s="171">
        <v>224</v>
      </c>
      <c r="V41" s="170"/>
      <c r="W41" s="171">
        <v>225</v>
      </c>
      <c r="X41" s="170"/>
      <c r="Y41" s="171">
        <v>140.24879999999999</v>
      </c>
      <c r="Z41" s="171">
        <v>136.88380000000001</v>
      </c>
      <c r="AA41" s="171">
        <v>139.9331</v>
      </c>
      <c r="AB41" s="171">
        <v>135.14340000000001</v>
      </c>
      <c r="AC41" s="170"/>
      <c r="AD41" s="171">
        <v>141.63419999999999</v>
      </c>
      <c r="AE41" s="171">
        <v>127.9288</v>
      </c>
      <c r="AF41" s="171">
        <v>143.71950000000001</v>
      </c>
    </row>
    <row r="42" spans="1:32" ht="18" customHeight="1" x14ac:dyDescent="0.25">
      <c r="A42" s="163" t="s">
        <v>53</v>
      </c>
      <c r="B42" s="163" t="s">
        <v>918</v>
      </c>
      <c r="C42" s="165">
        <v>502.2747</v>
      </c>
      <c r="D42" s="165">
        <v>508.6848</v>
      </c>
      <c r="E42" s="165">
        <v>506.07350000000002</v>
      </c>
      <c r="F42" s="165">
        <v>512.67700000000002</v>
      </c>
      <c r="G42" s="165">
        <v>514.6318</v>
      </c>
      <c r="H42" s="165">
        <v>512.34320000000002</v>
      </c>
      <c r="I42" s="165">
        <v>511.61500000000001</v>
      </c>
      <c r="J42" s="165">
        <v>505.26260000000002</v>
      </c>
      <c r="K42" s="165">
        <v>496.57010000000002</v>
      </c>
      <c r="L42" s="165">
        <v>476.96</v>
      </c>
      <c r="M42" s="165">
        <v>502.94159999999999</v>
      </c>
      <c r="N42" s="165">
        <v>487.65859999999998</v>
      </c>
      <c r="O42" s="165">
        <v>222.96680000000001</v>
      </c>
      <c r="P42" s="165">
        <v>225.32089999999999</v>
      </c>
      <c r="Q42" s="165">
        <v>226.6764</v>
      </c>
      <c r="R42" s="164"/>
      <c r="S42" s="165">
        <v>220.2363</v>
      </c>
      <c r="T42" s="165">
        <v>220.88829999999999</v>
      </c>
      <c r="U42" s="165">
        <v>222.7</v>
      </c>
      <c r="V42" s="164"/>
      <c r="W42" s="165">
        <v>223.6</v>
      </c>
      <c r="X42" s="164"/>
      <c r="Y42" s="165">
        <v>139.5788</v>
      </c>
      <c r="Z42" s="165">
        <v>136.59950000000001</v>
      </c>
      <c r="AA42" s="165">
        <v>139.18190000000001</v>
      </c>
      <c r="AB42" s="165">
        <v>134.64660000000001</v>
      </c>
      <c r="AC42" s="164"/>
      <c r="AD42" s="165">
        <v>140.85839999999999</v>
      </c>
      <c r="AE42" s="165">
        <v>129.26339999999999</v>
      </c>
      <c r="AF42" s="165">
        <v>143.31100000000001</v>
      </c>
    </row>
    <row r="43" spans="1:32" ht="18" customHeight="1" x14ac:dyDescent="0.25">
      <c r="A43" s="163" t="s">
        <v>53</v>
      </c>
      <c r="B43" s="163" t="s">
        <v>919</v>
      </c>
      <c r="C43" s="168">
        <v>503.32380000000001</v>
      </c>
      <c r="D43" s="168">
        <v>506.53160000000003</v>
      </c>
      <c r="E43" s="168">
        <v>503.0274</v>
      </c>
      <c r="F43" s="168">
        <v>513.05229999999995</v>
      </c>
      <c r="G43" s="168">
        <v>515.16160000000002</v>
      </c>
      <c r="H43" s="168">
        <v>512.44370000000004</v>
      </c>
      <c r="I43" s="168">
        <v>506.02820000000003</v>
      </c>
      <c r="J43" s="168">
        <v>502.9599</v>
      </c>
      <c r="K43" s="168">
        <v>494.37849999999997</v>
      </c>
      <c r="L43" s="168">
        <v>478.4973</v>
      </c>
      <c r="M43" s="168">
        <v>502.28269999999998</v>
      </c>
      <c r="N43" s="168">
        <v>486.39420000000001</v>
      </c>
      <c r="O43" s="168">
        <v>222.9794</v>
      </c>
      <c r="P43" s="168">
        <v>226.08150000000001</v>
      </c>
      <c r="Q43" s="168">
        <v>226.405</v>
      </c>
      <c r="R43" s="167"/>
      <c r="S43" s="168">
        <v>221.196</v>
      </c>
      <c r="T43" s="168">
        <v>220.91569999999999</v>
      </c>
      <c r="U43" s="168">
        <v>221.5</v>
      </c>
      <c r="V43" s="167"/>
      <c r="W43" s="168">
        <v>222.4</v>
      </c>
      <c r="X43" s="168">
        <v>141.7705</v>
      </c>
      <c r="Y43" s="168">
        <v>139.4324</v>
      </c>
      <c r="Z43" s="168">
        <v>136.3201</v>
      </c>
      <c r="AA43" s="168">
        <v>138.57470000000001</v>
      </c>
      <c r="AB43" s="168">
        <v>134.1636</v>
      </c>
      <c r="AC43" s="167"/>
      <c r="AD43" s="168">
        <v>140.56569999999999</v>
      </c>
      <c r="AE43" s="168">
        <v>129.35499999999999</v>
      </c>
      <c r="AF43" s="168">
        <v>142.923</v>
      </c>
    </row>
    <row r="44" spans="1:32" ht="18" customHeight="1" x14ac:dyDescent="0.25">
      <c r="A44" s="163" t="s">
        <v>53</v>
      </c>
      <c r="B44" s="163" t="s">
        <v>920</v>
      </c>
      <c r="C44" s="168">
        <v>503.32380000000001</v>
      </c>
      <c r="D44" s="168">
        <v>506.6891</v>
      </c>
      <c r="E44" s="168">
        <v>506.75619999999998</v>
      </c>
      <c r="F44" s="168">
        <v>513.11789999999996</v>
      </c>
      <c r="G44" s="168">
        <v>514.75260000000003</v>
      </c>
      <c r="H44" s="168">
        <v>512.35550000000001</v>
      </c>
      <c r="I44" s="167"/>
      <c r="J44" s="168">
        <v>502.2525</v>
      </c>
      <c r="K44" s="168">
        <v>493.09370000000001</v>
      </c>
      <c r="L44" s="168">
        <v>477.84410000000003</v>
      </c>
      <c r="M44" s="168">
        <v>499.91719999999998</v>
      </c>
      <c r="N44" s="168">
        <v>484.56310000000002</v>
      </c>
      <c r="O44" s="168">
        <v>222.8887</v>
      </c>
      <c r="P44" s="168">
        <v>226.1557</v>
      </c>
      <c r="Q44" s="168">
        <v>226.43299999999999</v>
      </c>
      <c r="R44" s="168">
        <v>221.91</v>
      </c>
      <c r="S44" s="168">
        <v>217.1576</v>
      </c>
      <c r="T44" s="168">
        <v>220.5959</v>
      </c>
      <c r="U44" s="168">
        <v>221.4</v>
      </c>
      <c r="V44" s="167"/>
      <c r="W44" s="168">
        <v>221.9</v>
      </c>
      <c r="X44" s="168">
        <v>140.9632</v>
      </c>
      <c r="Y44" s="168">
        <v>140.8751</v>
      </c>
      <c r="Z44" s="168">
        <v>135.9571</v>
      </c>
      <c r="AA44" s="168">
        <v>139.09710000000001</v>
      </c>
      <c r="AB44" s="168">
        <v>135.03299999999999</v>
      </c>
      <c r="AC44" s="167"/>
      <c r="AD44" s="168">
        <v>142.00020000000001</v>
      </c>
      <c r="AE44" s="168">
        <v>129.49889999999999</v>
      </c>
      <c r="AF44" s="168">
        <v>142.5145</v>
      </c>
    </row>
    <row r="45" spans="1:32" ht="18" customHeight="1" x14ac:dyDescent="0.25">
      <c r="A45" s="163" t="s">
        <v>53</v>
      </c>
      <c r="B45" s="163" t="s">
        <v>921</v>
      </c>
      <c r="C45" s="168">
        <v>501.75009999999997</v>
      </c>
      <c r="D45" s="168">
        <v>498.70650000000001</v>
      </c>
      <c r="E45" s="168">
        <v>494.62439999999998</v>
      </c>
      <c r="F45" s="168">
        <v>507.25920000000002</v>
      </c>
      <c r="G45" s="168">
        <v>509.53410000000002</v>
      </c>
      <c r="H45" s="168">
        <v>507.79880000000003</v>
      </c>
      <c r="I45" s="168">
        <v>500.92829999999998</v>
      </c>
      <c r="J45" s="168">
        <v>498.53930000000003</v>
      </c>
      <c r="K45" s="168">
        <v>492.30790000000002</v>
      </c>
      <c r="L45" s="168">
        <v>476.339</v>
      </c>
      <c r="M45" s="168">
        <v>499.82209999999998</v>
      </c>
      <c r="N45" s="168">
        <v>484.42399999999998</v>
      </c>
      <c r="O45" s="168">
        <v>223.42619999999999</v>
      </c>
      <c r="P45" s="168">
        <v>222.7946</v>
      </c>
      <c r="Q45" s="168">
        <v>225.35659999999999</v>
      </c>
      <c r="R45" s="168">
        <v>219.66739999999999</v>
      </c>
      <c r="S45" s="168">
        <v>215.3562</v>
      </c>
      <c r="T45" s="168">
        <v>220.49459999999999</v>
      </c>
      <c r="U45" s="168">
        <v>220.8</v>
      </c>
      <c r="V45" s="167"/>
      <c r="W45" s="168">
        <v>221.3</v>
      </c>
      <c r="X45" s="168">
        <v>140.1301</v>
      </c>
      <c r="Y45" s="168">
        <v>141.0797</v>
      </c>
      <c r="Z45" s="168">
        <v>135.76779999999999</v>
      </c>
      <c r="AA45" s="168">
        <v>138.79470000000001</v>
      </c>
      <c r="AB45" s="168">
        <v>134.1498</v>
      </c>
      <c r="AC45" s="167"/>
      <c r="AD45" s="168">
        <v>142.1026</v>
      </c>
      <c r="AE45" s="168">
        <v>128.43389999999999</v>
      </c>
      <c r="AF45" s="168">
        <v>140.94200000000001</v>
      </c>
    </row>
    <row r="46" spans="1:32" ht="18" customHeight="1" x14ac:dyDescent="0.25">
      <c r="A46" s="163" t="s">
        <v>53</v>
      </c>
      <c r="B46" s="163" t="s">
        <v>922</v>
      </c>
      <c r="C46" s="168">
        <v>506.68099999999998</v>
      </c>
      <c r="D46" s="168">
        <v>502.54020000000003</v>
      </c>
      <c r="E46" s="168">
        <v>504.2353</v>
      </c>
      <c r="F46" s="168">
        <v>503.32249999999999</v>
      </c>
      <c r="G46" s="168">
        <v>505.12779999999998</v>
      </c>
      <c r="H46" s="168">
        <v>503.46519999999998</v>
      </c>
      <c r="I46" s="167"/>
      <c r="J46" s="168">
        <v>496.10750000000002</v>
      </c>
      <c r="K46" s="168">
        <v>491.5025</v>
      </c>
      <c r="L46" s="168">
        <v>476.33260000000001</v>
      </c>
      <c r="M46" s="168">
        <v>498.45429999999999</v>
      </c>
      <c r="N46" s="168">
        <v>483.30930000000001</v>
      </c>
      <c r="O46" s="168">
        <v>223.9846</v>
      </c>
      <c r="P46" s="168">
        <v>225.11340000000001</v>
      </c>
      <c r="Q46" s="168">
        <v>225.50810000000001</v>
      </c>
      <c r="R46" s="168">
        <v>218.816</v>
      </c>
      <c r="S46" s="168">
        <v>215.6884</v>
      </c>
      <c r="T46" s="168">
        <v>220.56639999999999</v>
      </c>
      <c r="U46" s="168">
        <v>220.2</v>
      </c>
      <c r="V46" s="167"/>
      <c r="W46" s="168">
        <v>221.1</v>
      </c>
      <c r="X46" s="167"/>
      <c r="Y46" s="168">
        <v>140.6173</v>
      </c>
      <c r="Z46" s="168">
        <v>135.95240000000001</v>
      </c>
      <c r="AA46" s="168">
        <v>138.88570000000001</v>
      </c>
      <c r="AB46" s="168">
        <v>133.97040000000001</v>
      </c>
      <c r="AC46" s="167"/>
      <c r="AD46" s="168">
        <v>141.73670000000001</v>
      </c>
      <c r="AE46" s="168">
        <v>128.09289999999999</v>
      </c>
      <c r="AF46" s="168">
        <v>141.35040000000001</v>
      </c>
    </row>
    <row r="47" spans="1:32" ht="18" customHeight="1" x14ac:dyDescent="0.25">
      <c r="A47" s="163" t="s">
        <v>53</v>
      </c>
      <c r="B47" s="163" t="s">
        <v>923</v>
      </c>
      <c r="C47" s="168">
        <v>505.73680000000002</v>
      </c>
      <c r="D47" s="168">
        <v>504.79849999999999</v>
      </c>
      <c r="E47" s="168">
        <v>501.87200000000001</v>
      </c>
      <c r="F47" s="168">
        <v>504.971</v>
      </c>
      <c r="G47" s="168">
        <v>506.32310000000001</v>
      </c>
      <c r="H47" s="168">
        <v>505.0806</v>
      </c>
      <c r="I47" s="167"/>
      <c r="J47" s="168">
        <v>497.88060000000002</v>
      </c>
      <c r="K47" s="168">
        <v>492.24310000000003</v>
      </c>
      <c r="L47" s="168">
        <v>477.24110000000002</v>
      </c>
      <c r="M47" s="168">
        <v>499.78500000000003</v>
      </c>
      <c r="N47" s="168">
        <v>485.1275</v>
      </c>
      <c r="O47" s="168">
        <v>223.1867</v>
      </c>
      <c r="P47" s="168">
        <v>225.245</v>
      </c>
      <c r="Q47" s="168">
        <v>225.23259999999999</v>
      </c>
      <c r="R47" s="168">
        <v>220.02330000000001</v>
      </c>
      <c r="S47" s="168">
        <v>216.3603</v>
      </c>
      <c r="T47" s="168">
        <v>220.58519999999999</v>
      </c>
      <c r="U47" s="168">
        <v>221.4</v>
      </c>
      <c r="V47" s="167"/>
      <c r="W47" s="168">
        <v>221.9</v>
      </c>
      <c r="X47" s="168">
        <v>140.86060000000001</v>
      </c>
      <c r="Y47" s="168">
        <v>141.1138</v>
      </c>
      <c r="Z47" s="168">
        <v>136.02199999999999</v>
      </c>
      <c r="AA47" s="168">
        <v>139.7586</v>
      </c>
      <c r="AB47" s="168">
        <v>134.21879999999999</v>
      </c>
      <c r="AC47" s="167"/>
      <c r="AD47" s="168">
        <v>142.19040000000001</v>
      </c>
      <c r="AE47" s="168">
        <v>129.83879999999999</v>
      </c>
      <c r="AF47" s="168">
        <v>141.73849999999999</v>
      </c>
    </row>
    <row r="48" spans="1:32" ht="18" customHeight="1" x14ac:dyDescent="0.25">
      <c r="A48" s="163" t="s">
        <v>53</v>
      </c>
      <c r="B48" s="163" t="s">
        <v>924</v>
      </c>
      <c r="C48" s="168">
        <v>505.78919999999999</v>
      </c>
      <c r="D48" s="168">
        <v>507.37189999999998</v>
      </c>
      <c r="E48" s="168">
        <v>504.76049999999998</v>
      </c>
      <c r="F48" s="168">
        <v>505.21929999999998</v>
      </c>
      <c r="G48" s="168">
        <v>506.60969999999998</v>
      </c>
      <c r="H48" s="168">
        <v>504.64699999999999</v>
      </c>
      <c r="I48" s="167"/>
      <c r="J48" s="168">
        <v>497.40170000000001</v>
      </c>
      <c r="K48" s="168">
        <v>492.02569999999997</v>
      </c>
      <c r="L48" s="168">
        <v>476.75209999999998</v>
      </c>
      <c r="M48" s="168">
        <v>500.32780000000002</v>
      </c>
      <c r="N48" s="168">
        <v>484.74560000000002</v>
      </c>
      <c r="O48" s="168">
        <v>222.82060000000001</v>
      </c>
      <c r="P48" s="168">
        <v>226.3013</v>
      </c>
      <c r="Q48" s="168">
        <v>225.72149999999999</v>
      </c>
      <c r="R48" s="168">
        <v>219.9881</v>
      </c>
      <c r="S48" s="168">
        <v>215.72540000000001</v>
      </c>
      <c r="T48" s="168">
        <v>220.64500000000001</v>
      </c>
      <c r="U48" s="168">
        <v>221.4</v>
      </c>
      <c r="V48" s="167"/>
      <c r="W48" s="168">
        <v>221.9</v>
      </c>
      <c r="X48" s="168">
        <v>140.04339999999999</v>
      </c>
      <c r="Y48" s="168">
        <v>141.0934</v>
      </c>
      <c r="Z48" s="168">
        <v>135.8964</v>
      </c>
      <c r="AA48" s="168">
        <v>138.90090000000001</v>
      </c>
      <c r="AB48" s="168">
        <v>133.88759999999999</v>
      </c>
      <c r="AC48" s="167"/>
      <c r="AD48" s="168">
        <v>142.1465</v>
      </c>
      <c r="AE48" s="168">
        <v>128.90010000000001</v>
      </c>
      <c r="AF48" s="168">
        <v>141.35040000000001</v>
      </c>
    </row>
    <row r="49" spans="1:32" ht="18" customHeight="1" x14ac:dyDescent="0.25">
      <c r="A49" s="163" t="s">
        <v>53</v>
      </c>
      <c r="B49" s="163" t="s">
        <v>925</v>
      </c>
      <c r="C49" s="171">
        <v>505.89420000000001</v>
      </c>
      <c r="D49" s="171">
        <v>506.42649999999998</v>
      </c>
      <c r="E49" s="171">
        <v>507.54399999999998</v>
      </c>
      <c r="F49" s="171">
        <v>505.58800000000002</v>
      </c>
      <c r="G49" s="171">
        <v>506.98430000000002</v>
      </c>
      <c r="H49" s="171">
        <v>504.87520000000001</v>
      </c>
      <c r="I49" s="170"/>
      <c r="J49" s="171">
        <v>497.52539999999999</v>
      </c>
      <c r="K49" s="171">
        <v>492.46300000000002</v>
      </c>
      <c r="L49" s="171">
        <v>478.43529999999998</v>
      </c>
      <c r="M49" s="171">
        <v>499.19099999999997</v>
      </c>
      <c r="N49" s="171">
        <v>485.35599999999999</v>
      </c>
      <c r="O49" s="171">
        <v>223.8717</v>
      </c>
      <c r="P49" s="171">
        <v>225.5137</v>
      </c>
      <c r="Q49" s="171">
        <v>225.7483</v>
      </c>
      <c r="R49" s="171">
        <v>220.10419999999999</v>
      </c>
      <c r="S49" s="171">
        <v>216.34549999999999</v>
      </c>
      <c r="T49" s="171">
        <v>220.83930000000001</v>
      </c>
      <c r="U49" s="171">
        <v>221.4</v>
      </c>
      <c r="V49" s="170"/>
      <c r="W49" s="171">
        <v>221.9</v>
      </c>
      <c r="X49" s="170"/>
      <c r="Y49" s="171">
        <v>141.2165</v>
      </c>
      <c r="Z49" s="171">
        <v>138.82759999999999</v>
      </c>
      <c r="AA49" s="171">
        <v>138.79740000000001</v>
      </c>
      <c r="AB49" s="171">
        <v>134.0256</v>
      </c>
      <c r="AC49" s="170"/>
      <c r="AD49" s="171">
        <v>142.38069999999999</v>
      </c>
      <c r="AE49" s="171">
        <v>128.9282</v>
      </c>
      <c r="AF49" s="171">
        <v>141.33000000000001</v>
      </c>
    </row>
    <row r="50" spans="1:32" ht="18" customHeight="1" x14ac:dyDescent="0.25">
      <c r="A50" s="163" t="s">
        <v>53</v>
      </c>
      <c r="B50" s="163" t="s">
        <v>926</v>
      </c>
      <c r="C50" s="165">
        <v>507.46789999999999</v>
      </c>
      <c r="D50" s="165">
        <v>507.00420000000003</v>
      </c>
      <c r="E50" s="164"/>
      <c r="F50" s="165">
        <v>505.90719999999999</v>
      </c>
      <c r="G50" s="165">
        <v>507.36669999999998</v>
      </c>
      <c r="H50" s="165">
        <v>504.73500000000001</v>
      </c>
      <c r="I50" s="164"/>
      <c r="J50" s="165">
        <v>497.77969999999999</v>
      </c>
      <c r="K50" s="165">
        <v>492.44839999999999</v>
      </c>
      <c r="L50" s="165">
        <v>476.69099999999997</v>
      </c>
      <c r="M50" s="165">
        <v>500.11410000000001</v>
      </c>
      <c r="N50" s="165">
        <v>484.69409999999999</v>
      </c>
      <c r="O50" s="165">
        <v>224.29830000000001</v>
      </c>
      <c r="P50" s="165">
        <v>225.78389999999999</v>
      </c>
      <c r="Q50" s="165">
        <v>225.96289999999999</v>
      </c>
      <c r="R50" s="165">
        <v>220.42179999999999</v>
      </c>
      <c r="S50" s="165">
        <v>216.41200000000001</v>
      </c>
      <c r="T50" s="165">
        <v>220.58869999999999</v>
      </c>
      <c r="U50" s="165">
        <v>220.9</v>
      </c>
      <c r="V50" s="164"/>
      <c r="W50" s="165">
        <v>222</v>
      </c>
      <c r="X50" s="164"/>
      <c r="Y50" s="165">
        <v>141.1395</v>
      </c>
      <c r="Z50" s="165">
        <v>138.6532</v>
      </c>
      <c r="AA50" s="165">
        <v>138.34469999999999</v>
      </c>
      <c r="AB50" s="165">
        <v>134.06700000000001</v>
      </c>
      <c r="AC50" s="164"/>
      <c r="AD50" s="165">
        <v>142.249</v>
      </c>
      <c r="AE50" s="165">
        <v>129.35480000000001</v>
      </c>
      <c r="AF50" s="165">
        <v>141.35040000000001</v>
      </c>
    </row>
    <row r="51" spans="1:32" ht="18" customHeight="1" x14ac:dyDescent="0.25">
      <c r="A51" s="163" t="s">
        <v>53</v>
      </c>
      <c r="B51" s="163" t="s">
        <v>927</v>
      </c>
      <c r="C51" s="168">
        <v>507.363</v>
      </c>
      <c r="D51" s="168">
        <v>510.05020000000002</v>
      </c>
      <c r="E51" s="168">
        <v>507.85919999999999</v>
      </c>
      <c r="F51" s="168">
        <v>505.43630000000002</v>
      </c>
      <c r="G51" s="168">
        <v>506.81920000000002</v>
      </c>
      <c r="H51" s="168">
        <v>505.81549999999999</v>
      </c>
      <c r="I51" s="167"/>
      <c r="J51" s="168">
        <v>498.20409999999998</v>
      </c>
      <c r="K51" s="168">
        <v>492.47910000000002</v>
      </c>
      <c r="L51" s="168">
        <v>476.56689999999998</v>
      </c>
      <c r="M51" s="168">
        <v>499.86759999999998</v>
      </c>
      <c r="N51" s="168">
        <v>484.66199999999998</v>
      </c>
      <c r="O51" s="168">
        <v>223.85749999999999</v>
      </c>
      <c r="P51" s="168">
        <v>227.54669999999999</v>
      </c>
      <c r="Q51" s="168">
        <v>226.3098</v>
      </c>
      <c r="R51" s="168">
        <v>220.33439999999999</v>
      </c>
      <c r="S51" s="168">
        <v>216.58179999999999</v>
      </c>
      <c r="T51" s="168">
        <v>220.97040000000001</v>
      </c>
      <c r="U51" s="168">
        <v>220.4</v>
      </c>
      <c r="V51" s="167"/>
      <c r="W51" s="168">
        <v>221.9</v>
      </c>
      <c r="X51" s="167"/>
      <c r="Y51" s="168">
        <v>140.4853</v>
      </c>
      <c r="Z51" s="168">
        <v>139.03819999999999</v>
      </c>
      <c r="AA51" s="168">
        <v>138.96039999999999</v>
      </c>
      <c r="AB51" s="168">
        <v>134.56379999999999</v>
      </c>
      <c r="AC51" s="167"/>
      <c r="AD51" s="168">
        <v>141.8391</v>
      </c>
      <c r="AE51" s="168">
        <v>128.49430000000001</v>
      </c>
      <c r="AF51" s="168">
        <v>141.35040000000001</v>
      </c>
    </row>
    <row r="52" spans="1:32" ht="18" customHeight="1" x14ac:dyDescent="0.25">
      <c r="A52" s="163" t="s">
        <v>53</v>
      </c>
      <c r="B52" s="163" t="s">
        <v>928</v>
      </c>
      <c r="C52" s="168">
        <v>503.74349999999998</v>
      </c>
      <c r="D52" s="168">
        <v>508.89479999999998</v>
      </c>
      <c r="E52" s="168">
        <v>507.38650000000001</v>
      </c>
      <c r="F52" s="168">
        <v>506.71690000000001</v>
      </c>
      <c r="G52" s="168">
        <v>507.79820000000001</v>
      </c>
      <c r="H52" s="168">
        <v>505.40359999999998</v>
      </c>
      <c r="I52" s="167"/>
      <c r="J52" s="168">
        <v>498.11239999999998</v>
      </c>
      <c r="K52" s="168">
        <v>492.60640000000001</v>
      </c>
      <c r="L52" s="168">
        <v>477.34269999999998</v>
      </c>
      <c r="M52" s="168">
        <v>500.12959999999998</v>
      </c>
      <c r="N52" s="168">
        <v>485.02390000000003</v>
      </c>
      <c r="O52" s="168">
        <v>223.7774</v>
      </c>
      <c r="P52" s="168">
        <v>227.34</v>
      </c>
      <c r="Q52" s="168">
        <v>226.17789999999999</v>
      </c>
      <c r="R52" s="168">
        <v>220.49449999999999</v>
      </c>
      <c r="S52" s="168">
        <v>216.95089999999999</v>
      </c>
      <c r="T52" s="168">
        <v>220.68430000000001</v>
      </c>
      <c r="U52" s="168">
        <v>220.8</v>
      </c>
      <c r="V52" s="167"/>
      <c r="W52" s="168">
        <v>222.1</v>
      </c>
      <c r="X52" s="168">
        <v>140.02109999999999</v>
      </c>
      <c r="Y52" s="168">
        <v>140.48330000000001</v>
      </c>
      <c r="Z52" s="168">
        <v>139.00880000000001</v>
      </c>
      <c r="AA52" s="168">
        <v>138.3603</v>
      </c>
      <c r="AB52" s="168">
        <v>134.3844</v>
      </c>
      <c r="AC52" s="167"/>
      <c r="AD52" s="168">
        <v>141.8391</v>
      </c>
      <c r="AE52" s="168">
        <v>127.9755</v>
      </c>
      <c r="AF52" s="168">
        <v>141.71799999999999</v>
      </c>
    </row>
    <row r="53" spans="1:32" ht="18" customHeight="1" x14ac:dyDescent="0.25">
      <c r="A53" s="163" t="s">
        <v>53</v>
      </c>
      <c r="B53" s="163" t="s">
        <v>929</v>
      </c>
      <c r="C53" s="168">
        <v>504.8451</v>
      </c>
      <c r="D53" s="168">
        <v>508.47469999999998</v>
      </c>
      <c r="E53" s="167"/>
      <c r="F53" s="168">
        <v>507.72980000000001</v>
      </c>
      <c r="G53" s="168">
        <v>509.17689999999999</v>
      </c>
      <c r="H53" s="168">
        <v>506.505</v>
      </c>
      <c r="I53" s="167"/>
      <c r="J53" s="168">
        <v>498.97160000000002</v>
      </c>
      <c r="K53" s="168">
        <v>492.39389999999997</v>
      </c>
      <c r="L53" s="168">
        <v>478.63639999999998</v>
      </c>
      <c r="M53" s="168">
        <v>500.83920000000001</v>
      </c>
      <c r="N53" s="168">
        <v>485.02069999999998</v>
      </c>
      <c r="O53" s="168">
        <v>223.57390000000001</v>
      </c>
      <c r="P53" s="168">
        <v>227.4237</v>
      </c>
      <c r="Q53" s="168">
        <v>226.23910000000001</v>
      </c>
      <c r="R53" s="168">
        <v>220.82140000000001</v>
      </c>
      <c r="S53" s="168">
        <v>217.40129999999999</v>
      </c>
      <c r="T53" s="168">
        <v>220.7603</v>
      </c>
      <c r="U53" s="168">
        <v>220.8</v>
      </c>
      <c r="V53" s="167"/>
      <c r="W53" s="168">
        <v>222.6</v>
      </c>
      <c r="X53" s="168">
        <v>140.9153</v>
      </c>
      <c r="Y53" s="168">
        <v>140.89510000000001</v>
      </c>
      <c r="Z53" s="168">
        <v>139.2884</v>
      </c>
      <c r="AA53" s="168">
        <v>138.6336</v>
      </c>
      <c r="AB53" s="168">
        <v>134.81219999999999</v>
      </c>
      <c r="AC53" s="167"/>
      <c r="AD53" s="168">
        <v>142.08799999999999</v>
      </c>
      <c r="AE53" s="168">
        <v>127.68049999999999</v>
      </c>
      <c r="AF53" s="168">
        <v>141.73849999999999</v>
      </c>
    </row>
    <row r="54" spans="1:32" ht="18" customHeight="1" x14ac:dyDescent="0.25">
      <c r="A54" s="163" t="s">
        <v>53</v>
      </c>
      <c r="B54" s="163" t="s">
        <v>930</v>
      </c>
      <c r="C54" s="168">
        <v>501.06810000000002</v>
      </c>
      <c r="D54" s="168">
        <v>500.17700000000002</v>
      </c>
      <c r="E54" s="168">
        <v>494.15170000000001</v>
      </c>
      <c r="F54" s="168">
        <v>506.20710000000003</v>
      </c>
      <c r="G54" s="168">
        <v>507.65550000000002</v>
      </c>
      <c r="H54" s="168">
        <v>506.50920000000002</v>
      </c>
      <c r="I54" s="167"/>
      <c r="J54" s="168">
        <v>498.26769999999999</v>
      </c>
      <c r="K54" s="168">
        <v>493.35160000000002</v>
      </c>
      <c r="L54" s="168">
        <v>478.61849999999998</v>
      </c>
      <c r="M54" s="168">
        <v>500.05099999999999</v>
      </c>
      <c r="N54" s="168">
        <v>485.37119999999999</v>
      </c>
      <c r="O54" s="168">
        <v>224.8321</v>
      </c>
      <c r="P54" s="168">
        <v>224.2389</v>
      </c>
      <c r="Q54" s="168">
        <v>225.91630000000001</v>
      </c>
      <c r="R54" s="168">
        <v>221.14400000000001</v>
      </c>
      <c r="S54" s="168">
        <v>217.36429999999999</v>
      </c>
      <c r="T54" s="168">
        <v>220.8254</v>
      </c>
      <c r="U54" s="168">
        <v>221.4</v>
      </c>
      <c r="V54" s="167"/>
      <c r="W54" s="168">
        <v>222.5</v>
      </c>
      <c r="X54" s="168">
        <v>141.1371</v>
      </c>
      <c r="Y54" s="168">
        <v>140.41919999999999</v>
      </c>
      <c r="Z54" s="168">
        <v>139.3552</v>
      </c>
      <c r="AA54" s="168">
        <v>138.374</v>
      </c>
      <c r="AB54" s="168">
        <v>135.26759999999999</v>
      </c>
      <c r="AC54" s="167"/>
      <c r="AD54" s="168">
        <v>141.9709</v>
      </c>
      <c r="AE54" s="168">
        <v>127.4306</v>
      </c>
      <c r="AF54" s="168">
        <v>142.535</v>
      </c>
    </row>
    <row r="55" spans="1:32" ht="18" customHeight="1" x14ac:dyDescent="0.25">
      <c r="A55" s="163" t="s">
        <v>53</v>
      </c>
      <c r="B55" s="163" t="s">
        <v>931</v>
      </c>
      <c r="C55" s="168">
        <v>503.21879999999999</v>
      </c>
      <c r="D55" s="168">
        <v>497.34100000000001</v>
      </c>
      <c r="E55" s="168">
        <v>495.62220000000002</v>
      </c>
      <c r="F55" s="168">
        <v>506.88819999999998</v>
      </c>
      <c r="G55" s="168">
        <v>509.15370000000001</v>
      </c>
      <c r="H55" s="168">
        <v>506.52190000000002</v>
      </c>
      <c r="I55" s="167"/>
      <c r="J55" s="168">
        <v>498.33909999999997</v>
      </c>
      <c r="K55" s="168">
        <v>493.28320000000002</v>
      </c>
      <c r="L55" s="168">
        <v>477.43889999999999</v>
      </c>
      <c r="M55" s="168">
        <v>499.44200000000001</v>
      </c>
      <c r="N55" s="168">
        <v>485.22730000000001</v>
      </c>
      <c r="O55" s="168">
        <v>225.11449999999999</v>
      </c>
      <c r="P55" s="168">
        <v>225.5787</v>
      </c>
      <c r="Q55" s="168">
        <v>226.4478</v>
      </c>
      <c r="R55" s="168">
        <v>221.7841</v>
      </c>
      <c r="S55" s="168">
        <v>218.07310000000001</v>
      </c>
      <c r="T55" s="168">
        <v>220.3656</v>
      </c>
      <c r="U55" s="168">
        <v>221.4</v>
      </c>
      <c r="V55" s="167"/>
      <c r="W55" s="168">
        <v>222.7</v>
      </c>
      <c r="X55" s="168">
        <v>141.87119999999999</v>
      </c>
      <c r="Y55" s="168">
        <v>140.6001</v>
      </c>
      <c r="Z55" s="168">
        <v>139.65610000000001</v>
      </c>
      <c r="AA55" s="168">
        <v>139.03919999999999</v>
      </c>
      <c r="AB55" s="168">
        <v>135.1986</v>
      </c>
      <c r="AC55" s="167"/>
      <c r="AD55" s="168">
        <v>142.20509999999999</v>
      </c>
      <c r="AE55" s="168">
        <v>127.78919999999999</v>
      </c>
      <c r="AF55" s="168">
        <v>142.9434</v>
      </c>
    </row>
    <row r="56" spans="1:32" ht="18" customHeight="1" x14ac:dyDescent="0.25">
      <c r="A56" s="163" t="s">
        <v>53</v>
      </c>
      <c r="B56" s="163" t="s">
        <v>932</v>
      </c>
      <c r="C56" s="168">
        <v>499.5994</v>
      </c>
      <c r="D56" s="168">
        <v>501.91</v>
      </c>
      <c r="E56" s="168">
        <v>499.24599999999998</v>
      </c>
      <c r="F56" s="168">
        <v>508.5564</v>
      </c>
      <c r="G56" s="168">
        <v>509.75810000000001</v>
      </c>
      <c r="H56" s="168">
        <v>507.61399999999998</v>
      </c>
      <c r="I56" s="167"/>
      <c r="J56" s="168">
        <v>500.08069999999998</v>
      </c>
      <c r="K56" s="168">
        <v>494.53129999999999</v>
      </c>
      <c r="L56" s="168">
        <v>479.63639999999998</v>
      </c>
      <c r="M56" s="168">
        <v>503.24689999999998</v>
      </c>
      <c r="N56" s="168">
        <v>486.8664</v>
      </c>
      <c r="O56" s="168">
        <v>225.09110000000001</v>
      </c>
      <c r="P56" s="168">
        <v>225.36660000000001</v>
      </c>
      <c r="Q56" s="168">
        <v>226.8219</v>
      </c>
      <c r="R56" s="168">
        <v>222.13079999999999</v>
      </c>
      <c r="S56" s="168">
        <v>218.84829999999999</v>
      </c>
      <c r="T56" s="168">
        <v>221.5462</v>
      </c>
      <c r="U56" s="168">
        <v>222.1</v>
      </c>
      <c r="V56" s="167"/>
      <c r="W56" s="168">
        <v>223.9</v>
      </c>
      <c r="X56" s="168">
        <v>141.90090000000001</v>
      </c>
      <c r="Y56" s="168">
        <v>141.184</v>
      </c>
      <c r="Z56" s="168">
        <v>139.7757</v>
      </c>
      <c r="AA56" s="168">
        <v>138.95240000000001</v>
      </c>
      <c r="AB56" s="168">
        <v>135.9024</v>
      </c>
      <c r="AC56" s="167"/>
      <c r="AD56" s="168">
        <v>142.81989999999999</v>
      </c>
      <c r="AE56" s="168">
        <v>126.70869999999999</v>
      </c>
      <c r="AF56" s="168">
        <v>143.31100000000001</v>
      </c>
    </row>
    <row r="57" spans="1:32" ht="18" customHeight="1" x14ac:dyDescent="0.25">
      <c r="A57" s="163" t="s">
        <v>933</v>
      </c>
      <c r="B57" s="163" t="s">
        <v>54</v>
      </c>
      <c r="C57" s="171">
        <v>500.9633</v>
      </c>
      <c r="D57" s="171">
        <v>503.80059999999997</v>
      </c>
      <c r="E57" s="171">
        <v>499.08850000000001</v>
      </c>
      <c r="F57" s="171">
        <v>510.24799999999999</v>
      </c>
      <c r="G57" s="171">
        <v>512.0154</v>
      </c>
      <c r="H57" s="171">
        <v>509.19470000000001</v>
      </c>
      <c r="I57" s="171">
        <v>505.94979999999998</v>
      </c>
      <c r="J57" s="171">
        <v>501.86309999999997</v>
      </c>
      <c r="K57" s="171">
        <v>496.70460000000003</v>
      </c>
      <c r="L57" s="171">
        <v>480.96969999999999</v>
      </c>
      <c r="M57" s="171">
        <v>503.88619999999997</v>
      </c>
      <c r="N57" s="171">
        <v>488.75940000000003</v>
      </c>
      <c r="O57" s="171">
        <v>224.3502</v>
      </c>
      <c r="P57" s="171">
        <v>222.95070000000001</v>
      </c>
      <c r="Q57" s="171">
        <v>225.5934</v>
      </c>
      <c r="R57" s="171">
        <v>221.62209999999999</v>
      </c>
      <c r="S57" s="171">
        <v>218.7671</v>
      </c>
      <c r="T57" s="171">
        <v>221.4151</v>
      </c>
      <c r="U57" s="171">
        <v>222.7</v>
      </c>
      <c r="V57" s="170"/>
      <c r="W57" s="171">
        <v>224.3</v>
      </c>
      <c r="X57" s="171">
        <v>142.70400000000001</v>
      </c>
      <c r="Y57" s="171">
        <v>141.36330000000001</v>
      </c>
      <c r="Z57" s="171">
        <v>139.98679999999999</v>
      </c>
      <c r="AA57" s="171">
        <v>139.65129999999999</v>
      </c>
      <c r="AB57" s="171">
        <v>136.16460000000001</v>
      </c>
      <c r="AC57" s="170"/>
      <c r="AD57" s="171">
        <v>143.06870000000001</v>
      </c>
      <c r="AE57" s="171">
        <v>126.953</v>
      </c>
      <c r="AF57" s="171">
        <v>143.73990000000001</v>
      </c>
    </row>
    <row r="58" spans="1:32" x14ac:dyDescent="0.25">
      <c r="A58" s="241" t="s">
        <v>945</v>
      </c>
      <c r="B58" s="241"/>
      <c r="C58" s="173">
        <v>507.46789999999999</v>
      </c>
      <c r="D58" s="173">
        <v>511.57330000000002</v>
      </c>
      <c r="E58" s="173">
        <v>511.22039999999998</v>
      </c>
      <c r="F58" s="173">
        <v>520.76930000000004</v>
      </c>
      <c r="G58" s="173">
        <v>522.66359999999997</v>
      </c>
      <c r="H58" s="173">
        <v>517.48069999999996</v>
      </c>
      <c r="I58" s="173">
        <v>518.84609999999998</v>
      </c>
      <c r="J58" s="173">
        <v>511.74</v>
      </c>
      <c r="K58" s="173">
        <v>504.03140000000002</v>
      </c>
      <c r="L58" s="173">
        <v>486.63569999999999</v>
      </c>
      <c r="M58" s="173">
        <v>509.85309999999998</v>
      </c>
      <c r="N58" s="173">
        <v>494.8372</v>
      </c>
      <c r="O58" s="173">
        <v>227.82159999999999</v>
      </c>
      <c r="P58" s="173">
        <v>227.54669999999999</v>
      </c>
      <c r="Q58" s="173">
        <v>227.4392</v>
      </c>
      <c r="R58" s="173">
        <v>224.36099999999999</v>
      </c>
      <c r="S58" s="173">
        <v>222.00069999999999</v>
      </c>
      <c r="T58" s="173">
        <v>222.62960000000001</v>
      </c>
      <c r="U58" s="173">
        <v>225.3</v>
      </c>
      <c r="V58" s="173">
        <v>0</v>
      </c>
      <c r="W58" s="173">
        <v>227.4</v>
      </c>
      <c r="X58" s="173">
        <v>144.4051</v>
      </c>
      <c r="Y58" s="173">
        <v>141.79069999999999</v>
      </c>
      <c r="Z58" s="173">
        <v>139.98679999999999</v>
      </c>
      <c r="AA58" s="173">
        <v>141.1268</v>
      </c>
      <c r="AB58" s="173">
        <v>137.26859999999999</v>
      </c>
      <c r="AC58" s="173">
        <v>0</v>
      </c>
      <c r="AD58" s="173">
        <v>143.06870000000001</v>
      </c>
      <c r="AE58" s="173">
        <v>131.00980000000001</v>
      </c>
      <c r="AF58" s="173">
        <v>145.70050000000001</v>
      </c>
    </row>
    <row r="59" spans="1:32" x14ac:dyDescent="0.25">
      <c r="A59" s="241" t="s">
        <v>946</v>
      </c>
      <c r="B59" s="241"/>
      <c r="C59" s="173">
        <v>499.44200000000001</v>
      </c>
      <c r="D59" s="173">
        <v>497.34100000000001</v>
      </c>
      <c r="E59" s="173">
        <v>494.15170000000001</v>
      </c>
      <c r="F59" s="173">
        <v>503.32249999999999</v>
      </c>
      <c r="G59" s="173">
        <v>505.12779999999998</v>
      </c>
      <c r="H59" s="173">
        <v>503.46519999999998</v>
      </c>
      <c r="I59" s="173">
        <v>500.92829999999998</v>
      </c>
      <c r="J59" s="173">
        <v>496.10750000000002</v>
      </c>
      <c r="K59" s="173">
        <v>491.5025</v>
      </c>
      <c r="L59" s="173">
        <v>476.33260000000001</v>
      </c>
      <c r="M59" s="173">
        <v>498.45429999999999</v>
      </c>
      <c r="N59" s="173">
        <v>483.30930000000001</v>
      </c>
      <c r="O59" s="173">
        <v>222.34039999999999</v>
      </c>
      <c r="P59" s="173">
        <v>222.7946</v>
      </c>
      <c r="Q59" s="173">
        <v>225.23259999999999</v>
      </c>
      <c r="R59" s="173">
        <v>0</v>
      </c>
      <c r="S59" s="173">
        <v>215.3562</v>
      </c>
      <c r="T59" s="173">
        <v>220.3656</v>
      </c>
      <c r="U59" s="173">
        <v>220.2</v>
      </c>
      <c r="V59" s="173">
        <v>0</v>
      </c>
      <c r="W59" s="173">
        <v>221.1</v>
      </c>
      <c r="X59" s="173">
        <v>140.02109999999999</v>
      </c>
      <c r="Y59" s="173">
        <v>139.4324</v>
      </c>
      <c r="Z59" s="173">
        <v>135.1934</v>
      </c>
      <c r="AA59" s="173">
        <v>138.34469999999999</v>
      </c>
      <c r="AB59" s="173">
        <v>133.88759999999999</v>
      </c>
      <c r="AC59" s="173">
        <v>0</v>
      </c>
      <c r="AD59" s="173">
        <v>140.56569999999999</v>
      </c>
      <c r="AE59" s="173">
        <v>125.8502</v>
      </c>
      <c r="AF59" s="173">
        <v>140.94200000000001</v>
      </c>
    </row>
    <row r="60" spans="1:32" x14ac:dyDescent="0.25">
      <c r="A60" s="241" t="s">
        <v>947</v>
      </c>
      <c r="B60" s="241"/>
      <c r="C60" s="173">
        <v>502.69869375000002</v>
      </c>
      <c r="D60" s="173">
        <v>506.4790645833333</v>
      </c>
      <c r="E60" s="173">
        <v>504.19747209302324</v>
      </c>
      <c r="F60" s="173">
        <v>512.9033791666667</v>
      </c>
      <c r="G60" s="173">
        <v>514.46950000000004</v>
      </c>
      <c r="H60" s="173">
        <v>511.65052500000002</v>
      </c>
      <c r="I60" s="173">
        <v>511.33694285714284</v>
      </c>
      <c r="J60" s="173">
        <v>503.20552916666668</v>
      </c>
      <c r="K60" s="173">
        <v>497.37554791666662</v>
      </c>
      <c r="L60" s="173">
        <v>480.96624166666663</v>
      </c>
      <c r="M60" s="173">
        <v>504.34121458333328</v>
      </c>
      <c r="N60" s="173">
        <v>489.31571458333326</v>
      </c>
      <c r="O60" s="173">
        <v>224.54988750000001</v>
      </c>
      <c r="P60" s="173">
        <v>225.36333124999999</v>
      </c>
      <c r="Q60" s="173">
        <v>226.35916875000001</v>
      </c>
      <c r="R60" s="173">
        <v>202.50566857142857</v>
      </c>
      <c r="S60" s="173">
        <v>219.13776041666665</v>
      </c>
      <c r="T60" s="173">
        <v>221.42302291666664</v>
      </c>
      <c r="U60" s="173">
        <v>222.91521739130431</v>
      </c>
      <c r="V60" s="173">
        <v>0</v>
      </c>
      <c r="W60" s="173">
        <v>224.44791666666666</v>
      </c>
      <c r="X60" s="173">
        <v>142.1609</v>
      </c>
      <c r="Y60" s="173">
        <v>140.65686875</v>
      </c>
      <c r="Z60" s="173">
        <v>137.40644791666665</v>
      </c>
      <c r="AA60" s="173">
        <v>139.29954166666667</v>
      </c>
      <c r="AB60" s="173">
        <v>135.6427875</v>
      </c>
      <c r="AC60" s="173">
        <v>0</v>
      </c>
      <c r="AD60" s="173">
        <v>141.82510833333333</v>
      </c>
      <c r="AE60" s="173">
        <v>127.99233333333332</v>
      </c>
      <c r="AF60" s="173">
        <v>143.34292708333331</v>
      </c>
    </row>
    <row r="61" spans="1:32" x14ac:dyDescent="0.25">
      <c r="A61" s="241" t="s">
        <v>2546</v>
      </c>
      <c r="B61" s="241"/>
      <c r="C61" s="160" t="s">
        <v>178</v>
      </c>
      <c r="D61" s="160" t="s">
        <v>178</v>
      </c>
      <c r="E61" s="160" t="s">
        <v>178</v>
      </c>
      <c r="F61" s="160" t="s">
        <v>2547</v>
      </c>
      <c r="G61" s="160" t="s">
        <v>2547</v>
      </c>
      <c r="H61" s="160" t="s">
        <v>2547</v>
      </c>
      <c r="I61" s="160" t="s">
        <v>219</v>
      </c>
      <c r="J61" s="160" t="s">
        <v>219</v>
      </c>
      <c r="K61" s="160" t="s">
        <v>219</v>
      </c>
      <c r="L61" s="160" t="s">
        <v>219</v>
      </c>
      <c r="M61" s="160" t="s">
        <v>219</v>
      </c>
      <c r="N61" s="160" t="s">
        <v>219</v>
      </c>
      <c r="O61" s="160" t="s">
        <v>178</v>
      </c>
      <c r="P61" s="160" t="s">
        <v>178</v>
      </c>
      <c r="Q61" s="160" t="s">
        <v>178</v>
      </c>
      <c r="R61" s="160" t="s">
        <v>2547</v>
      </c>
      <c r="S61" s="160" t="s">
        <v>2547</v>
      </c>
      <c r="T61" s="160" t="s">
        <v>219</v>
      </c>
      <c r="U61" s="160" t="s">
        <v>219</v>
      </c>
      <c r="V61" s="160" t="s">
        <v>219</v>
      </c>
      <c r="W61" s="160" t="s">
        <v>219</v>
      </c>
      <c r="X61" s="160" t="s">
        <v>219</v>
      </c>
      <c r="Y61" s="160" t="s">
        <v>219</v>
      </c>
      <c r="Z61" s="160" t="s">
        <v>219</v>
      </c>
      <c r="AA61" s="160" t="s">
        <v>219</v>
      </c>
      <c r="AB61" s="160" t="s">
        <v>219</v>
      </c>
      <c r="AC61" s="160" t="s">
        <v>219</v>
      </c>
      <c r="AD61" s="160" t="s">
        <v>219</v>
      </c>
      <c r="AE61" s="160" t="s">
        <v>219</v>
      </c>
      <c r="AF61" s="160" t="s">
        <v>219</v>
      </c>
    </row>
    <row r="62" spans="1:32" ht="27" customHeight="1" x14ac:dyDescent="0.25">
      <c r="A62" s="241" t="s">
        <v>3</v>
      </c>
      <c r="B62" s="241"/>
      <c r="C62" s="242" t="s">
        <v>42</v>
      </c>
      <c r="D62" s="242"/>
      <c r="E62" s="242"/>
      <c r="F62" s="242"/>
      <c r="G62" s="242"/>
      <c r="H62" s="242"/>
      <c r="I62" s="242" t="s">
        <v>170</v>
      </c>
      <c r="J62" s="242" t="s">
        <v>42</v>
      </c>
      <c r="K62" s="242" t="s">
        <v>170</v>
      </c>
      <c r="L62" s="242" t="s">
        <v>42</v>
      </c>
      <c r="M62" s="242" t="s">
        <v>676</v>
      </c>
      <c r="N62" s="242" t="s">
        <v>170</v>
      </c>
      <c r="O62" s="242" t="s">
        <v>433</v>
      </c>
      <c r="P62" s="242"/>
      <c r="Q62" s="242"/>
      <c r="R62" s="242"/>
      <c r="S62" s="242"/>
      <c r="T62" s="242" t="s">
        <v>42</v>
      </c>
      <c r="U62" s="242" t="s">
        <v>2560</v>
      </c>
      <c r="V62" s="242"/>
      <c r="W62" s="242"/>
      <c r="X62" s="242" t="s">
        <v>433</v>
      </c>
      <c r="Y62" s="242" t="s">
        <v>592</v>
      </c>
      <c r="Z62" s="242" t="s">
        <v>433</v>
      </c>
      <c r="AA62" s="242" t="s">
        <v>2561</v>
      </c>
      <c r="AB62" s="242" t="s">
        <v>27</v>
      </c>
      <c r="AC62" s="242" t="s">
        <v>433</v>
      </c>
      <c r="AD62" s="242" t="s">
        <v>80</v>
      </c>
      <c r="AE62" s="242" t="s">
        <v>433</v>
      </c>
      <c r="AF62" s="242"/>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9" t="s">
        <v>2922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4"/>
      <c r="B65" s="1" t="s">
        <v>2564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5"/>
      <c r="B66" s="1" t="s">
        <v>2565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4" t="s">
        <v>0</v>
      </c>
      <c r="C3" s="205"/>
      <c r="D3" s="205"/>
      <c r="E3" s="205"/>
      <c r="F3" s="205"/>
      <c r="G3" s="205"/>
    </row>
    <row r="4" spans="1:7" ht="0" hidden="1" customHeight="1" x14ac:dyDescent="0.25">
      <c r="A4" s="1"/>
      <c r="B4" s="1"/>
      <c r="C4" s="1"/>
      <c r="D4" s="1"/>
      <c r="E4" s="1"/>
      <c r="F4" s="1"/>
      <c r="G4" s="1"/>
    </row>
    <row r="5" spans="1:7" ht="30" customHeight="1" x14ac:dyDescent="0.35">
      <c r="A5" s="1"/>
      <c r="B5" s="22" t="s">
        <v>2923</v>
      </c>
      <c r="C5" s="1"/>
      <c r="D5" s="1"/>
      <c r="E5" s="1"/>
      <c r="F5" s="1"/>
      <c r="G5" s="1"/>
    </row>
    <row r="6" spans="1:7" ht="35.1" customHeight="1" x14ac:dyDescent="0.25">
      <c r="A6" s="1"/>
      <c r="B6" s="3" t="s">
        <v>3</v>
      </c>
      <c r="C6" s="3" t="s">
        <v>4</v>
      </c>
      <c r="D6" s="3" t="s">
        <v>6</v>
      </c>
      <c r="E6" s="3" t="s">
        <v>7</v>
      </c>
      <c r="F6" s="3" t="s">
        <v>8</v>
      </c>
      <c r="G6" s="3" t="s">
        <v>2924</v>
      </c>
    </row>
    <row r="7" spans="1:7" x14ac:dyDescent="0.25">
      <c r="A7" s="1"/>
      <c r="B7" s="6" t="s">
        <v>69</v>
      </c>
      <c r="C7" s="6" t="s">
        <v>2925</v>
      </c>
      <c r="D7" s="91" t="s">
        <v>2926</v>
      </c>
      <c r="E7" s="91" t="s">
        <v>2927</v>
      </c>
      <c r="F7" s="91" t="s">
        <v>2928</v>
      </c>
      <c r="G7" s="6" t="s">
        <v>2929</v>
      </c>
    </row>
    <row r="8" spans="1:7" x14ac:dyDescent="0.25">
      <c r="A8" s="1"/>
      <c r="B8" s="6" t="s">
        <v>69</v>
      </c>
      <c r="C8" s="6" t="s">
        <v>2925</v>
      </c>
      <c r="D8" s="91" t="s">
        <v>2930</v>
      </c>
      <c r="E8" s="91" t="s">
        <v>2927</v>
      </c>
      <c r="F8" s="91" t="s">
        <v>2931</v>
      </c>
      <c r="G8" s="6" t="s">
        <v>2929</v>
      </c>
    </row>
    <row r="9" spans="1:7" x14ac:dyDescent="0.25">
      <c r="A9" s="1"/>
      <c r="B9" s="6" t="s">
        <v>2550</v>
      </c>
      <c r="C9" s="6" t="s">
        <v>2932</v>
      </c>
      <c r="D9" s="91" t="s">
        <v>2933</v>
      </c>
      <c r="E9" s="91" t="s">
        <v>2934</v>
      </c>
      <c r="F9" s="91" t="s">
        <v>2935</v>
      </c>
      <c r="G9" s="6" t="s">
        <v>2936</v>
      </c>
    </row>
    <row r="10" spans="1:7" x14ac:dyDescent="0.25">
      <c r="A10" s="1"/>
      <c r="B10" s="6" t="s">
        <v>69</v>
      </c>
      <c r="C10" s="6" t="s">
        <v>2925</v>
      </c>
      <c r="D10" s="91" t="s">
        <v>2926</v>
      </c>
      <c r="E10" s="91" t="s">
        <v>2937</v>
      </c>
      <c r="F10" s="91" t="s">
        <v>2938</v>
      </c>
      <c r="G10" s="6" t="s">
        <v>2929</v>
      </c>
    </row>
    <row r="11" spans="1:7" x14ac:dyDescent="0.25">
      <c r="A11" s="1"/>
      <c r="B11" s="6" t="s">
        <v>69</v>
      </c>
      <c r="C11" s="6" t="s">
        <v>2925</v>
      </c>
      <c r="D11" s="91" t="s">
        <v>2930</v>
      </c>
      <c r="E11" s="91" t="s">
        <v>2939</v>
      </c>
      <c r="F11" s="91" t="s">
        <v>2940</v>
      </c>
      <c r="G11" s="6" t="s">
        <v>2929</v>
      </c>
    </row>
    <row r="12" spans="1:7" x14ac:dyDescent="0.25">
      <c r="A12" s="1"/>
      <c r="B12" s="6" t="s">
        <v>69</v>
      </c>
      <c r="C12" s="6" t="s">
        <v>2925</v>
      </c>
      <c r="D12" s="91" t="s">
        <v>2926</v>
      </c>
      <c r="E12" s="91" t="s">
        <v>2941</v>
      </c>
      <c r="F12" s="91" t="s">
        <v>46</v>
      </c>
      <c r="G12" s="6" t="s">
        <v>2929</v>
      </c>
    </row>
    <row r="13" spans="1:7" x14ac:dyDescent="0.25">
      <c r="A13" s="1"/>
      <c r="B13" s="6" t="s">
        <v>69</v>
      </c>
      <c r="C13" s="6" t="s">
        <v>2925</v>
      </c>
      <c r="D13" s="91" t="s">
        <v>2930</v>
      </c>
      <c r="E13" s="91" t="s">
        <v>2942</v>
      </c>
      <c r="F13" s="91" t="s">
        <v>46</v>
      </c>
      <c r="G13" s="6" t="s">
        <v>2929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4" t="s">
        <v>0</v>
      </c>
      <c r="C3" s="205"/>
      <c r="D3" s="205"/>
      <c r="E3" s="205"/>
      <c r="F3" s="205"/>
      <c r="G3" s="205"/>
      <c r="H3" s="1"/>
      <c r="I3" s="1"/>
    </row>
    <row r="4" spans="1:9" ht="0" hidden="1" customHeight="1" x14ac:dyDescent="0.25">
      <c r="A4" s="1"/>
      <c r="B4" s="1"/>
      <c r="C4" s="1"/>
      <c r="D4" s="1"/>
      <c r="E4" s="1"/>
      <c r="F4" s="1"/>
      <c r="G4" s="1"/>
      <c r="H4" s="1"/>
      <c r="I4" s="1"/>
    </row>
    <row r="5" spans="1:9" ht="30" customHeight="1" x14ac:dyDescent="0.35">
      <c r="A5" s="1"/>
      <c r="B5" s="22" t="s">
        <v>2943</v>
      </c>
      <c r="C5" s="1"/>
      <c r="D5" s="1"/>
      <c r="E5" s="1"/>
      <c r="F5" s="1"/>
      <c r="G5" s="1"/>
      <c r="H5" s="1"/>
      <c r="I5" s="1"/>
    </row>
    <row r="6" spans="1:9" ht="35.1" customHeight="1" x14ac:dyDescent="0.25">
      <c r="A6" s="1"/>
      <c r="B6" s="3" t="s">
        <v>4</v>
      </c>
      <c r="C6" s="3" t="s">
        <v>2944</v>
      </c>
      <c r="D6" s="3" t="s">
        <v>2945</v>
      </c>
      <c r="E6" s="3" t="s">
        <v>7</v>
      </c>
      <c r="F6" s="3" t="s">
        <v>8</v>
      </c>
      <c r="G6" s="3" t="s">
        <v>2946</v>
      </c>
      <c r="H6" s="3" t="s">
        <v>2924</v>
      </c>
      <c r="I6" s="3" t="s">
        <v>2947</v>
      </c>
    </row>
    <row r="7" spans="1:9" ht="38.25" x14ac:dyDescent="0.25">
      <c r="A7" s="1"/>
      <c r="B7" s="6" t="s">
        <v>1239</v>
      </c>
      <c r="C7" s="6" t="s">
        <v>717</v>
      </c>
      <c r="D7" s="91" t="s">
        <v>59</v>
      </c>
      <c r="E7" s="91" t="s">
        <v>2948</v>
      </c>
      <c r="F7" s="91" t="s">
        <v>2949</v>
      </c>
      <c r="G7" s="6" t="s">
        <v>1043</v>
      </c>
      <c r="H7" s="6" t="s">
        <v>2950</v>
      </c>
      <c r="I7" s="6" t="s">
        <v>2951</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4" t="s">
        <v>0</v>
      </c>
      <c r="C3" s="205"/>
      <c r="D3" s="205"/>
      <c r="E3" s="205"/>
      <c r="F3" s="205"/>
      <c r="G3" s="205"/>
      <c r="H3" s="1"/>
      <c r="I3" s="1"/>
    </row>
    <row r="4" spans="1:9" ht="0" hidden="1" customHeight="1" x14ac:dyDescent="0.25">
      <c r="A4" s="1"/>
      <c r="B4" s="1"/>
      <c r="C4" s="1"/>
      <c r="D4" s="1"/>
      <c r="E4" s="1"/>
      <c r="F4" s="1"/>
      <c r="G4" s="1"/>
      <c r="H4" s="1"/>
      <c r="I4" s="1"/>
    </row>
    <row r="5" spans="1:9" ht="18" x14ac:dyDescent="0.25">
      <c r="A5" s="1"/>
      <c r="B5" s="2" t="s">
        <v>2952</v>
      </c>
      <c r="C5" s="1"/>
      <c r="D5" s="1"/>
      <c r="E5" s="1"/>
      <c r="F5" s="1"/>
      <c r="G5" s="1"/>
      <c r="H5" s="1"/>
      <c r="I5" s="1"/>
    </row>
    <row r="6" spans="1:9" ht="30" customHeight="1" x14ac:dyDescent="0.25">
      <c r="A6" s="1"/>
      <c r="B6" s="208" t="s">
        <v>2953</v>
      </c>
      <c r="C6" s="208"/>
      <c r="D6" s="208"/>
      <c r="E6" s="208"/>
      <c r="F6" s="208"/>
      <c r="G6" s="208"/>
      <c r="H6" s="208"/>
      <c r="I6" s="208"/>
    </row>
    <row r="7" spans="1:9" ht="20.100000000000001" customHeight="1" x14ac:dyDescent="0.25">
      <c r="A7" s="1"/>
      <c r="B7" s="208" t="s">
        <v>2954</v>
      </c>
      <c r="C7" s="208" t="s">
        <v>2955</v>
      </c>
      <c r="D7" s="208"/>
      <c r="E7" s="208" t="s">
        <v>2956</v>
      </c>
      <c r="F7" s="208"/>
      <c r="G7" s="208" t="s">
        <v>2957</v>
      </c>
      <c r="H7" s="208"/>
      <c r="I7" s="208"/>
    </row>
    <row r="8" spans="1:9" ht="20.100000000000001" customHeight="1" x14ac:dyDescent="0.25">
      <c r="A8" s="1"/>
      <c r="B8" s="208"/>
      <c r="C8" s="3" t="s">
        <v>2958</v>
      </c>
      <c r="D8" s="3" t="s">
        <v>2959</v>
      </c>
      <c r="E8" s="3" t="s">
        <v>2958</v>
      </c>
      <c r="F8" s="3" t="s">
        <v>2959</v>
      </c>
      <c r="G8" s="3" t="s">
        <v>2958</v>
      </c>
      <c r="H8" s="3" t="s">
        <v>2959</v>
      </c>
      <c r="I8" s="3" t="s">
        <v>2960</v>
      </c>
    </row>
    <row r="9" spans="1:9" ht="25.5" x14ac:dyDescent="0.25">
      <c r="A9" s="1"/>
      <c r="B9" s="91" t="s">
        <v>2961</v>
      </c>
      <c r="C9" s="91" t="s">
        <v>2962</v>
      </c>
      <c r="D9" s="91" t="s">
        <v>2962</v>
      </c>
      <c r="E9" s="91" t="s">
        <v>2962</v>
      </c>
      <c r="F9" s="91" t="s">
        <v>2962</v>
      </c>
      <c r="G9" s="91" t="s">
        <v>2962</v>
      </c>
      <c r="H9" s="91" t="s">
        <v>2962</v>
      </c>
      <c r="I9" s="91" t="s">
        <v>2963</v>
      </c>
    </row>
    <row r="10" spans="1:9" ht="25.5" x14ac:dyDescent="0.25">
      <c r="A10" s="1"/>
      <c r="B10" s="91" t="s">
        <v>2964</v>
      </c>
      <c r="C10" s="91" t="s">
        <v>2962</v>
      </c>
      <c r="D10" s="91" t="s">
        <v>2962</v>
      </c>
      <c r="E10" s="91" t="s">
        <v>2962</v>
      </c>
      <c r="F10" s="91" t="s">
        <v>2962</v>
      </c>
      <c r="G10" s="91" t="s">
        <v>2962</v>
      </c>
      <c r="H10" s="91" t="s">
        <v>2962</v>
      </c>
      <c r="I10" s="91" t="s">
        <v>2963</v>
      </c>
    </row>
    <row r="11" spans="1:9" ht="25.5" x14ac:dyDescent="0.25">
      <c r="A11" s="1"/>
      <c r="B11" s="91" t="s">
        <v>2965</v>
      </c>
      <c r="C11" s="91" t="s">
        <v>2966</v>
      </c>
      <c r="D11" s="91" t="s">
        <v>2967</v>
      </c>
      <c r="E11" s="91" t="s">
        <v>2968</v>
      </c>
      <c r="F11" s="91" t="s">
        <v>2969</v>
      </c>
      <c r="G11" s="91" t="s">
        <v>1043</v>
      </c>
      <c r="H11" s="91" t="s">
        <v>1043</v>
      </c>
      <c r="I11" s="91" t="s">
        <v>1043</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8" t="s">
        <v>2970</v>
      </c>
      <c r="C14" s="208"/>
      <c r="D14" s="208"/>
      <c r="E14" s="208"/>
      <c r="F14" s="208"/>
      <c r="G14" s="208"/>
      <c r="H14" s="208"/>
      <c r="I14" s="208"/>
    </row>
    <row r="15" spans="1:9" ht="20.100000000000001" customHeight="1" x14ac:dyDescent="0.25">
      <c r="A15" s="1"/>
      <c r="B15" s="208" t="s">
        <v>2954</v>
      </c>
      <c r="C15" s="208" t="s">
        <v>2955</v>
      </c>
      <c r="D15" s="208"/>
      <c r="E15" s="208" t="s">
        <v>2956</v>
      </c>
      <c r="F15" s="208"/>
      <c r="G15" s="208" t="s">
        <v>2957</v>
      </c>
      <c r="H15" s="208"/>
      <c r="I15" s="208"/>
    </row>
    <row r="16" spans="1:9" ht="20.100000000000001" customHeight="1" x14ac:dyDescent="0.25">
      <c r="A16" s="1"/>
      <c r="B16" s="208"/>
      <c r="C16" s="3" t="s">
        <v>2958</v>
      </c>
      <c r="D16" s="3" t="s">
        <v>2959</v>
      </c>
      <c r="E16" s="3" t="s">
        <v>2958</v>
      </c>
      <c r="F16" s="3" t="s">
        <v>2959</v>
      </c>
      <c r="G16" s="3" t="s">
        <v>2958</v>
      </c>
      <c r="H16" s="3" t="s">
        <v>2959</v>
      </c>
      <c r="I16" s="3" t="s">
        <v>2960</v>
      </c>
    </row>
    <row r="17" spans="1:9" ht="25.5" x14ac:dyDescent="0.25">
      <c r="A17" s="1"/>
      <c r="B17" s="91" t="s">
        <v>2961</v>
      </c>
      <c r="C17" s="91" t="s">
        <v>2962</v>
      </c>
      <c r="D17" s="91" t="s">
        <v>2962</v>
      </c>
      <c r="E17" s="91" t="s">
        <v>2962</v>
      </c>
      <c r="F17" s="91" t="s">
        <v>2962</v>
      </c>
      <c r="G17" s="91" t="s">
        <v>2962</v>
      </c>
      <c r="H17" s="91" t="s">
        <v>2962</v>
      </c>
      <c r="I17" s="91" t="s">
        <v>2963</v>
      </c>
    </row>
    <row r="18" spans="1:9" ht="25.5" x14ac:dyDescent="0.25">
      <c r="A18" s="1"/>
      <c r="B18" s="91" t="s">
        <v>2964</v>
      </c>
      <c r="C18" s="91" t="s">
        <v>2962</v>
      </c>
      <c r="D18" s="91" t="s">
        <v>2962</v>
      </c>
      <c r="E18" s="91" t="s">
        <v>2962</v>
      </c>
      <c r="F18" s="91" t="s">
        <v>2962</v>
      </c>
      <c r="G18" s="91" t="s">
        <v>2962</v>
      </c>
      <c r="H18" s="91" t="s">
        <v>2962</v>
      </c>
      <c r="I18" s="91" t="s">
        <v>2963</v>
      </c>
    </row>
    <row r="19" spans="1:9" ht="25.5" x14ac:dyDescent="0.25">
      <c r="A19" s="1"/>
      <c r="B19" s="91" t="s">
        <v>2965</v>
      </c>
      <c r="C19" s="91" t="s">
        <v>2966</v>
      </c>
      <c r="D19" s="91" t="s">
        <v>2967</v>
      </c>
      <c r="E19" s="91" t="s">
        <v>2968</v>
      </c>
      <c r="F19" s="91" t="s">
        <v>2971</v>
      </c>
      <c r="G19" s="91" t="s">
        <v>1043</v>
      </c>
      <c r="H19" s="91" t="s">
        <v>1043</v>
      </c>
      <c r="I19" s="91" t="s">
        <v>1043</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8" t="s">
        <v>873</v>
      </c>
      <c r="C22" s="208"/>
      <c r="D22" s="208"/>
      <c r="E22" s="208"/>
      <c r="F22" s="208"/>
      <c r="G22" s="208"/>
      <c r="H22" s="208"/>
      <c r="I22" s="208"/>
    </row>
    <row r="23" spans="1:9" ht="20.100000000000001" customHeight="1" x14ac:dyDescent="0.25">
      <c r="A23" s="1"/>
      <c r="B23" s="208" t="s">
        <v>2954</v>
      </c>
      <c r="C23" s="208" t="s">
        <v>2955</v>
      </c>
      <c r="D23" s="208"/>
      <c r="E23" s="208" t="s">
        <v>2956</v>
      </c>
      <c r="F23" s="208"/>
      <c r="G23" s="208" t="s">
        <v>2957</v>
      </c>
      <c r="H23" s="208"/>
      <c r="I23" s="208"/>
    </row>
    <row r="24" spans="1:9" ht="20.100000000000001" customHeight="1" x14ac:dyDescent="0.25">
      <c r="A24" s="1"/>
      <c r="B24" s="208"/>
      <c r="C24" s="3" t="s">
        <v>2958</v>
      </c>
      <c r="D24" s="3" t="s">
        <v>2959</v>
      </c>
      <c r="E24" s="3" t="s">
        <v>2958</v>
      </c>
      <c r="F24" s="3" t="s">
        <v>2959</v>
      </c>
      <c r="G24" s="3" t="s">
        <v>2958</v>
      </c>
      <c r="H24" s="3" t="s">
        <v>2959</v>
      </c>
      <c r="I24" s="3" t="s">
        <v>2960</v>
      </c>
    </row>
    <row r="25" spans="1:9" ht="25.5" x14ac:dyDescent="0.25">
      <c r="A25" s="1"/>
      <c r="B25" s="91" t="s">
        <v>2961</v>
      </c>
      <c r="C25" s="91" t="s">
        <v>2962</v>
      </c>
      <c r="D25" s="91" t="s">
        <v>2962</v>
      </c>
      <c r="E25" s="91" t="s">
        <v>2962</v>
      </c>
      <c r="F25" s="91" t="s">
        <v>2962</v>
      </c>
      <c r="G25" s="91" t="s">
        <v>2962</v>
      </c>
      <c r="H25" s="91" t="s">
        <v>2962</v>
      </c>
      <c r="I25" s="91" t="s">
        <v>2963</v>
      </c>
    </row>
    <row r="26" spans="1:9" ht="25.5" x14ac:dyDescent="0.25">
      <c r="A26" s="1"/>
      <c r="B26" s="91" t="s">
        <v>2964</v>
      </c>
      <c r="C26" s="91" t="s">
        <v>2962</v>
      </c>
      <c r="D26" s="91" t="s">
        <v>2962</v>
      </c>
      <c r="E26" s="91" t="s">
        <v>2962</v>
      </c>
      <c r="F26" s="91" t="s">
        <v>2962</v>
      </c>
      <c r="G26" s="91" t="s">
        <v>2962</v>
      </c>
      <c r="H26" s="91" t="s">
        <v>2962</v>
      </c>
      <c r="I26" s="91" t="s">
        <v>2963</v>
      </c>
    </row>
    <row r="27" spans="1:9" x14ac:dyDescent="0.25">
      <c r="A27" s="1"/>
      <c r="B27" s="91" t="s">
        <v>2965</v>
      </c>
      <c r="C27" s="91" t="s">
        <v>2962</v>
      </c>
      <c r="D27" s="91" t="s">
        <v>2962</v>
      </c>
      <c r="E27" s="91" t="s">
        <v>2962</v>
      </c>
      <c r="F27" s="91" t="s">
        <v>2962</v>
      </c>
      <c r="G27" s="91" t="s">
        <v>1043</v>
      </c>
      <c r="H27" s="91" t="s">
        <v>1043</v>
      </c>
      <c r="I27" s="91" t="s">
        <v>1043</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8" t="s">
        <v>2972</v>
      </c>
      <c r="C30" s="208"/>
      <c r="D30" s="208"/>
      <c r="E30" s="208"/>
      <c r="F30" s="208"/>
      <c r="G30" s="208"/>
      <c r="H30" s="208"/>
      <c r="I30" s="208"/>
    </row>
    <row r="31" spans="1:9" ht="20.100000000000001" customHeight="1" x14ac:dyDescent="0.25">
      <c r="A31" s="1"/>
      <c r="B31" s="208" t="s">
        <v>2954</v>
      </c>
      <c r="C31" s="208" t="s">
        <v>2955</v>
      </c>
      <c r="D31" s="208"/>
      <c r="E31" s="208" t="s">
        <v>2956</v>
      </c>
      <c r="F31" s="208"/>
      <c r="G31" s="208" t="s">
        <v>2957</v>
      </c>
      <c r="H31" s="208"/>
      <c r="I31" s="208"/>
    </row>
    <row r="32" spans="1:9" ht="20.100000000000001" customHeight="1" x14ac:dyDescent="0.25">
      <c r="A32" s="1"/>
      <c r="B32" s="208"/>
      <c r="C32" s="3" t="s">
        <v>2958</v>
      </c>
      <c r="D32" s="3" t="s">
        <v>2959</v>
      </c>
      <c r="E32" s="3" t="s">
        <v>2958</v>
      </c>
      <c r="F32" s="3" t="s">
        <v>2959</v>
      </c>
      <c r="G32" s="3" t="s">
        <v>2958</v>
      </c>
      <c r="H32" s="3" t="s">
        <v>2959</v>
      </c>
      <c r="I32" s="3" t="s">
        <v>2960</v>
      </c>
    </row>
    <row r="33" spans="1:9" ht="25.5" x14ac:dyDescent="0.25">
      <c r="A33" s="1"/>
      <c r="B33" s="91" t="s">
        <v>2961</v>
      </c>
      <c r="C33" s="91" t="s">
        <v>2962</v>
      </c>
      <c r="D33" s="91" t="s">
        <v>2962</v>
      </c>
      <c r="E33" s="91" t="s">
        <v>2962</v>
      </c>
      <c r="F33" s="91" t="s">
        <v>2962</v>
      </c>
      <c r="G33" s="91" t="s">
        <v>2962</v>
      </c>
      <c r="H33" s="91" t="s">
        <v>2962</v>
      </c>
      <c r="I33" s="91" t="s">
        <v>2963</v>
      </c>
    </row>
    <row r="34" spans="1:9" ht="25.5" x14ac:dyDescent="0.25">
      <c r="A34" s="1"/>
      <c r="B34" s="91" t="s">
        <v>2964</v>
      </c>
      <c r="C34" s="91" t="s">
        <v>2962</v>
      </c>
      <c r="D34" s="91" t="s">
        <v>2962</v>
      </c>
      <c r="E34" s="91" t="s">
        <v>2962</v>
      </c>
      <c r="F34" s="91" t="s">
        <v>2962</v>
      </c>
      <c r="G34" s="91" t="s">
        <v>2962</v>
      </c>
      <c r="H34" s="91" t="s">
        <v>2962</v>
      </c>
      <c r="I34" s="91" t="s">
        <v>2963</v>
      </c>
    </row>
    <row r="35" spans="1:9" ht="38.25" x14ac:dyDescent="0.25">
      <c r="A35" s="1"/>
      <c r="B35" s="91" t="s">
        <v>2965</v>
      </c>
      <c r="C35" s="91" t="s">
        <v>2973</v>
      </c>
      <c r="D35" s="91" t="s">
        <v>2974</v>
      </c>
      <c r="E35" s="91" t="s">
        <v>2968</v>
      </c>
      <c r="F35" s="91" t="s">
        <v>2971</v>
      </c>
      <c r="G35" s="91" t="s">
        <v>1043</v>
      </c>
      <c r="H35" s="91" t="s">
        <v>1043</v>
      </c>
      <c r="I35" s="91" t="s">
        <v>1043</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8" t="s">
        <v>2909</v>
      </c>
      <c r="C38" s="208"/>
      <c r="D38" s="208"/>
      <c r="E38" s="208"/>
      <c r="F38" s="208"/>
      <c r="G38" s="208"/>
      <c r="H38" s="208"/>
      <c r="I38" s="208"/>
    </row>
    <row r="39" spans="1:9" ht="20.100000000000001" customHeight="1" x14ac:dyDescent="0.25">
      <c r="A39" s="1"/>
      <c r="B39" s="208" t="s">
        <v>2954</v>
      </c>
      <c r="C39" s="208" t="s">
        <v>2955</v>
      </c>
      <c r="D39" s="208"/>
      <c r="E39" s="208" t="s">
        <v>2956</v>
      </c>
      <c r="F39" s="208"/>
      <c r="G39" s="208" t="s">
        <v>2957</v>
      </c>
      <c r="H39" s="208"/>
      <c r="I39" s="208"/>
    </row>
    <row r="40" spans="1:9" ht="20.100000000000001" customHeight="1" x14ac:dyDescent="0.25">
      <c r="A40" s="1"/>
      <c r="B40" s="208"/>
      <c r="C40" s="3" t="s">
        <v>2958</v>
      </c>
      <c r="D40" s="3" t="s">
        <v>2959</v>
      </c>
      <c r="E40" s="3" t="s">
        <v>2958</v>
      </c>
      <c r="F40" s="3" t="s">
        <v>2959</v>
      </c>
      <c r="G40" s="3" t="s">
        <v>2958</v>
      </c>
      <c r="H40" s="3" t="s">
        <v>2959</v>
      </c>
      <c r="I40" s="3" t="s">
        <v>2960</v>
      </c>
    </row>
    <row r="41" spans="1:9" ht="25.5" x14ac:dyDescent="0.25">
      <c r="A41" s="1"/>
      <c r="B41" s="91" t="s">
        <v>2961</v>
      </c>
      <c r="C41" s="91" t="s">
        <v>2962</v>
      </c>
      <c r="D41" s="91" t="s">
        <v>2962</v>
      </c>
      <c r="E41" s="91" t="s">
        <v>2962</v>
      </c>
      <c r="F41" s="91" t="s">
        <v>2962</v>
      </c>
      <c r="G41" s="91" t="s">
        <v>2962</v>
      </c>
      <c r="H41" s="91" t="s">
        <v>2962</v>
      </c>
      <c r="I41" s="91" t="s">
        <v>2963</v>
      </c>
    </row>
    <row r="42" spans="1:9" ht="25.5" x14ac:dyDescent="0.25">
      <c r="A42" s="1"/>
      <c r="B42" s="91" t="s">
        <v>2964</v>
      </c>
      <c r="C42" s="91" t="s">
        <v>2962</v>
      </c>
      <c r="D42" s="91" t="s">
        <v>2962</v>
      </c>
      <c r="E42" s="91" t="s">
        <v>2962</v>
      </c>
      <c r="F42" s="91" t="s">
        <v>2962</v>
      </c>
      <c r="G42" s="91" t="s">
        <v>2962</v>
      </c>
      <c r="H42" s="91" t="s">
        <v>2962</v>
      </c>
      <c r="I42" s="91" t="s">
        <v>2963</v>
      </c>
    </row>
    <row r="43" spans="1:9" ht="25.5" x14ac:dyDescent="0.25">
      <c r="A43" s="1"/>
      <c r="B43" s="91" t="s">
        <v>2965</v>
      </c>
      <c r="C43" s="91" t="s">
        <v>2966</v>
      </c>
      <c r="D43" s="91" t="s">
        <v>2967</v>
      </c>
      <c r="E43" s="91" t="s">
        <v>2968</v>
      </c>
      <c r="F43" s="91" t="s">
        <v>2975</v>
      </c>
      <c r="G43" s="91" t="s">
        <v>1043</v>
      </c>
      <c r="H43" s="91" t="s">
        <v>1043</v>
      </c>
      <c r="I43" s="91" t="s">
        <v>1043</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8" t="s">
        <v>2976</v>
      </c>
      <c r="C46" s="208"/>
      <c r="D46" s="208"/>
      <c r="E46" s="208"/>
      <c r="F46" s="208"/>
      <c r="G46" s="208"/>
      <c r="H46" s="208"/>
      <c r="I46" s="208"/>
    </row>
    <row r="47" spans="1:9" ht="20.100000000000001" customHeight="1" x14ac:dyDescent="0.25">
      <c r="A47" s="1"/>
      <c r="B47" s="208" t="s">
        <v>2954</v>
      </c>
      <c r="C47" s="208" t="s">
        <v>2955</v>
      </c>
      <c r="D47" s="208"/>
      <c r="E47" s="208" t="s">
        <v>2956</v>
      </c>
      <c r="F47" s="208"/>
      <c r="G47" s="208" t="s">
        <v>2957</v>
      </c>
      <c r="H47" s="208"/>
      <c r="I47" s="208"/>
    </row>
    <row r="48" spans="1:9" ht="20.100000000000001" customHeight="1" x14ac:dyDescent="0.25">
      <c r="A48" s="1"/>
      <c r="B48" s="208"/>
      <c r="C48" s="3" t="s">
        <v>2958</v>
      </c>
      <c r="D48" s="3" t="s">
        <v>2959</v>
      </c>
      <c r="E48" s="3" t="s">
        <v>2958</v>
      </c>
      <c r="F48" s="3" t="s">
        <v>2959</v>
      </c>
      <c r="G48" s="3" t="s">
        <v>2958</v>
      </c>
      <c r="H48" s="3" t="s">
        <v>2959</v>
      </c>
      <c r="I48" s="3" t="s">
        <v>2960</v>
      </c>
    </row>
    <row r="49" spans="1:9" ht="25.5" x14ac:dyDescent="0.25">
      <c r="A49" s="1"/>
      <c r="B49" s="91" t="s">
        <v>2961</v>
      </c>
      <c r="C49" s="91" t="s">
        <v>2962</v>
      </c>
      <c r="D49" s="91" t="s">
        <v>2962</v>
      </c>
      <c r="E49" s="91" t="s">
        <v>2962</v>
      </c>
      <c r="F49" s="91" t="s">
        <v>2962</v>
      </c>
      <c r="G49" s="91" t="s">
        <v>2962</v>
      </c>
      <c r="H49" s="91" t="s">
        <v>2962</v>
      </c>
      <c r="I49" s="91" t="s">
        <v>2963</v>
      </c>
    </row>
    <row r="50" spans="1:9" ht="25.5" x14ac:dyDescent="0.25">
      <c r="A50" s="1"/>
      <c r="B50" s="91" t="s">
        <v>2964</v>
      </c>
      <c r="C50" s="91" t="s">
        <v>2962</v>
      </c>
      <c r="D50" s="91" t="s">
        <v>2962</v>
      </c>
      <c r="E50" s="91" t="s">
        <v>2962</v>
      </c>
      <c r="F50" s="91" t="s">
        <v>2962</v>
      </c>
      <c r="G50" s="91" t="s">
        <v>2962</v>
      </c>
      <c r="H50" s="91" t="s">
        <v>2962</v>
      </c>
      <c r="I50" s="91" t="s">
        <v>2963</v>
      </c>
    </row>
    <row r="51" spans="1:9" ht="25.5" x14ac:dyDescent="0.25">
      <c r="A51" s="1"/>
      <c r="B51" s="91" t="s">
        <v>2965</v>
      </c>
      <c r="C51" s="91" t="s">
        <v>2977</v>
      </c>
      <c r="D51" s="91" t="s">
        <v>2978</v>
      </c>
      <c r="E51" s="91" t="s">
        <v>2979</v>
      </c>
      <c r="F51" s="91" t="s">
        <v>2980</v>
      </c>
      <c r="G51" s="91" t="s">
        <v>1043</v>
      </c>
      <c r="H51" s="91" t="s">
        <v>1043</v>
      </c>
      <c r="I51" s="91" t="s">
        <v>1043</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8" t="s">
        <v>584</v>
      </c>
      <c r="C54" s="208"/>
      <c r="D54" s="208"/>
      <c r="E54" s="208"/>
      <c r="F54" s="208"/>
      <c r="G54" s="208"/>
      <c r="H54" s="208"/>
      <c r="I54" s="208"/>
    </row>
    <row r="55" spans="1:9" ht="20.100000000000001" customHeight="1" x14ac:dyDescent="0.25">
      <c r="A55" s="1"/>
      <c r="B55" s="208" t="s">
        <v>2954</v>
      </c>
      <c r="C55" s="208" t="s">
        <v>2955</v>
      </c>
      <c r="D55" s="208"/>
      <c r="E55" s="208" t="s">
        <v>2956</v>
      </c>
      <c r="F55" s="208"/>
      <c r="G55" s="208" t="s">
        <v>2957</v>
      </c>
      <c r="H55" s="208"/>
      <c r="I55" s="208"/>
    </row>
    <row r="56" spans="1:9" ht="20.100000000000001" customHeight="1" x14ac:dyDescent="0.25">
      <c r="A56" s="1"/>
      <c r="B56" s="208"/>
      <c r="C56" s="3" t="s">
        <v>2958</v>
      </c>
      <c r="D56" s="3" t="s">
        <v>2959</v>
      </c>
      <c r="E56" s="3" t="s">
        <v>2958</v>
      </c>
      <c r="F56" s="3" t="s">
        <v>2959</v>
      </c>
      <c r="G56" s="3" t="s">
        <v>2958</v>
      </c>
      <c r="H56" s="3" t="s">
        <v>2959</v>
      </c>
      <c r="I56" s="3" t="s">
        <v>2960</v>
      </c>
    </row>
    <row r="57" spans="1:9" ht="25.5" x14ac:dyDescent="0.25">
      <c r="A57" s="1"/>
      <c r="B57" s="91" t="s">
        <v>2961</v>
      </c>
      <c r="C57" s="91" t="s">
        <v>2962</v>
      </c>
      <c r="D57" s="91" t="s">
        <v>2962</v>
      </c>
      <c r="E57" s="91" t="s">
        <v>2962</v>
      </c>
      <c r="F57" s="91" t="s">
        <v>2962</v>
      </c>
      <c r="G57" s="91" t="s">
        <v>2962</v>
      </c>
      <c r="H57" s="91" t="s">
        <v>2962</v>
      </c>
      <c r="I57" s="91" t="s">
        <v>2963</v>
      </c>
    </row>
    <row r="58" spans="1:9" ht="25.5" x14ac:dyDescent="0.25">
      <c r="A58" s="1"/>
      <c r="B58" s="91" t="s">
        <v>2964</v>
      </c>
      <c r="C58" s="91" t="s">
        <v>2962</v>
      </c>
      <c r="D58" s="91" t="s">
        <v>2962</v>
      </c>
      <c r="E58" s="91" t="s">
        <v>2962</v>
      </c>
      <c r="F58" s="91" t="s">
        <v>2962</v>
      </c>
      <c r="G58" s="91" t="s">
        <v>2962</v>
      </c>
      <c r="H58" s="91" t="s">
        <v>2962</v>
      </c>
      <c r="I58" s="91" t="s">
        <v>2963</v>
      </c>
    </row>
    <row r="59" spans="1:9" ht="25.5" x14ac:dyDescent="0.25">
      <c r="A59" s="1"/>
      <c r="B59" s="91" t="s">
        <v>2965</v>
      </c>
      <c r="C59" s="91" t="s">
        <v>2966</v>
      </c>
      <c r="D59" s="91" t="s">
        <v>2967</v>
      </c>
      <c r="E59" s="91" t="s">
        <v>2968</v>
      </c>
      <c r="F59" s="91" t="s">
        <v>2975</v>
      </c>
      <c r="G59" s="91" t="s">
        <v>1043</v>
      </c>
      <c r="H59" s="91" t="s">
        <v>1043</v>
      </c>
      <c r="I59" s="91" t="s">
        <v>1043</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8" t="s">
        <v>2981</v>
      </c>
      <c r="C62" s="208"/>
      <c r="D62" s="208"/>
      <c r="E62" s="208"/>
      <c r="F62" s="208"/>
      <c r="G62" s="208"/>
      <c r="H62" s="208"/>
      <c r="I62" s="208"/>
    </row>
    <row r="63" spans="1:9" ht="20.100000000000001" customHeight="1" x14ac:dyDescent="0.25">
      <c r="A63" s="1"/>
      <c r="B63" s="208" t="s">
        <v>2954</v>
      </c>
      <c r="C63" s="208" t="s">
        <v>2955</v>
      </c>
      <c r="D63" s="208"/>
      <c r="E63" s="208" t="s">
        <v>2956</v>
      </c>
      <c r="F63" s="208"/>
      <c r="G63" s="208" t="s">
        <v>2957</v>
      </c>
      <c r="H63" s="208"/>
      <c r="I63" s="208"/>
    </row>
    <row r="64" spans="1:9" ht="20.100000000000001" customHeight="1" x14ac:dyDescent="0.25">
      <c r="A64" s="1"/>
      <c r="B64" s="208"/>
      <c r="C64" s="3" t="s">
        <v>2958</v>
      </c>
      <c r="D64" s="3" t="s">
        <v>2959</v>
      </c>
      <c r="E64" s="3" t="s">
        <v>2958</v>
      </c>
      <c r="F64" s="3" t="s">
        <v>2959</v>
      </c>
      <c r="G64" s="3" t="s">
        <v>2958</v>
      </c>
      <c r="H64" s="3" t="s">
        <v>2959</v>
      </c>
      <c r="I64" s="3" t="s">
        <v>2960</v>
      </c>
    </row>
    <row r="65" spans="1:9" ht="25.5" x14ac:dyDescent="0.25">
      <c r="A65" s="1"/>
      <c r="B65" s="91" t="s">
        <v>2961</v>
      </c>
      <c r="C65" s="91" t="s">
        <v>2962</v>
      </c>
      <c r="D65" s="91" t="s">
        <v>2962</v>
      </c>
      <c r="E65" s="91" t="s">
        <v>2962</v>
      </c>
      <c r="F65" s="91" t="s">
        <v>2962</v>
      </c>
      <c r="G65" s="91" t="s">
        <v>2962</v>
      </c>
      <c r="H65" s="91" t="s">
        <v>2962</v>
      </c>
      <c r="I65" s="91" t="s">
        <v>2963</v>
      </c>
    </row>
    <row r="66" spans="1:9" ht="25.5" x14ac:dyDescent="0.25">
      <c r="A66" s="1"/>
      <c r="B66" s="91" t="s">
        <v>2964</v>
      </c>
      <c r="C66" s="91" t="s">
        <v>2962</v>
      </c>
      <c r="D66" s="91" t="s">
        <v>2962</v>
      </c>
      <c r="E66" s="91" t="s">
        <v>2962</v>
      </c>
      <c r="F66" s="91" t="s">
        <v>2962</v>
      </c>
      <c r="G66" s="91" t="s">
        <v>2962</v>
      </c>
      <c r="H66" s="91" t="s">
        <v>2962</v>
      </c>
      <c r="I66" s="91" t="s">
        <v>2963</v>
      </c>
    </row>
    <row r="67" spans="1:9" ht="25.5" x14ac:dyDescent="0.25">
      <c r="A67" s="1"/>
      <c r="B67" s="91" t="s">
        <v>2965</v>
      </c>
      <c r="C67" s="91" t="s">
        <v>2966</v>
      </c>
      <c r="D67" s="91" t="s">
        <v>2967</v>
      </c>
      <c r="E67" s="91" t="s">
        <v>2968</v>
      </c>
      <c r="F67" s="91" t="s">
        <v>2971</v>
      </c>
      <c r="G67" s="91" t="s">
        <v>1043</v>
      </c>
      <c r="H67" s="91" t="s">
        <v>1043</v>
      </c>
      <c r="I67" s="91" t="s">
        <v>1043</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8" t="s">
        <v>2982</v>
      </c>
      <c r="C70" s="208"/>
      <c r="D70" s="208"/>
      <c r="E70" s="208"/>
      <c r="F70" s="208"/>
      <c r="G70" s="208"/>
      <c r="H70" s="208"/>
      <c r="I70" s="208"/>
    </row>
    <row r="71" spans="1:9" ht="20.100000000000001" customHeight="1" x14ac:dyDescent="0.25">
      <c r="A71" s="1"/>
      <c r="B71" s="208" t="s">
        <v>2954</v>
      </c>
      <c r="C71" s="208" t="s">
        <v>2955</v>
      </c>
      <c r="D71" s="208"/>
      <c r="E71" s="208" t="s">
        <v>2956</v>
      </c>
      <c r="F71" s="208"/>
      <c r="G71" s="208" t="s">
        <v>2957</v>
      </c>
      <c r="H71" s="208"/>
      <c r="I71" s="208"/>
    </row>
    <row r="72" spans="1:9" ht="20.100000000000001" customHeight="1" x14ac:dyDescent="0.25">
      <c r="A72" s="1"/>
      <c r="B72" s="208"/>
      <c r="C72" s="3" t="s">
        <v>2958</v>
      </c>
      <c r="D72" s="3" t="s">
        <v>2959</v>
      </c>
      <c r="E72" s="3" t="s">
        <v>2958</v>
      </c>
      <c r="F72" s="3" t="s">
        <v>2959</v>
      </c>
      <c r="G72" s="3" t="s">
        <v>2958</v>
      </c>
      <c r="H72" s="3" t="s">
        <v>2959</v>
      </c>
      <c r="I72" s="3" t="s">
        <v>2960</v>
      </c>
    </row>
    <row r="73" spans="1:9" ht="25.5" x14ac:dyDescent="0.25">
      <c r="A73" s="1"/>
      <c r="B73" s="91" t="s">
        <v>2961</v>
      </c>
      <c r="C73" s="91" t="s">
        <v>2962</v>
      </c>
      <c r="D73" s="91" t="s">
        <v>2962</v>
      </c>
      <c r="E73" s="91" t="s">
        <v>2962</v>
      </c>
      <c r="F73" s="91" t="s">
        <v>2962</v>
      </c>
      <c r="G73" s="91" t="s">
        <v>2962</v>
      </c>
      <c r="H73" s="91" t="s">
        <v>2962</v>
      </c>
      <c r="I73" s="91" t="s">
        <v>2963</v>
      </c>
    </row>
    <row r="74" spans="1:9" ht="25.5" x14ac:dyDescent="0.25">
      <c r="A74" s="1"/>
      <c r="B74" s="91" t="s">
        <v>2964</v>
      </c>
      <c r="C74" s="91" t="s">
        <v>2962</v>
      </c>
      <c r="D74" s="91" t="s">
        <v>2962</v>
      </c>
      <c r="E74" s="91" t="s">
        <v>2962</v>
      </c>
      <c r="F74" s="91" t="s">
        <v>2962</v>
      </c>
      <c r="G74" s="91" t="s">
        <v>2962</v>
      </c>
      <c r="H74" s="91" t="s">
        <v>2962</v>
      </c>
      <c r="I74" s="91" t="s">
        <v>2963</v>
      </c>
    </row>
    <row r="75" spans="1:9" ht="25.5" x14ac:dyDescent="0.25">
      <c r="A75" s="1"/>
      <c r="B75" s="91" t="s">
        <v>2965</v>
      </c>
      <c r="C75" s="91" t="s">
        <v>2966</v>
      </c>
      <c r="D75" s="91" t="s">
        <v>2967</v>
      </c>
      <c r="E75" s="91" t="s">
        <v>2968</v>
      </c>
      <c r="F75" s="91" t="s">
        <v>2969</v>
      </c>
      <c r="G75" s="91" t="s">
        <v>1043</v>
      </c>
      <c r="H75" s="91" t="s">
        <v>1043</v>
      </c>
      <c r="I75" s="91" t="s">
        <v>1043</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8" t="s">
        <v>759</v>
      </c>
      <c r="C78" s="208"/>
      <c r="D78" s="208"/>
      <c r="E78" s="208"/>
      <c r="F78" s="208"/>
      <c r="G78" s="208"/>
      <c r="H78" s="208"/>
      <c r="I78" s="208"/>
    </row>
    <row r="79" spans="1:9" ht="20.100000000000001" customHeight="1" x14ac:dyDescent="0.25">
      <c r="A79" s="1"/>
      <c r="B79" s="208" t="s">
        <v>2954</v>
      </c>
      <c r="C79" s="208" t="s">
        <v>2955</v>
      </c>
      <c r="D79" s="208"/>
      <c r="E79" s="208" t="s">
        <v>2956</v>
      </c>
      <c r="F79" s="208"/>
      <c r="G79" s="208" t="s">
        <v>2957</v>
      </c>
      <c r="H79" s="208"/>
      <c r="I79" s="208"/>
    </row>
    <row r="80" spans="1:9" ht="20.100000000000001" customHeight="1" x14ac:dyDescent="0.25">
      <c r="A80" s="1"/>
      <c r="B80" s="208"/>
      <c r="C80" s="3" t="s">
        <v>2958</v>
      </c>
      <c r="D80" s="3" t="s">
        <v>2959</v>
      </c>
      <c r="E80" s="3" t="s">
        <v>2958</v>
      </c>
      <c r="F80" s="3" t="s">
        <v>2959</v>
      </c>
      <c r="G80" s="3" t="s">
        <v>2958</v>
      </c>
      <c r="H80" s="3" t="s">
        <v>2959</v>
      </c>
      <c r="I80" s="3" t="s">
        <v>2960</v>
      </c>
    </row>
    <row r="81" spans="1:9" ht="25.5" x14ac:dyDescent="0.25">
      <c r="A81" s="1"/>
      <c r="B81" s="91" t="s">
        <v>2961</v>
      </c>
      <c r="C81" s="91" t="s">
        <v>2962</v>
      </c>
      <c r="D81" s="91" t="s">
        <v>2962</v>
      </c>
      <c r="E81" s="91" t="s">
        <v>2962</v>
      </c>
      <c r="F81" s="91" t="s">
        <v>2962</v>
      </c>
      <c r="G81" s="91" t="s">
        <v>2962</v>
      </c>
      <c r="H81" s="91" t="s">
        <v>2962</v>
      </c>
      <c r="I81" s="91" t="s">
        <v>2963</v>
      </c>
    </row>
    <row r="82" spans="1:9" ht="25.5" x14ac:dyDescent="0.25">
      <c r="A82" s="1"/>
      <c r="B82" s="91" t="s">
        <v>2964</v>
      </c>
      <c r="C82" s="91" t="s">
        <v>2962</v>
      </c>
      <c r="D82" s="91" t="s">
        <v>2962</v>
      </c>
      <c r="E82" s="91" t="s">
        <v>2962</v>
      </c>
      <c r="F82" s="91" t="s">
        <v>2962</v>
      </c>
      <c r="G82" s="91" t="s">
        <v>2962</v>
      </c>
      <c r="H82" s="91" t="s">
        <v>2962</v>
      </c>
      <c r="I82" s="91" t="s">
        <v>2963</v>
      </c>
    </row>
    <row r="83" spans="1:9" ht="25.5" x14ac:dyDescent="0.25">
      <c r="A83" s="1"/>
      <c r="B83" s="91" t="s">
        <v>2965</v>
      </c>
      <c r="C83" s="91" t="s">
        <v>2966</v>
      </c>
      <c r="D83" s="91" t="s">
        <v>2967</v>
      </c>
      <c r="E83" s="91" t="s">
        <v>2968</v>
      </c>
      <c r="F83" s="91" t="s">
        <v>2971</v>
      </c>
      <c r="G83" s="91" t="s">
        <v>1043</v>
      </c>
      <c r="H83" s="91" t="s">
        <v>1043</v>
      </c>
      <c r="I83" s="91" t="s">
        <v>1043</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4" t="s">
        <v>0</v>
      </c>
      <c r="C3" s="205"/>
      <c r="D3" s="205"/>
      <c r="E3" s="205"/>
      <c r="F3" s="205"/>
      <c r="G3" s="205"/>
    </row>
    <row r="4" spans="1:7" ht="0" hidden="1" customHeight="1" x14ac:dyDescent="0.25">
      <c r="A4" s="1"/>
      <c r="B4" s="1"/>
      <c r="C4" s="1"/>
      <c r="D4" s="1"/>
      <c r="E4" s="1"/>
      <c r="F4" s="1"/>
      <c r="G4" s="1"/>
    </row>
    <row r="5" spans="1:7" ht="18" x14ac:dyDescent="0.25">
      <c r="A5" s="1"/>
      <c r="B5" s="2" t="s">
        <v>2983</v>
      </c>
      <c r="C5" s="1"/>
      <c r="D5" s="1"/>
      <c r="E5" s="1"/>
      <c r="F5" s="1"/>
      <c r="G5" s="1"/>
    </row>
    <row r="6" spans="1:7" ht="30" customHeight="1" x14ac:dyDescent="0.25">
      <c r="A6" s="1"/>
      <c r="B6" s="208" t="s">
        <v>2953</v>
      </c>
      <c r="C6" s="208"/>
      <c r="D6" s="208"/>
      <c r="E6" s="208"/>
      <c r="F6" s="208"/>
      <c r="G6" s="208"/>
    </row>
    <row r="7" spans="1:7" x14ac:dyDescent="0.25">
      <c r="A7" s="1"/>
      <c r="B7" s="208" t="s">
        <v>2984</v>
      </c>
      <c r="C7" s="208" t="s">
        <v>2985</v>
      </c>
      <c r="D7" s="208" t="s">
        <v>2986</v>
      </c>
      <c r="E7" s="208" t="s">
        <v>2987</v>
      </c>
      <c r="F7" s="208" t="s">
        <v>2988</v>
      </c>
      <c r="G7" s="208"/>
    </row>
    <row r="8" spans="1:7" x14ac:dyDescent="0.25">
      <c r="A8" s="1"/>
      <c r="B8" s="208"/>
      <c r="C8" s="208"/>
      <c r="D8" s="208"/>
      <c r="E8" s="208"/>
      <c r="F8" s="208" t="s">
        <v>2959</v>
      </c>
      <c r="G8" s="208"/>
    </row>
    <row r="9" spans="1:7" x14ac:dyDescent="0.25">
      <c r="A9" s="1"/>
      <c r="B9" s="208"/>
      <c r="C9" s="208"/>
      <c r="D9" s="208"/>
      <c r="E9" s="208"/>
      <c r="F9" s="3" t="s">
        <v>2989</v>
      </c>
      <c r="G9" s="3" t="s">
        <v>2990</v>
      </c>
    </row>
    <row r="10" spans="1:7" x14ac:dyDescent="0.25">
      <c r="A10" s="1"/>
      <c r="B10" s="91" t="s">
        <v>2961</v>
      </c>
      <c r="C10" s="91" t="s">
        <v>2962</v>
      </c>
      <c r="D10" s="91" t="s">
        <v>2962</v>
      </c>
      <c r="E10" s="91">
        <v>0</v>
      </c>
      <c r="F10" s="91">
        <v>60.36</v>
      </c>
      <c r="G10" s="91">
        <v>59.64</v>
      </c>
    </row>
    <row r="11" spans="1:7" x14ac:dyDescent="0.25">
      <c r="A11" s="1"/>
      <c r="B11" s="91" t="s">
        <v>2991</v>
      </c>
      <c r="C11" s="91" t="s">
        <v>2962</v>
      </c>
      <c r="D11" s="91" t="s">
        <v>2962</v>
      </c>
      <c r="E11" s="91">
        <v>0</v>
      </c>
      <c r="F11" s="91">
        <v>61</v>
      </c>
      <c r="G11" s="91">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8" t="s">
        <v>2970</v>
      </c>
      <c r="C14" s="208"/>
      <c r="D14" s="208"/>
      <c r="E14" s="208"/>
      <c r="F14" s="208"/>
      <c r="G14" s="208"/>
    </row>
    <row r="15" spans="1:7" x14ac:dyDescent="0.25">
      <c r="A15" s="1"/>
      <c r="B15" s="208" t="s">
        <v>2984</v>
      </c>
      <c r="C15" s="208" t="s">
        <v>2985</v>
      </c>
      <c r="D15" s="208" t="s">
        <v>2986</v>
      </c>
      <c r="E15" s="208" t="s">
        <v>2987</v>
      </c>
      <c r="F15" s="208" t="s">
        <v>2988</v>
      </c>
      <c r="G15" s="208"/>
    </row>
    <row r="16" spans="1:7" x14ac:dyDescent="0.25">
      <c r="A16" s="1"/>
      <c r="B16" s="208"/>
      <c r="C16" s="208"/>
      <c r="D16" s="208"/>
      <c r="E16" s="208"/>
      <c r="F16" s="208" t="s">
        <v>2959</v>
      </c>
      <c r="G16" s="208"/>
    </row>
    <row r="17" spans="1:7" x14ac:dyDescent="0.25">
      <c r="A17" s="1"/>
      <c r="B17" s="208"/>
      <c r="C17" s="208"/>
      <c r="D17" s="208"/>
      <c r="E17" s="208"/>
      <c r="F17" s="3" t="s">
        <v>2989</v>
      </c>
      <c r="G17" s="3" t="s">
        <v>2990</v>
      </c>
    </row>
    <row r="18" spans="1:7" x14ac:dyDescent="0.25">
      <c r="A18" s="1"/>
      <c r="B18" s="91" t="s">
        <v>2961</v>
      </c>
      <c r="C18" s="91" t="s">
        <v>2962</v>
      </c>
      <c r="D18" s="91" t="s">
        <v>2962</v>
      </c>
      <c r="E18" s="91">
        <v>0</v>
      </c>
      <c r="F18" s="91">
        <v>60.36</v>
      </c>
      <c r="G18" s="91">
        <v>59.64</v>
      </c>
    </row>
    <row r="19" spans="1:7" x14ac:dyDescent="0.25">
      <c r="A19" s="1"/>
      <c r="B19" s="91" t="s">
        <v>2991</v>
      </c>
      <c r="C19" s="91" t="s">
        <v>2962</v>
      </c>
      <c r="D19" s="91" t="s">
        <v>2962</v>
      </c>
      <c r="E19" s="91">
        <v>0</v>
      </c>
      <c r="F19" s="91">
        <v>61</v>
      </c>
      <c r="G19" s="91">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8" t="s">
        <v>873</v>
      </c>
      <c r="C22" s="208"/>
      <c r="D22" s="208"/>
      <c r="E22" s="208"/>
      <c r="F22" s="208"/>
      <c r="G22" s="208"/>
    </row>
    <row r="23" spans="1:7" x14ac:dyDescent="0.25">
      <c r="A23" s="1"/>
      <c r="B23" s="208" t="s">
        <v>2984</v>
      </c>
      <c r="C23" s="208" t="s">
        <v>2985</v>
      </c>
      <c r="D23" s="208" t="s">
        <v>2986</v>
      </c>
      <c r="E23" s="208" t="s">
        <v>2987</v>
      </c>
      <c r="F23" s="208" t="s">
        <v>2988</v>
      </c>
      <c r="G23" s="208"/>
    </row>
    <row r="24" spans="1:7" x14ac:dyDescent="0.25">
      <c r="A24" s="1"/>
      <c r="B24" s="208"/>
      <c r="C24" s="208"/>
      <c r="D24" s="208"/>
      <c r="E24" s="208"/>
      <c r="F24" s="208" t="s">
        <v>2959</v>
      </c>
      <c r="G24" s="208"/>
    </row>
    <row r="25" spans="1:7" x14ac:dyDescent="0.25">
      <c r="A25" s="1"/>
      <c r="B25" s="208"/>
      <c r="C25" s="208"/>
      <c r="D25" s="208"/>
      <c r="E25" s="208"/>
      <c r="F25" s="3" t="s">
        <v>2989</v>
      </c>
      <c r="G25" s="3" t="s">
        <v>2990</v>
      </c>
    </row>
    <row r="26" spans="1:7" x14ac:dyDescent="0.25">
      <c r="A26" s="1"/>
      <c r="B26" s="91" t="s">
        <v>2961</v>
      </c>
      <c r="C26" s="91" t="s">
        <v>2962</v>
      </c>
      <c r="D26" s="91" t="s">
        <v>2962</v>
      </c>
      <c r="E26" s="91">
        <v>0</v>
      </c>
      <c r="F26" s="91">
        <v>60.36</v>
      </c>
      <c r="G26" s="91">
        <v>59.64</v>
      </c>
    </row>
    <row r="27" spans="1:7" x14ac:dyDescent="0.25">
      <c r="A27" s="1"/>
      <c r="B27" s="91" t="s">
        <v>2991</v>
      </c>
      <c r="C27" s="91" t="s">
        <v>2962</v>
      </c>
      <c r="D27" s="91" t="s">
        <v>2962</v>
      </c>
      <c r="E27" s="91">
        <v>0</v>
      </c>
      <c r="F27" s="91">
        <v>61</v>
      </c>
      <c r="G27" s="91">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8" t="s">
        <v>2972</v>
      </c>
      <c r="C30" s="208"/>
      <c r="D30" s="208"/>
      <c r="E30" s="208"/>
      <c r="F30" s="208"/>
      <c r="G30" s="208"/>
    </row>
    <row r="31" spans="1:7" x14ac:dyDescent="0.25">
      <c r="A31" s="1"/>
      <c r="B31" s="208" t="s">
        <v>2984</v>
      </c>
      <c r="C31" s="208" t="s">
        <v>2985</v>
      </c>
      <c r="D31" s="208" t="s">
        <v>2986</v>
      </c>
      <c r="E31" s="208" t="s">
        <v>2987</v>
      </c>
      <c r="F31" s="208" t="s">
        <v>2988</v>
      </c>
      <c r="G31" s="208"/>
    </row>
    <row r="32" spans="1:7" x14ac:dyDescent="0.25">
      <c r="A32" s="1"/>
      <c r="B32" s="208"/>
      <c r="C32" s="208"/>
      <c r="D32" s="208"/>
      <c r="E32" s="208"/>
      <c r="F32" s="208" t="s">
        <v>2959</v>
      </c>
      <c r="G32" s="208"/>
    </row>
    <row r="33" spans="1:7" x14ac:dyDescent="0.25">
      <c r="A33" s="1"/>
      <c r="B33" s="208"/>
      <c r="C33" s="208"/>
      <c r="D33" s="208"/>
      <c r="E33" s="208"/>
      <c r="F33" s="3" t="s">
        <v>2989</v>
      </c>
      <c r="G33" s="3" t="s">
        <v>2990</v>
      </c>
    </row>
    <row r="34" spans="1:7" x14ac:dyDescent="0.25">
      <c r="A34" s="1"/>
      <c r="B34" s="91" t="s">
        <v>2961</v>
      </c>
      <c r="C34" s="91" t="s">
        <v>2962</v>
      </c>
      <c r="D34" s="91" t="s">
        <v>2962</v>
      </c>
      <c r="E34" s="91">
        <v>0</v>
      </c>
      <c r="F34" s="91">
        <v>60.36</v>
      </c>
      <c r="G34" s="91">
        <v>59.64</v>
      </c>
    </row>
    <row r="35" spans="1:7" x14ac:dyDescent="0.25">
      <c r="A35" s="1"/>
      <c r="B35" s="91" t="s">
        <v>2991</v>
      </c>
      <c r="C35" s="91" t="s">
        <v>2962</v>
      </c>
      <c r="D35" s="91" t="s">
        <v>2962</v>
      </c>
      <c r="E35" s="91">
        <v>0</v>
      </c>
      <c r="F35" s="91">
        <v>61</v>
      </c>
      <c r="G35" s="91">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8" t="s">
        <v>2909</v>
      </c>
      <c r="C38" s="208"/>
      <c r="D38" s="208"/>
      <c r="E38" s="208"/>
      <c r="F38" s="208"/>
      <c r="G38" s="208"/>
    </row>
    <row r="39" spans="1:7" x14ac:dyDescent="0.25">
      <c r="A39" s="1"/>
      <c r="B39" s="208" t="s">
        <v>2984</v>
      </c>
      <c r="C39" s="208" t="s">
        <v>2985</v>
      </c>
      <c r="D39" s="208" t="s">
        <v>2986</v>
      </c>
      <c r="E39" s="208" t="s">
        <v>2987</v>
      </c>
      <c r="F39" s="208" t="s">
        <v>2988</v>
      </c>
      <c r="G39" s="208"/>
    </row>
    <row r="40" spans="1:7" x14ac:dyDescent="0.25">
      <c r="A40" s="1"/>
      <c r="B40" s="208"/>
      <c r="C40" s="208"/>
      <c r="D40" s="208"/>
      <c r="E40" s="208"/>
      <c r="F40" s="208" t="s">
        <v>2959</v>
      </c>
      <c r="G40" s="208"/>
    </row>
    <row r="41" spans="1:7" x14ac:dyDescent="0.25">
      <c r="A41" s="1"/>
      <c r="B41" s="208"/>
      <c r="C41" s="208"/>
      <c r="D41" s="208"/>
      <c r="E41" s="208"/>
      <c r="F41" s="3" t="s">
        <v>2989</v>
      </c>
      <c r="G41" s="3" t="s">
        <v>2990</v>
      </c>
    </row>
    <row r="42" spans="1:7" x14ac:dyDescent="0.25">
      <c r="A42" s="1"/>
      <c r="B42" s="91" t="s">
        <v>2961</v>
      </c>
      <c r="C42" s="91" t="s">
        <v>2962</v>
      </c>
      <c r="D42" s="91" t="s">
        <v>2962</v>
      </c>
      <c r="E42" s="91">
        <v>0</v>
      </c>
      <c r="F42" s="91">
        <v>60.36</v>
      </c>
      <c r="G42" s="91">
        <v>59.64</v>
      </c>
    </row>
    <row r="43" spans="1:7" x14ac:dyDescent="0.25">
      <c r="A43" s="1"/>
      <c r="B43" s="91" t="s">
        <v>2991</v>
      </c>
      <c r="C43" s="91" t="s">
        <v>2962</v>
      </c>
      <c r="D43" s="91" t="s">
        <v>2962</v>
      </c>
      <c r="E43" s="91">
        <v>0</v>
      </c>
      <c r="F43" s="91">
        <v>61</v>
      </c>
      <c r="G43" s="91">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8" t="s">
        <v>2976</v>
      </c>
      <c r="C46" s="208"/>
      <c r="D46" s="208"/>
      <c r="E46" s="208"/>
      <c r="F46" s="208"/>
      <c r="G46" s="208"/>
    </row>
    <row r="47" spans="1:7" x14ac:dyDescent="0.25">
      <c r="A47" s="1"/>
      <c r="B47" s="208" t="s">
        <v>2984</v>
      </c>
      <c r="C47" s="208" t="s">
        <v>2985</v>
      </c>
      <c r="D47" s="208" t="s">
        <v>2986</v>
      </c>
      <c r="E47" s="208" t="s">
        <v>2987</v>
      </c>
      <c r="F47" s="208" t="s">
        <v>2988</v>
      </c>
      <c r="G47" s="208"/>
    </row>
    <row r="48" spans="1:7" x14ac:dyDescent="0.25">
      <c r="A48" s="1"/>
      <c r="B48" s="208"/>
      <c r="C48" s="208"/>
      <c r="D48" s="208"/>
      <c r="E48" s="208"/>
      <c r="F48" s="208" t="s">
        <v>2959</v>
      </c>
      <c r="G48" s="208"/>
    </row>
    <row r="49" spans="1:7" x14ac:dyDescent="0.25">
      <c r="A49" s="1"/>
      <c r="B49" s="208"/>
      <c r="C49" s="208"/>
      <c r="D49" s="208"/>
      <c r="E49" s="208"/>
      <c r="F49" s="3" t="s">
        <v>2989</v>
      </c>
      <c r="G49" s="3" t="s">
        <v>2990</v>
      </c>
    </row>
    <row r="50" spans="1:7" x14ac:dyDescent="0.25">
      <c r="A50" s="1"/>
      <c r="B50" s="91" t="s">
        <v>2961</v>
      </c>
      <c r="C50" s="91" t="s">
        <v>2962</v>
      </c>
      <c r="D50" s="91" t="s">
        <v>2962</v>
      </c>
      <c r="E50" s="91">
        <v>0</v>
      </c>
      <c r="F50" s="91">
        <v>60.36</v>
      </c>
      <c r="G50" s="91">
        <v>59.64</v>
      </c>
    </row>
    <row r="51" spans="1:7" x14ac:dyDescent="0.25">
      <c r="A51" s="1"/>
      <c r="B51" s="91" t="s">
        <v>2991</v>
      </c>
      <c r="C51" s="91" t="s">
        <v>2962</v>
      </c>
      <c r="D51" s="91" t="s">
        <v>2962</v>
      </c>
      <c r="E51" s="91">
        <v>0</v>
      </c>
      <c r="F51" s="91">
        <v>61</v>
      </c>
      <c r="G51" s="91">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8" t="s">
        <v>584</v>
      </c>
      <c r="C54" s="208"/>
      <c r="D54" s="208"/>
      <c r="E54" s="208"/>
      <c r="F54" s="208"/>
      <c r="G54" s="208"/>
    </row>
    <row r="55" spans="1:7" x14ac:dyDescent="0.25">
      <c r="A55" s="1"/>
      <c r="B55" s="208" t="s">
        <v>2984</v>
      </c>
      <c r="C55" s="208" t="s">
        <v>2985</v>
      </c>
      <c r="D55" s="208" t="s">
        <v>2986</v>
      </c>
      <c r="E55" s="208" t="s">
        <v>2987</v>
      </c>
      <c r="F55" s="208" t="s">
        <v>2988</v>
      </c>
      <c r="G55" s="208"/>
    </row>
    <row r="56" spans="1:7" x14ac:dyDescent="0.25">
      <c r="A56" s="1"/>
      <c r="B56" s="208"/>
      <c r="C56" s="208"/>
      <c r="D56" s="208"/>
      <c r="E56" s="208"/>
      <c r="F56" s="208" t="s">
        <v>2959</v>
      </c>
      <c r="G56" s="208"/>
    </row>
    <row r="57" spans="1:7" x14ac:dyDescent="0.25">
      <c r="A57" s="1"/>
      <c r="B57" s="208"/>
      <c r="C57" s="208"/>
      <c r="D57" s="208"/>
      <c r="E57" s="208"/>
      <c r="F57" s="3" t="s">
        <v>2989</v>
      </c>
      <c r="G57" s="3" t="s">
        <v>2990</v>
      </c>
    </row>
    <row r="58" spans="1:7" x14ac:dyDescent="0.25">
      <c r="A58" s="1"/>
      <c r="B58" s="91" t="s">
        <v>2961</v>
      </c>
      <c r="C58" s="91" t="s">
        <v>2962</v>
      </c>
      <c r="D58" s="91" t="s">
        <v>2962</v>
      </c>
      <c r="E58" s="91">
        <v>0</v>
      </c>
      <c r="F58" s="91">
        <v>60.36</v>
      </c>
      <c r="G58" s="91">
        <v>59.64</v>
      </c>
    </row>
    <row r="59" spans="1:7" x14ac:dyDescent="0.25">
      <c r="A59" s="1"/>
      <c r="B59" s="91" t="s">
        <v>2991</v>
      </c>
      <c r="C59" s="91" t="s">
        <v>2962</v>
      </c>
      <c r="D59" s="91" t="s">
        <v>2962</v>
      </c>
      <c r="E59" s="91">
        <v>0</v>
      </c>
      <c r="F59" s="91">
        <v>61</v>
      </c>
      <c r="G59" s="91">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8" t="s">
        <v>2981</v>
      </c>
      <c r="C62" s="208"/>
      <c r="D62" s="208"/>
      <c r="E62" s="208"/>
      <c r="F62" s="208"/>
      <c r="G62" s="208"/>
    </row>
    <row r="63" spans="1:7" x14ac:dyDescent="0.25">
      <c r="A63" s="1"/>
      <c r="B63" s="208" t="s">
        <v>2984</v>
      </c>
      <c r="C63" s="208" t="s">
        <v>2985</v>
      </c>
      <c r="D63" s="208" t="s">
        <v>2986</v>
      </c>
      <c r="E63" s="208" t="s">
        <v>2987</v>
      </c>
      <c r="F63" s="208" t="s">
        <v>2988</v>
      </c>
      <c r="G63" s="208"/>
    </row>
    <row r="64" spans="1:7" x14ac:dyDescent="0.25">
      <c r="A64" s="1"/>
      <c r="B64" s="208"/>
      <c r="C64" s="208"/>
      <c r="D64" s="208"/>
      <c r="E64" s="208"/>
      <c r="F64" s="208" t="s">
        <v>2959</v>
      </c>
      <c r="G64" s="208"/>
    </row>
    <row r="65" spans="1:7" x14ac:dyDescent="0.25">
      <c r="A65" s="1"/>
      <c r="B65" s="208"/>
      <c r="C65" s="208"/>
      <c r="D65" s="208"/>
      <c r="E65" s="208"/>
      <c r="F65" s="3" t="s">
        <v>2989</v>
      </c>
      <c r="G65" s="3" t="s">
        <v>2990</v>
      </c>
    </row>
    <row r="66" spans="1:7" x14ac:dyDescent="0.25">
      <c r="A66" s="1"/>
      <c r="B66" s="91" t="s">
        <v>2961</v>
      </c>
      <c r="C66" s="91" t="s">
        <v>2962</v>
      </c>
      <c r="D66" s="91" t="s">
        <v>2962</v>
      </c>
      <c r="E66" s="91">
        <v>0</v>
      </c>
      <c r="F66" s="91">
        <v>60.36</v>
      </c>
      <c r="G66" s="91">
        <v>59.64</v>
      </c>
    </row>
    <row r="67" spans="1:7" x14ac:dyDescent="0.25">
      <c r="A67" s="1"/>
      <c r="B67" s="91" t="s">
        <v>2991</v>
      </c>
      <c r="C67" s="91" t="s">
        <v>2962</v>
      </c>
      <c r="D67" s="91" t="s">
        <v>2962</v>
      </c>
      <c r="E67" s="91">
        <v>0</v>
      </c>
      <c r="F67" s="91">
        <v>61</v>
      </c>
      <c r="G67" s="91">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8" t="s">
        <v>2982</v>
      </c>
      <c r="C70" s="208"/>
      <c r="D70" s="208"/>
      <c r="E70" s="208"/>
      <c r="F70" s="208"/>
      <c r="G70" s="208"/>
    </row>
    <row r="71" spans="1:7" x14ac:dyDescent="0.25">
      <c r="A71" s="1"/>
      <c r="B71" s="208" t="s">
        <v>2984</v>
      </c>
      <c r="C71" s="208" t="s">
        <v>2985</v>
      </c>
      <c r="D71" s="208" t="s">
        <v>2986</v>
      </c>
      <c r="E71" s="208" t="s">
        <v>2987</v>
      </c>
      <c r="F71" s="208" t="s">
        <v>2988</v>
      </c>
      <c r="G71" s="208"/>
    </row>
    <row r="72" spans="1:7" x14ac:dyDescent="0.25">
      <c r="A72" s="1"/>
      <c r="B72" s="208"/>
      <c r="C72" s="208"/>
      <c r="D72" s="208"/>
      <c r="E72" s="208"/>
      <c r="F72" s="208" t="s">
        <v>2959</v>
      </c>
      <c r="G72" s="208"/>
    </row>
    <row r="73" spans="1:7" x14ac:dyDescent="0.25">
      <c r="A73" s="1"/>
      <c r="B73" s="208"/>
      <c r="C73" s="208"/>
      <c r="D73" s="208"/>
      <c r="E73" s="208"/>
      <c r="F73" s="3" t="s">
        <v>2989</v>
      </c>
      <c r="G73" s="3" t="s">
        <v>2990</v>
      </c>
    </row>
    <row r="74" spans="1:7" x14ac:dyDescent="0.25">
      <c r="A74" s="1"/>
      <c r="B74" s="91" t="s">
        <v>2961</v>
      </c>
      <c r="C74" s="91" t="s">
        <v>2962</v>
      </c>
      <c r="D74" s="91" t="s">
        <v>2962</v>
      </c>
      <c r="E74" s="91">
        <v>0</v>
      </c>
      <c r="F74" s="91">
        <v>60.36</v>
      </c>
      <c r="G74" s="91">
        <v>59.64</v>
      </c>
    </row>
    <row r="75" spans="1:7" x14ac:dyDescent="0.25">
      <c r="A75" s="1"/>
      <c r="B75" s="91" t="s">
        <v>2991</v>
      </c>
      <c r="C75" s="91" t="s">
        <v>2962</v>
      </c>
      <c r="D75" s="91" t="s">
        <v>2962</v>
      </c>
      <c r="E75" s="91">
        <v>0</v>
      </c>
      <c r="F75" s="91">
        <v>61</v>
      </c>
      <c r="G75" s="91">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8" t="s">
        <v>759</v>
      </c>
      <c r="C78" s="208"/>
      <c r="D78" s="208"/>
      <c r="E78" s="208"/>
      <c r="F78" s="208"/>
      <c r="G78" s="208"/>
    </row>
    <row r="79" spans="1:7" x14ac:dyDescent="0.25">
      <c r="A79" s="1"/>
      <c r="B79" s="208" t="s">
        <v>2984</v>
      </c>
      <c r="C79" s="208" t="s">
        <v>2985</v>
      </c>
      <c r="D79" s="208" t="s">
        <v>2986</v>
      </c>
      <c r="E79" s="208" t="s">
        <v>2987</v>
      </c>
      <c r="F79" s="208" t="s">
        <v>2988</v>
      </c>
      <c r="G79" s="208"/>
    </row>
    <row r="80" spans="1:7" x14ac:dyDescent="0.25">
      <c r="A80" s="1"/>
      <c r="B80" s="208"/>
      <c r="C80" s="208"/>
      <c r="D80" s="208"/>
      <c r="E80" s="208"/>
      <c r="F80" s="208" t="s">
        <v>2959</v>
      </c>
      <c r="G80" s="208"/>
    </row>
    <row r="81" spans="1:7" x14ac:dyDescent="0.25">
      <c r="A81" s="1"/>
      <c r="B81" s="208"/>
      <c r="C81" s="208"/>
      <c r="D81" s="208"/>
      <c r="E81" s="208"/>
      <c r="F81" s="3" t="s">
        <v>2989</v>
      </c>
      <c r="G81" s="3" t="s">
        <v>2990</v>
      </c>
    </row>
    <row r="82" spans="1:7" x14ac:dyDescent="0.25">
      <c r="A82" s="1"/>
      <c r="B82" s="91" t="s">
        <v>2961</v>
      </c>
      <c r="C82" s="91" t="s">
        <v>2962</v>
      </c>
      <c r="D82" s="91" t="s">
        <v>2962</v>
      </c>
      <c r="E82" s="91">
        <v>0</v>
      </c>
      <c r="F82" s="91">
        <v>60.36</v>
      </c>
      <c r="G82" s="91">
        <v>59.64</v>
      </c>
    </row>
    <row r="83" spans="1:7" x14ac:dyDescent="0.25">
      <c r="A83" s="1"/>
      <c r="B83" s="91" t="s">
        <v>2991</v>
      </c>
      <c r="C83" s="91" t="s">
        <v>2962</v>
      </c>
      <c r="D83" s="91" t="s">
        <v>2962</v>
      </c>
      <c r="E83" s="91">
        <v>0</v>
      </c>
      <c r="F83" s="91">
        <v>61</v>
      </c>
      <c r="G83" s="91">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4" t="s">
        <v>0</v>
      </c>
      <c r="C3" s="205"/>
      <c r="D3" s="205"/>
      <c r="E3" s="205"/>
      <c r="F3" s="205"/>
      <c r="G3" s="207"/>
    </row>
    <row r="4" spans="1:7" ht="0" hidden="1" customHeight="1" x14ac:dyDescent="0.25">
      <c r="A4" s="1"/>
      <c r="B4" s="1"/>
      <c r="C4" s="1"/>
      <c r="D4" s="1"/>
      <c r="E4" s="1"/>
      <c r="F4" s="1"/>
    </row>
    <row r="5" spans="1:7" ht="23.25" x14ac:dyDescent="0.35">
      <c r="A5" s="1"/>
      <c r="B5" s="22" t="s">
        <v>2992</v>
      </c>
      <c r="C5" s="1"/>
      <c r="D5" s="1"/>
      <c r="E5" s="1"/>
      <c r="F5" s="1"/>
    </row>
    <row r="6" spans="1:7" ht="27" customHeight="1" x14ac:dyDescent="0.25">
      <c r="A6" s="1"/>
      <c r="B6" s="7" t="s">
        <v>49</v>
      </c>
      <c r="C6" s="7" t="s">
        <v>664</v>
      </c>
      <c r="D6" s="7" t="s">
        <v>2993</v>
      </c>
      <c r="E6" s="7" t="s">
        <v>2994</v>
      </c>
      <c r="F6" s="7" t="s">
        <v>2995</v>
      </c>
    </row>
    <row r="7" spans="1:7" x14ac:dyDescent="0.25">
      <c r="A7" s="1"/>
      <c r="B7" s="152" t="s">
        <v>53</v>
      </c>
      <c r="C7" s="152" t="s">
        <v>886</v>
      </c>
      <c r="D7" s="53">
        <v>6962.62</v>
      </c>
      <c r="E7" s="53">
        <v>6985.4140299999999</v>
      </c>
      <c r="F7" s="179">
        <v>3.2737719421711943E-3</v>
      </c>
    </row>
    <row r="8" spans="1:7" x14ac:dyDescent="0.25">
      <c r="A8" s="1"/>
      <c r="B8" s="152" t="s">
        <v>53</v>
      </c>
      <c r="C8" s="152" t="s">
        <v>887</v>
      </c>
      <c r="D8" s="53">
        <v>6843.28</v>
      </c>
      <c r="E8" s="53">
        <v>6828.7043100000001</v>
      </c>
      <c r="F8" s="179">
        <v>-2.1299274616850402E-3</v>
      </c>
    </row>
    <row r="9" spans="1:7" x14ac:dyDescent="0.25">
      <c r="A9" s="1"/>
      <c r="B9" s="152" t="s">
        <v>53</v>
      </c>
      <c r="C9" s="152" t="s">
        <v>888</v>
      </c>
      <c r="D9" s="53">
        <v>6717.8</v>
      </c>
      <c r="E9" s="53">
        <v>6705.2302200000004</v>
      </c>
      <c r="F9" s="179">
        <v>-1.8711155437792135E-3</v>
      </c>
    </row>
    <row r="10" spans="1:7" x14ac:dyDescent="0.25">
      <c r="A10" s="1"/>
      <c r="B10" s="152" t="s">
        <v>53</v>
      </c>
      <c r="C10" s="152" t="s">
        <v>889</v>
      </c>
      <c r="D10" s="53">
        <v>6714.87</v>
      </c>
      <c r="E10" s="53">
        <v>6603.5133299999998</v>
      </c>
      <c r="F10" s="179">
        <v>-1.6583592832028024E-2</v>
      </c>
    </row>
    <row r="11" spans="1:7" x14ac:dyDescent="0.25">
      <c r="A11" s="1"/>
      <c r="B11" s="152" t="s">
        <v>53</v>
      </c>
      <c r="C11" s="152" t="s">
        <v>890</v>
      </c>
      <c r="D11" s="53">
        <v>6567.22</v>
      </c>
      <c r="E11" s="53">
        <v>6553.8152600000003</v>
      </c>
      <c r="F11" s="179">
        <v>-2.0411589683305875E-3</v>
      </c>
    </row>
    <row r="12" spans="1:7" x14ac:dyDescent="0.25">
      <c r="A12" s="1"/>
      <c r="B12" s="152" t="s">
        <v>53</v>
      </c>
      <c r="C12" s="152" t="s">
        <v>891</v>
      </c>
      <c r="D12" s="53">
        <v>6461.57</v>
      </c>
      <c r="E12" s="53">
        <v>6500.4670699999997</v>
      </c>
      <c r="F12" s="179">
        <v>6.0197552607183704E-3</v>
      </c>
    </row>
    <row r="13" spans="1:7" x14ac:dyDescent="0.25">
      <c r="A13" s="1"/>
      <c r="B13" s="152" t="s">
        <v>53</v>
      </c>
      <c r="C13" s="152" t="s">
        <v>892</v>
      </c>
      <c r="D13" s="53">
        <v>6431.58</v>
      </c>
      <c r="E13" s="53">
        <v>6462.4500699999999</v>
      </c>
      <c r="F13" s="179">
        <v>4.7997645990565307E-3</v>
      </c>
    </row>
    <row r="14" spans="1:7" x14ac:dyDescent="0.25">
      <c r="A14" s="1"/>
      <c r="B14" s="152" t="s">
        <v>53</v>
      </c>
      <c r="C14" s="152" t="s">
        <v>893</v>
      </c>
      <c r="D14" s="53">
        <v>6487.2</v>
      </c>
      <c r="E14" s="53">
        <v>6442.7373100000004</v>
      </c>
      <c r="F14" s="179">
        <v>-6.8539107781477367E-3</v>
      </c>
    </row>
    <row r="15" spans="1:7" x14ac:dyDescent="0.25">
      <c r="A15" s="1"/>
      <c r="B15" s="152" t="s">
        <v>53</v>
      </c>
      <c r="C15" s="152" t="s">
        <v>894</v>
      </c>
      <c r="D15" s="53">
        <v>6501.83</v>
      </c>
      <c r="E15" s="53">
        <v>6415.2980900000002</v>
      </c>
      <c r="F15" s="179">
        <v>-1.3308854584017116E-2</v>
      </c>
    </row>
    <row r="16" spans="1:7" x14ac:dyDescent="0.25">
      <c r="A16" s="1"/>
      <c r="B16" s="152" t="s">
        <v>53</v>
      </c>
      <c r="C16" s="152" t="s">
        <v>895</v>
      </c>
      <c r="D16" s="53">
        <v>6465.01</v>
      </c>
      <c r="E16" s="53">
        <v>6408.7326999999996</v>
      </c>
      <c r="F16" s="179">
        <v>-8.704905328839399E-3</v>
      </c>
    </row>
    <row r="17" spans="1:6" x14ac:dyDescent="0.25">
      <c r="A17" s="1"/>
      <c r="B17" s="152" t="s">
        <v>53</v>
      </c>
      <c r="C17" s="152" t="s">
        <v>896</v>
      </c>
      <c r="D17" s="53">
        <v>6398.19</v>
      </c>
      <c r="E17" s="53">
        <v>6408.0207700000001</v>
      </c>
      <c r="F17" s="179">
        <v>1.5364923517432274E-3</v>
      </c>
    </row>
    <row r="18" spans="1:6" x14ac:dyDescent="0.25">
      <c r="A18" s="1"/>
      <c r="B18" s="152" t="s">
        <v>53</v>
      </c>
      <c r="C18" s="152" t="s">
        <v>897</v>
      </c>
      <c r="D18" s="53">
        <v>6388.31</v>
      </c>
      <c r="E18" s="53">
        <v>6374.8790799999997</v>
      </c>
      <c r="F18" s="179">
        <v>-2.102421454187414E-3</v>
      </c>
    </row>
    <row r="19" spans="1:6" x14ac:dyDescent="0.25">
      <c r="A19" s="1"/>
      <c r="B19" s="152" t="s">
        <v>53</v>
      </c>
      <c r="C19" s="152" t="s">
        <v>898</v>
      </c>
      <c r="D19" s="53">
        <v>6333.02</v>
      </c>
      <c r="E19" s="53">
        <v>6296.1516600000004</v>
      </c>
      <c r="F19" s="179">
        <v>-5.8216048583456239E-3</v>
      </c>
    </row>
    <row r="20" spans="1:6" x14ac:dyDescent="0.25">
      <c r="A20" s="1"/>
      <c r="B20" s="152" t="s">
        <v>53</v>
      </c>
      <c r="C20" s="152" t="s">
        <v>899</v>
      </c>
      <c r="D20" s="53">
        <v>6129.71</v>
      </c>
      <c r="E20" s="53">
        <v>6185.5789100000002</v>
      </c>
      <c r="F20" s="179">
        <v>9.114445871011843E-3</v>
      </c>
    </row>
    <row r="21" spans="1:6" x14ac:dyDescent="0.25">
      <c r="A21" s="1"/>
      <c r="B21" s="152" t="s">
        <v>53</v>
      </c>
      <c r="C21" s="152" t="s">
        <v>900</v>
      </c>
      <c r="D21" s="53">
        <v>6113.02</v>
      </c>
      <c r="E21" s="53">
        <v>6232.47919</v>
      </c>
      <c r="F21" s="179">
        <v>1.9541763318294395E-2</v>
      </c>
    </row>
    <row r="22" spans="1:6" x14ac:dyDescent="0.25">
      <c r="A22" s="1"/>
      <c r="B22" s="152" t="s">
        <v>53</v>
      </c>
      <c r="C22" s="152" t="s">
        <v>901</v>
      </c>
      <c r="D22" s="53">
        <v>6241.23</v>
      </c>
      <c r="E22" s="53">
        <v>6303.8676500000001</v>
      </c>
      <c r="F22" s="179">
        <v>1.0036106664872148E-2</v>
      </c>
    </row>
    <row r="23" spans="1:6" x14ac:dyDescent="0.25">
      <c r="A23" s="1"/>
      <c r="B23" s="152" t="s">
        <v>53</v>
      </c>
      <c r="C23" s="152" t="s">
        <v>902</v>
      </c>
      <c r="D23" s="53">
        <v>6323.93</v>
      </c>
      <c r="E23" s="53">
        <v>6425.33835</v>
      </c>
      <c r="F23" s="179">
        <v>1.6035653462324852E-2</v>
      </c>
    </row>
    <row r="24" spans="1:6" x14ac:dyDescent="0.25">
      <c r="A24" s="1"/>
      <c r="B24" s="152" t="s">
        <v>53</v>
      </c>
      <c r="C24" s="152" t="s">
        <v>903</v>
      </c>
      <c r="D24" s="53">
        <v>6471.26</v>
      </c>
      <c r="E24" s="53">
        <v>6527.7540399999998</v>
      </c>
      <c r="F24" s="179">
        <v>8.7299907591411874E-3</v>
      </c>
    </row>
    <row r="25" spans="1:6" x14ac:dyDescent="0.25">
      <c r="A25" s="1"/>
      <c r="B25" s="152" t="s">
        <v>53</v>
      </c>
      <c r="C25" s="152" t="s">
        <v>904</v>
      </c>
      <c r="D25" s="53">
        <v>6676.6</v>
      </c>
      <c r="E25" s="53">
        <v>6618.6503000000002</v>
      </c>
      <c r="F25" s="179">
        <v>-8.6795225114579284E-3</v>
      </c>
    </row>
    <row r="26" spans="1:6" x14ac:dyDescent="0.25">
      <c r="A26" s="1"/>
      <c r="B26" s="152" t="s">
        <v>53</v>
      </c>
      <c r="C26" s="152" t="s">
        <v>905</v>
      </c>
      <c r="D26" s="53">
        <v>6688.49</v>
      </c>
      <c r="E26" s="53">
        <v>6717.5850799999998</v>
      </c>
      <c r="F26" s="179">
        <v>4.350022202320703E-3</v>
      </c>
    </row>
    <row r="27" spans="1:6" x14ac:dyDescent="0.25">
      <c r="A27" s="1"/>
      <c r="B27" s="152" t="s">
        <v>53</v>
      </c>
      <c r="C27" s="152" t="s">
        <v>906</v>
      </c>
      <c r="D27" s="53">
        <v>6799.22</v>
      </c>
      <c r="E27" s="53">
        <v>6798.9122399999997</v>
      </c>
      <c r="F27" s="179">
        <v>-4.5264015578257508E-5</v>
      </c>
    </row>
    <row r="28" spans="1:6" x14ac:dyDescent="0.25">
      <c r="A28" s="1"/>
      <c r="B28" s="152" t="s">
        <v>53</v>
      </c>
      <c r="C28" s="152" t="s">
        <v>907</v>
      </c>
      <c r="D28" s="53">
        <v>6803.19</v>
      </c>
      <c r="E28" s="53">
        <v>6873.3985000000002</v>
      </c>
      <c r="F28" s="179">
        <v>1.031993814666355E-2</v>
      </c>
    </row>
    <row r="29" spans="1:6" x14ac:dyDescent="0.25">
      <c r="A29" s="1"/>
      <c r="B29" s="152" t="s">
        <v>53</v>
      </c>
      <c r="C29" s="152" t="s">
        <v>908</v>
      </c>
      <c r="D29" s="53">
        <v>6794.79</v>
      </c>
      <c r="E29" s="53">
        <v>6915.4652599999999</v>
      </c>
      <c r="F29" s="179">
        <v>1.7759969035098952E-2</v>
      </c>
    </row>
    <row r="30" spans="1:6" x14ac:dyDescent="0.25">
      <c r="A30" s="1"/>
      <c r="B30" s="152" t="s">
        <v>53</v>
      </c>
      <c r="C30" s="152" t="s">
        <v>909</v>
      </c>
      <c r="D30" s="53">
        <v>6842.99</v>
      </c>
      <c r="E30" s="53">
        <v>6959.6330200000002</v>
      </c>
      <c r="F30" s="179">
        <v>1.7045621869972046E-2</v>
      </c>
    </row>
    <row r="31" spans="1:6" x14ac:dyDescent="0.25">
      <c r="A31" s="1"/>
      <c r="B31" s="152" t="s">
        <v>53</v>
      </c>
      <c r="C31" s="152" t="s">
        <v>910</v>
      </c>
      <c r="D31" s="53">
        <v>6872.93</v>
      </c>
      <c r="E31" s="53">
        <v>6977.9227600000004</v>
      </c>
      <c r="F31" s="179">
        <v>1.5276273728962758E-2</v>
      </c>
    </row>
    <row r="32" spans="1:6" x14ac:dyDescent="0.25">
      <c r="A32" s="1"/>
      <c r="B32" s="152" t="s">
        <v>53</v>
      </c>
      <c r="C32" s="152" t="s">
        <v>911</v>
      </c>
      <c r="D32" s="53">
        <v>6782.67</v>
      </c>
      <c r="E32" s="53">
        <v>6973.9339499999996</v>
      </c>
      <c r="F32" s="179">
        <v>2.8198917240555711E-2</v>
      </c>
    </row>
    <row r="33" spans="1:6" x14ac:dyDescent="0.25">
      <c r="A33" s="1"/>
      <c r="B33" s="152" t="s">
        <v>53</v>
      </c>
      <c r="C33" s="152" t="s">
        <v>912</v>
      </c>
      <c r="D33" s="53">
        <v>6752.12</v>
      </c>
      <c r="E33" s="53">
        <v>6967.9261800000004</v>
      </c>
      <c r="F33" s="179">
        <v>3.1961247726639927E-2</v>
      </c>
    </row>
    <row r="34" spans="1:6" x14ac:dyDescent="0.25">
      <c r="A34" s="1"/>
      <c r="B34" s="152" t="s">
        <v>53</v>
      </c>
      <c r="C34" s="152" t="s">
        <v>913</v>
      </c>
      <c r="D34" s="53">
        <v>6790.22</v>
      </c>
      <c r="E34" s="53">
        <v>6956.63508</v>
      </c>
      <c r="F34" s="179">
        <v>2.4508054230938027E-2</v>
      </c>
    </row>
    <row r="35" spans="1:6" x14ac:dyDescent="0.25">
      <c r="A35" s="1"/>
      <c r="B35" s="152" t="s">
        <v>53</v>
      </c>
      <c r="C35" s="152" t="s">
        <v>914</v>
      </c>
      <c r="D35" s="53">
        <v>6788.29</v>
      </c>
      <c r="E35" s="53">
        <v>6911.8470799999996</v>
      </c>
      <c r="F35" s="179">
        <v>1.8201502882169148E-2</v>
      </c>
    </row>
    <row r="36" spans="1:6" x14ac:dyDescent="0.25">
      <c r="A36" s="1"/>
      <c r="B36" s="152" t="s">
        <v>53</v>
      </c>
      <c r="C36" s="152" t="s">
        <v>915</v>
      </c>
      <c r="D36" s="53">
        <v>6794.45</v>
      </c>
      <c r="E36" s="53">
        <v>6900.5385699999997</v>
      </c>
      <c r="F36" s="179">
        <v>1.5614004076856846E-2</v>
      </c>
    </row>
    <row r="37" spans="1:6" x14ac:dyDescent="0.25">
      <c r="A37" s="1"/>
      <c r="B37" s="152" t="s">
        <v>53</v>
      </c>
      <c r="C37" s="152" t="s">
        <v>916</v>
      </c>
      <c r="D37" s="53">
        <v>6858.04</v>
      </c>
      <c r="E37" s="53">
        <v>6889.4388900000004</v>
      </c>
      <c r="F37" s="179">
        <v>4.5784057835766487E-3</v>
      </c>
    </row>
    <row r="38" spans="1:6" x14ac:dyDescent="0.25">
      <c r="A38" s="1"/>
      <c r="B38" s="152" t="s">
        <v>53</v>
      </c>
      <c r="C38" s="152" t="s">
        <v>917</v>
      </c>
      <c r="D38" s="53">
        <v>7048.23</v>
      </c>
      <c r="E38" s="53">
        <v>6900.6160099999997</v>
      </c>
      <c r="F38" s="179">
        <v>-2.0943412743341237E-2</v>
      </c>
    </row>
    <row r="39" spans="1:6" x14ac:dyDescent="0.25">
      <c r="A39" s="1"/>
      <c r="B39" s="152" t="s">
        <v>53</v>
      </c>
      <c r="C39" s="152" t="s">
        <v>918</v>
      </c>
      <c r="D39" s="53">
        <v>7054.14</v>
      </c>
      <c r="E39" s="53">
        <v>6905.7645899999998</v>
      </c>
      <c r="F39" s="179">
        <v>-2.1033805680068726E-2</v>
      </c>
    </row>
    <row r="40" spans="1:6" x14ac:dyDescent="0.25">
      <c r="A40" s="1"/>
      <c r="B40" s="152" t="s">
        <v>53</v>
      </c>
      <c r="C40" s="152" t="s">
        <v>919</v>
      </c>
      <c r="D40" s="53">
        <v>6970.85</v>
      </c>
      <c r="E40" s="53">
        <v>6957.8633399999999</v>
      </c>
      <c r="F40" s="179">
        <v>-1.8629951871005689E-3</v>
      </c>
    </row>
    <row r="41" spans="1:6" x14ac:dyDescent="0.25">
      <c r="A41" s="1"/>
      <c r="B41" s="152" t="s">
        <v>53</v>
      </c>
      <c r="C41" s="152" t="s">
        <v>920</v>
      </c>
      <c r="D41" s="53">
        <v>7179.94</v>
      </c>
      <c r="E41" s="53">
        <v>7099.18102</v>
      </c>
      <c r="F41" s="179">
        <v>-1.1247862795510826E-2</v>
      </c>
    </row>
    <row r="42" spans="1:6" x14ac:dyDescent="0.25">
      <c r="A42" s="1"/>
      <c r="B42" s="152" t="s">
        <v>53</v>
      </c>
      <c r="C42" s="152" t="s">
        <v>921</v>
      </c>
      <c r="D42" s="53">
        <v>7488.3</v>
      </c>
      <c r="E42" s="53">
        <v>7300.0116500000004</v>
      </c>
      <c r="F42" s="179">
        <v>-2.5144338501395511E-2</v>
      </c>
    </row>
    <row r="43" spans="1:6" x14ac:dyDescent="0.25">
      <c r="A43" s="1"/>
      <c r="B43" s="152" t="s">
        <v>53</v>
      </c>
      <c r="C43" s="152" t="s">
        <v>922</v>
      </c>
      <c r="D43" s="53">
        <v>7694.74</v>
      </c>
      <c r="E43" s="53">
        <v>7639.6487699999998</v>
      </c>
      <c r="F43" s="179">
        <v>-7.1595960357335011E-3</v>
      </c>
    </row>
    <row r="44" spans="1:6" x14ac:dyDescent="0.25">
      <c r="A44" s="1"/>
      <c r="B44" s="152" t="s">
        <v>53</v>
      </c>
      <c r="C44" s="152" t="s">
        <v>923</v>
      </c>
      <c r="D44" s="53">
        <v>7811.29</v>
      </c>
      <c r="E44" s="53">
        <v>7768.5778899999996</v>
      </c>
      <c r="F44" s="179">
        <v>-5.4679969633696871E-3</v>
      </c>
    </row>
    <row r="45" spans="1:6" x14ac:dyDescent="0.25">
      <c r="A45" s="1"/>
      <c r="B45" s="152" t="s">
        <v>53</v>
      </c>
      <c r="C45" s="152" t="s">
        <v>924</v>
      </c>
      <c r="D45" s="53">
        <v>7907.35</v>
      </c>
      <c r="E45" s="53">
        <v>7816.2637599999998</v>
      </c>
      <c r="F45" s="179">
        <v>-1.1519186579574701E-2</v>
      </c>
    </row>
    <row r="46" spans="1:6" x14ac:dyDescent="0.25">
      <c r="A46" s="1"/>
      <c r="B46" s="152" t="s">
        <v>53</v>
      </c>
      <c r="C46" s="152" t="s">
        <v>925</v>
      </c>
      <c r="D46" s="53">
        <v>7843.68</v>
      </c>
      <c r="E46" s="53">
        <v>7812.6869500000003</v>
      </c>
      <c r="F46" s="179">
        <v>-3.9513404422413974E-3</v>
      </c>
    </row>
    <row r="47" spans="1:6" x14ac:dyDescent="0.25">
      <c r="A47" s="1"/>
      <c r="B47" s="152" t="s">
        <v>53</v>
      </c>
      <c r="C47" s="152" t="s">
        <v>926</v>
      </c>
      <c r="D47" s="53">
        <v>7833.08</v>
      </c>
      <c r="E47" s="53">
        <v>7787.9712200000004</v>
      </c>
      <c r="F47" s="179">
        <v>-5.7587539001261326E-3</v>
      </c>
    </row>
    <row r="48" spans="1:6" x14ac:dyDescent="0.25">
      <c r="A48" s="1"/>
      <c r="B48" s="152" t="s">
        <v>53</v>
      </c>
      <c r="C48" s="152" t="s">
        <v>927</v>
      </c>
      <c r="D48" s="53">
        <v>7822.12</v>
      </c>
      <c r="E48" s="53">
        <v>7729.8606300000001</v>
      </c>
      <c r="F48" s="179">
        <v>-1.1794675867923274E-2</v>
      </c>
    </row>
    <row r="49" spans="1:6" x14ac:dyDescent="0.25">
      <c r="A49" s="1"/>
      <c r="B49" s="152" t="s">
        <v>53</v>
      </c>
      <c r="C49" s="152" t="s">
        <v>928</v>
      </c>
      <c r="D49" s="53">
        <v>7673.23</v>
      </c>
      <c r="E49" s="53">
        <v>7606.0201800000004</v>
      </c>
      <c r="F49" s="179">
        <v>-8.7589997953925521E-3</v>
      </c>
    </row>
    <row r="50" spans="1:6" x14ac:dyDescent="0.25">
      <c r="A50" s="1"/>
      <c r="B50" s="152" t="s">
        <v>53</v>
      </c>
      <c r="C50" s="152" t="s">
        <v>929</v>
      </c>
      <c r="D50" s="53">
        <v>7556.98</v>
      </c>
      <c r="E50" s="53">
        <v>7445.4124199999997</v>
      </c>
      <c r="F50" s="179">
        <v>-1.4763513996331868E-2</v>
      </c>
    </row>
    <row r="51" spans="1:6" x14ac:dyDescent="0.25">
      <c r="A51" s="1"/>
      <c r="B51" s="152" t="s">
        <v>53</v>
      </c>
      <c r="C51" s="152" t="s">
        <v>930</v>
      </c>
      <c r="D51" s="53">
        <v>7273.84</v>
      </c>
      <c r="E51" s="53">
        <v>7266.2451199999996</v>
      </c>
      <c r="F51" s="179">
        <v>-1.0441362471541856E-3</v>
      </c>
    </row>
    <row r="52" spans="1:6" x14ac:dyDescent="0.25">
      <c r="A52" s="1"/>
      <c r="B52" s="152" t="s">
        <v>53</v>
      </c>
      <c r="C52" s="152" t="s">
        <v>931</v>
      </c>
      <c r="D52" s="53">
        <v>7179.79</v>
      </c>
      <c r="E52" s="53">
        <v>7084.6202400000002</v>
      </c>
      <c r="F52" s="179">
        <v>-1.3255228913380475E-2</v>
      </c>
    </row>
    <row r="53" spans="1:6" x14ac:dyDescent="0.25">
      <c r="A53" s="1"/>
      <c r="B53" s="152" t="s">
        <v>53</v>
      </c>
      <c r="C53" s="152" t="s">
        <v>932</v>
      </c>
      <c r="D53" s="53">
        <v>6890.88</v>
      </c>
      <c r="E53" s="53">
        <v>6924.5948399999997</v>
      </c>
      <c r="F53" s="179">
        <v>4.8926755363611039E-3</v>
      </c>
    </row>
    <row r="54" spans="1:6" x14ac:dyDescent="0.25">
      <c r="A54" s="1"/>
      <c r="B54" s="152" t="s">
        <v>933</v>
      </c>
      <c r="C54" s="152" t="s">
        <v>54</v>
      </c>
      <c r="D54" s="53">
        <v>6613.61</v>
      </c>
      <c r="E54" s="53">
        <v>6721.8655600000002</v>
      </c>
      <c r="F54" s="179">
        <v>1.636860353120308E-2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67" width="12" customWidth="1"/>
  </cols>
  <sheetData>
    <row r="1" spans="1:6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25">
      <c r="A5" s="1"/>
      <c r="B5" s="209" t="s">
        <v>2996</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210"/>
      <c r="FQ5" s="210"/>
      <c r="FR5" s="210"/>
      <c r="FS5" s="210"/>
      <c r="FT5" s="210"/>
      <c r="FU5" s="210"/>
      <c r="FV5" s="210"/>
      <c r="FW5" s="210"/>
      <c r="FX5" s="210"/>
      <c r="FY5" s="210"/>
      <c r="FZ5" s="210"/>
      <c r="GA5" s="210"/>
      <c r="GB5" s="210"/>
      <c r="GC5" s="210"/>
      <c r="GD5" s="210"/>
      <c r="GE5" s="210"/>
      <c r="GF5" s="210"/>
      <c r="GG5" s="210"/>
      <c r="GH5" s="210"/>
      <c r="GI5" s="210"/>
      <c r="GJ5" s="210"/>
      <c r="GK5" s="210"/>
      <c r="GL5" s="210"/>
      <c r="GM5" s="210"/>
      <c r="GN5" s="210"/>
      <c r="GO5" s="210"/>
      <c r="GP5" s="210"/>
      <c r="GQ5" s="210"/>
      <c r="GR5" s="210"/>
      <c r="GS5" s="210"/>
      <c r="GT5" s="210"/>
      <c r="GU5" s="210"/>
      <c r="GV5" s="210"/>
      <c r="GW5" s="210"/>
      <c r="GX5" s="210"/>
      <c r="GY5" s="210"/>
      <c r="GZ5" s="210"/>
      <c r="HA5" s="210"/>
      <c r="HB5" s="210"/>
      <c r="HC5" s="210"/>
      <c r="HD5" s="210"/>
      <c r="HE5" s="210"/>
      <c r="HF5" s="210"/>
      <c r="HG5" s="210"/>
      <c r="HH5" s="210"/>
      <c r="HI5" s="210"/>
      <c r="HJ5" s="210"/>
      <c r="HK5" s="210"/>
      <c r="HL5" s="210"/>
      <c r="HM5" s="210"/>
      <c r="HN5" s="210"/>
      <c r="HO5" s="210"/>
      <c r="HP5" s="210"/>
      <c r="HQ5" s="210"/>
      <c r="HR5" s="210"/>
      <c r="HS5" s="210"/>
      <c r="HT5" s="210"/>
      <c r="HU5" s="210"/>
      <c r="HV5" s="210"/>
      <c r="HW5" s="210"/>
      <c r="HX5" s="210"/>
      <c r="HY5" s="210"/>
      <c r="HZ5" s="210"/>
      <c r="IA5" s="210"/>
      <c r="IB5" s="210"/>
      <c r="IC5" s="210"/>
      <c r="ID5" s="210"/>
      <c r="IE5" s="210"/>
      <c r="IF5" s="210"/>
      <c r="IG5" s="210"/>
      <c r="IH5" s="210"/>
      <c r="II5" s="210"/>
      <c r="IJ5" s="210"/>
      <c r="IK5" s="210"/>
      <c r="IL5" s="210"/>
      <c r="IM5" s="210"/>
      <c r="IN5" s="210"/>
      <c r="IO5" s="210"/>
      <c r="IP5" s="210"/>
      <c r="IQ5" s="210"/>
      <c r="IR5" s="210"/>
      <c r="IS5" s="210"/>
      <c r="IT5" s="210"/>
      <c r="IU5" s="210"/>
      <c r="IV5" s="210"/>
      <c r="IW5" s="210"/>
      <c r="IX5" s="210"/>
      <c r="IY5" s="210"/>
      <c r="IZ5" s="210"/>
      <c r="JA5" s="210"/>
      <c r="JB5" s="210"/>
      <c r="JC5" s="210"/>
      <c r="JD5" s="210"/>
      <c r="JE5" s="210"/>
      <c r="JF5" s="210"/>
      <c r="JG5" s="210"/>
      <c r="JH5" s="210"/>
      <c r="JI5" s="210"/>
      <c r="JJ5" s="210"/>
      <c r="JK5" s="210"/>
      <c r="JL5" s="210"/>
      <c r="JM5" s="210"/>
      <c r="JN5" s="210"/>
      <c r="JO5" s="210"/>
      <c r="JP5" s="210"/>
      <c r="JQ5" s="210"/>
      <c r="JR5" s="210"/>
      <c r="JS5" s="210"/>
      <c r="JT5" s="210"/>
      <c r="JU5" s="210"/>
      <c r="JV5" s="210"/>
      <c r="JW5" s="210"/>
      <c r="JX5" s="210"/>
      <c r="JY5" s="210"/>
      <c r="JZ5" s="210"/>
      <c r="KA5" s="210"/>
      <c r="KB5" s="210"/>
      <c r="KC5" s="210"/>
      <c r="KD5" s="210"/>
      <c r="KE5" s="210"/>
      <c r="KF5" s="210"/>
      <c r="KG5" s="210"/>
      <c r="KH5" s="210"/>
      <c r="KI5" s="210"/>
      <c r="KJ5" s="210"/>
      <c r="KK5" s="210"/>
      <c r="KL5" s="210"/>
      <c r="KM5" s="210"/>
      <c r="KN5" s="210"/>
      <c r="KO5" s="210"/>
      <c r="KP5" s="210"/>
      <c r="KQ5" s="210"/>
      <c r="KR5" s="210"/>
      <c r="KS5" s="210"/>
      <c r="KT5" s="210"/>
      <c r="KU5" s="210"/>
      <c r="KV5" s="210"/>
      <c r="KW5" s="210"/>
      <c r="KX5" s="210"/>
      <c r="KY5" s="210"/>
      <c r="KZ5" s="210"/>
      <c r="LA5" s="210"/>
      <c r="LB5" s="210"/>
      <c r="LC5" s="210"/>
      <c r="LD5" s="210"/>
      <c r="LE5" s="210"/>
      <c r="LF5" s="210"/>
      <c r="LG5" s="210"/>
      <c r="LH5" s="210"/>
      <c r="LI5" s="210"/>
      <c r="LJ5" s="210"/>
      <c r="LK5" s="210"/>
      <c r="LL5" s="210"/>
      <c r="LM5" s="210"/>
      <c r="LN5" s="210"/>
      <c r="LO5" s="210"/>
      <c r="LP5" s="210"/>
      <c r="LQ5" s="210"/>
      <c r="LR5" s="210"/>
      <c r="LS5" s="210"/>
      <c r="LT5" s="210"/>
      <c r="LU5" s="210"/>
      <c r="LV5" s="210"/>
      <c r="LW5" s="210"/>
      <c r="LX5" s="210"/>
      <c r="LY5" s="210"/>
      <c r="LZ5" s="210"/>
      <c r="MA5" s="210"/>
      <c r="MB5" s="210"/>
      <c r="MC5" s="210"/>
      <c r="MD5" s="210"/>
      <c r="ME5" s="210"/>
      <c r="MF5" s="210"/>
      <c r="MG5" s="210"/>
      <c r="MH5" s="210"/>
      <c r="MI5" s="210"/>
      <c r="MJ5" s="210"/>
      <c r="MK5" s="210"/>
      <c r="ML5" s="210"/>
      <c r="MM5" s="210"/>
      <c r="MN5" s="210"/>
      <c r="MO5" s="210"/>
      <c r="MP5" s="210"/>
      <c r="MQ5" s="210"/>
      <c r="MR5" s="210"/>
      <c r="MS5" s="210"/>
      <c r="MT5" s="210"/>
      <c r="MU5" s="210"/>
      <c r="MV5" s="210"/>
      <c r="MW5" s="210"/>
      <c r="MX5" s="210"/>
      <c r="MY5" s="210"/>
      <c r="MZ5" s="210"/>
      <c r="NA5" s="210"/>
      <c r="NB5" s="210"/>
      <c r="NC5" s="210"/>
      <c r="ND5" s="210"/>
      <c r="NE5" s="210"/>
      <c r="NF5" s="210"/>
      <c r="NG5" s="210"/>
      <c r="NH5" s="210"/>
      <c r="NI5" s="210"/>
      <c r="NJ5" s="210"/>
      <c r="NK5" s="210"/>
      <c r="NL5" s="210"/>
      <c r="NM5" s="210"/>
      <c r="NN5" s="210"/>
      <c r="NO5" s="210"/>
      <c r="NP5" s="210"/>
      <c r="NQ5" s="210"/>
      <c r="NR5" s="210"/>
      <c r="NS5" s="210"/>
      <c r="NT5" s="210"/>
      <c r="NU5" s="210"/>
      <c r="NV5" s="210"/>
      <c r="NW5" s="210"/>
      <c r="NX5" s="210"/>
      <c r="NY5" s="210"/>
      <c r="NZ5" s="210"/>
      <c r="OA5" s="210"/>
      <c r="OB5" s="210"/>
      <c r="OC5" s="210"/>
      <c r="OD5" s="210"/>
      <c r="OE5" s="210"/>
      <c r="OF5" s="210"/>
      <c r="OG5" s="210"/>
      <c r="OH5" s="210"/>
      <c r="OI5" s="210"/>
      <c r="OJ5" s="210"/>
      <c r="OK5" s="210"/>
      <c r="OL5" s="210"/>
      <c r="OM5" s="210"/>
      <c r="ON5" s="210"/>
      <c r="OO5" s="210"/>
      <c r="OP5" s="210"/>
      <c r="OQ5" s="210"/>
      <c r="OR5" s="210"/>
      <c r="OS5" s="210"/>
      <c r="OT5" s="210"/>
      <c r="OU5" s="210"/>
      <c r="OV5" s="210"/>
      <c r="OW5" s="210"/>
      <c r="OX5" s="210"/>
      <c r="OY5" s="210"/>
      <c r="OZ5" s="210"/>
      <c r="PA5" s="210"/>
      <c r="PB5" s="210"/>
      <c r="PC5" s="210"/>
      <c r="PD5" s="210"/>
      <c r="PE5" s="210"/>
      <c r="PF5" s="210"/>
      <c r="PG5" s="210"/>
      <c r="PH5" s="210"/>
      <c r="PI5" s="210"/>
      <c r="PJ5" s="210"/>
      <c r="PK5" s="210"/>
      <c r="PL5" s="210"/>
      <c r="PM5" s="210"/>
      <c r="PN5" s="210"/>
      <c r="PO5" s="210"/>
      <c r="PP5" s="210"/>
      <c r="PQ5" s="210"/>
      <c r="PR5" s="210"/>
      <c r="PS5" s="210"/>
      <c r="PT5" s="210"/>
      <c r="PU5" s="210"/>
      <c r="PV5" s="210"/>
      <c r="PW5" s="210"/>
      <c r="PX5" s="210"/>
      <c r="PY5" s="210"/>
      <c r="PZ5" s="210"/>
      <c r="QA5" s="210"/>
      <c r="QB5" s="210"/>
      <c r="QC5" s="210"/>
      <c r="QD5" s="210"/>
      <c r="QE5" s="210"/>
      <c r="QF5" s="210"/>
      <c r="QG5" s="210"/>
      <c r="QH5" s="210"/>
      <c r="QI5" s="210"/>
      <c r="QJ5" s="210"/>
      <c r="QK5" s="210"/>
      <c r="QL5" s="210"/>
      <c r="QM5" s="210"/>
      <c r="QN5" s="210"/>
      <c r="QO5" s="210"/>
      <c r="QP5" s="210"/>
      <c r="QQ5" s="210"/>
      <c r="QR5" s="210"/>
      <c r="QS5" s="210"/>
      <c r="QT5" s="210"/>
      <c r="QU5" s="210"/>
      <c r="QV5" s="210"/>
      <c r="QW5" s="210"/>
      <c r="QX5" s="210"/>
      <c r="QY5" s="210"/>
      <c r="QZ5" s="210"/>
      <c r="RA5" s="210"/>
      <c r="RB5" s="210"/>
      <c r="RC5" s="210"/>
      <c r="RD5" s="210"/>
      <c r="RE5" s="210"/>
      <c r="RF5" s="210"/>
      <c r="RG5" s="210"/>
      <c r="RH5" s="210"/>
      <c r="RI5" s="210"/>
      <c r="RJ5" s="210"/>
      <c r="RK5" s="210"/>
      <c r="RL5" s="210"/>
      <c r="RM5" s="210"/>
      <c r="RN5" s="210"/>
      <c r="RO5" s="210"/>
      <c r="RP5" s="210"/>
      <c r="RQ5" s="210"/>
      <c r="RR5" s="210"/>
      <c r="RS5" s="210"/>
      <c r="RT5" s="210"/>
      <c r="RU5" s="210"/>
      <c r="RV5" s="210"/>
      <c r="RW5" s="210"/>
      <c r="RX5" s="210"/>
      <c r="RY5" s="210"/>
      <c r="RZ5" s="210"/>
      <c r="SA5" s="210"/>
      <c r="SB5" s="210"/>
      <c r="SC5" s="210"/>
      <c r="SD5" s="210"/>
      <c r="SE5" s="210"/>
      <c r="SF5" s="210"/>
      <c r="SG5" s="210"/>
      <c r="SH5" s="210"/>
      <c r="SI5" s="210"/>
      <c r="SJ5" s="210"/>
      <c r="SK5" s="210"/>
      <c r="SL5" s="210"/>
      <c r="SM5" s="210"/>
      <c r="SN5" s="210"/>
      <c r="SO5" s="210"/>
      <c r="SP5" s="210"/>
      <c r="SQ5" s="210"/>
      <c r="SR5" s="210"/>
      <c r="SS5" s="210"/>
      <c r="ST5" s="210"/>
      <c r="SU5" s="210"/>
      <c r="SV5" s="210"/>
      <c r="SW5" s="210"/>
      <c r="SX5" s="210"/>
      <c r="SY5" s="210"/>
      <c r="SZ5" s="210"/>
      <c r="TA5" s="210"/>
      <c r="TB5" s="210"/>
      <c r="TC5" s="210"/>
      <c r="TD5" s="210"/>
      <c r="TE5" s="210"/>
      <c r="TF5" s="210"/>
      <c r="TG5" s="210"/>
      <c r="TH5" s="210"/>
      <c r="TI5" s="210"/>
      <c r="TJ5" s="210"/>
      <c r="TK5" s="210"/>
      <c r="TL5" s="210"/>
      <c r="TM5" s="210"/>
      <c r="TN5" s="210"/>
      <c r="TO5" s="210"/>
      <c r="TP5" s="210"/>
      <c r="TQ5" s="210"/>
      <c r="TR5" s="210"/>
      <c r="TS5" s="210"/>
      <c r="TT5" s="210"/>
      <c r="TU5" s="210"/>
      <c r="TV5" s="210"/>
      <c r="TW5" s="210"/>
      <c r="TX5" s="210"/>
      <c r="TY5" s="210"/>
      <c r="TZ5" s="210"/>
      <c r="UA5" s="210"/>
      <c r="UB5" s="210"/>
      <c r="UC5" s="210"/>
      <c r="UD5" s="210"/>
      <c r="UE5" s="210"/>
      <c r="UF5" s="210"/>
      <c r="UG5" s="210"/>
      <c r="UH5" s="210"/>
      <c r="UI5" s="210"/>
      <c r="UJ5" s="210"/>
      <c r="UK5" s="210"/>
      <c r="UL5" s="210"/>
      <c r="UM5" s="210"/>
      <c r="UN5" s="210"/>
      <c r="UO5" s="210"/>
      <c r="UP5" s="210"/>
      <c r="UQ5" s="210"/>
      <c r="UR5" s="210"/>
      <c r="US5" s="210"/>
      <c r="UT5" s="210"/>
      <c r="UU5" s="210"/>
      <c r="UV5" s="210"/>
      <c r="UW5" s="210"/>
      <c r="UX5" s="210"/>
      <c r="UY5" s="210"/>
      <c r="UZ5" s="210"/>
      <c r="VA5" s="210"/>
      <c r="VB5" s="210"/>
      <c r="VC5" s="210"/>
      <c r="VD5" s="210"/>
      <c r="VE5" s="210"/>
      <c r="VF5" s="210"/>
      <c r="VG5" s="210"/>
      <c r="VH5" s="210"/>
      <c r="VI5" s="210"/>
      <c r="VJ5" s="210"/>
      <c r="VK5" s="210"/>
      <c r="VL5" s="210"/>
      <c r="VM5" s="210"/>
      <c r="VN5" s="210"/>
      <c r="VO5" s="210"/>
      <c r="VP5" s="210"/>
      <c r="VQ5" s="210"/>
      <c r="VR5" s="210"/>
      <c r="VS5" s="210"/>
      <c r="VT5" s="210"/>
      <c r="VU5" s="210"/>
      <c r="VV5" s="210"/>
      <c r="VW5" s="210"/>
      <c r="VX5" s="210"/>
      <c r="VY5" s="210"/>
      <c r="VZ5" s="210"/>
      <c r="WA5" s="210"/>
      <c r="WB5" s="210"/>
      <c r="WC5" s="210"/>
      <c r="WD5" s="210"/>
      <c r="WE5" s="210"/>
      <c r="WF5" s="210"/>
      <c r="WG5" s="210"/>
      <c r="WH5" s="210"/>
      <c r="WI5" s="210"/>
      <c r="WJ5" s="210"/>
      <c r="WK5" s="210"/>
      <c r="WL5" s="210"/>
      <c r="WM5" s="210"/>
      <c r="WN5" s="210"/>
      <c r="WO5" s="210"/>
      <c r="WP5" s="210"/>
      <c r="WQ5" s="210"/>
      <c r="WR5" s="210"/>
      <c r="WS5" s="210"/>
      <c r="WT5" s="210"/>
      <c r="WU5" s="210"/>
      <c r="WV5" s="210"/>
      <c r="WW5" s="210"/>
      <c r="WX5" s="210"/>
      <c r="WY5" s="210"/>
      <c r="WZ5" s="210"/>
      <c r="XA5" s="210"/>
      <c r="XB5" s="210"/>
      <c r="XC5" s="210"/>
      <c r="XD5" s="210"/>
      <c r="XE5" s="210"/>
      <c r="XF5" s="210"/>
      <c r="XG5" s="210"/>
      <c r="XH5" s="210"/>
      <c r="XI5" s="210"/>
      <c r="XJ5" s="210"/>
      <c r="XK5" s="210"/>
      <c r="XL5" s="210"/>
      <c r="XM5" s="210"/>
      <c r="XN5" s="210"/>
      <c r="XO5" s="210"/>
      <c r="XP5" s="210"/>
      <c r="XQ5" s="210"/>
      <c r="XR5" s="210"/>
      <c r="XS5" s="210"/>
      <c r="XT5" s="210"/>
      <c r="XU5" s="210"/>
      <c r="XV5" s="210"/>
      <c r="XW5" s="210"/>
      <c r="XX5" s="210"/>
      <c r="XY5" s="210"/>
      <c r="XZ5" s="210"/>
      <c r="YA5" s="210"/>
      <c r="YB5" s="210"/>
      <c r="YC5" s="210"/>
      <c r="YD5" s="210"/>
      <c r="YE5" s="210"/>
      <c r="YF5" s="210"/>
      <c r="YG5" s="210"/>
      <c r="YH5" s="210"/>
      <c r="YI5" s="210"/>
      <c r="YJ5" s="210"/>
      <c r="YK5" s="210"/>
      <c r="YL5" s="210"/>
      <c r="YM5" s="210"/>
      <c r="YN5" s="210"/>
      <c r="YO5" s="210"/>
      <c r="YP5" s="210"/>
      <c r="YQ5" s="210"/>
    </row>
    <row r="6" spans="1:667" ht="20.100000000000001" customHeight="1" x14ac:dyDescent="0.25">
      <c r="A6" s="1"/>
      <c r="B6" s="208" t="s">
        <v>49</v>
      </c>
      <c r="C6" s="208" t="s">
        <v>664</v>
      </c>
      <c r="D6" s="240" t="s">
        <v>674</v>
      </c>
      <c r="E6" s="240"/>
      <c r="F6" s="240"/>
      <c r="G6" s="240"/>
      <c r="H6" s="240" t="s">
        <v>66</v>
      </c>
      <c r="I6" s="240"/>
      <c r="J6" s="240"/>
      <c r="K6" s="240"/>
      <c r="L6" s="240" t="s">
        <v>66</v>
      </c>
      <c r="M6" s="240"/>
      <c r="N6" s="240"/>
      <c r="O6" s="240"/>
      <c r="P6" s="240" t="s">
        <v>66</v>
      </c>
      <c r="Q6" s="240"/>
      <c r="R6" s="240"/>
      <c r="S6" s="240"/>
      <c r="T6" s="240" t="s">
        <v>66</v>
      </c>
      <c r="U6" s="240"/>
      <c r="V6" s="240"/>
      <c r="W6" s="240"/>
      <c r="X6" s="240" t="s">
        <v>109</v>
      </c>
      <c r="Y6" s="240"/>
      <c r="Z6" s="240"/>
      <c r="AA6" s="240"/>
      <c r="AB6" s="240" t="s">
        <v>109</v>
      </c>
      <c r="AC6" s="240"/>
      <c r="AD6" s="240"/>
      <c r="AE6" s="240"/>
      <c r="AF6" s="240" t="s">
        <v>153</v>
      </c>
      <c r="AG6" s="240"/>
      <c r="AH6" s="240"/>
      <c r="AI6" s="240"/>
      <c r="AJ6" s="240" t="s">
        <v>153</v>
      </c>
      <c r="AK6" s="240"/>
      <c r="AL6" s="240"/>
      <c r="AM6" s="240"/>
      <c r="AN6" s="240" t="s">
        <v>95</v>
      </c>
      <c r="AO6" s="240"/>
      <c r="AP6" s="240"/>
      <c r="AQ6" s="240"/>
      <c r="AR6" s="240" t="s">
        <v>95</v>
      </c>
      <c r="AS6" s="240"/>
      <c r="AT6" s="240"/>
      <c r="AU6" s="240"/>
      <c r="AV6" s="240" t="s">
        <v>95</v>
      </c>
      <c r="AW6" s="240"/>
      <c r="AX6" s="240"/>
      <c r="AY6" s="240"/>
      <c r="AZ6" s="240" t="s">
        <v>95</v>
      </c>
      <c r="BA6" s="240"/>
      <c r="BB6" s="240"/>
      <c r="BC6" s="240"/>
      <c r="BD6" s="240" t="s">
        <v>95</v>
      </c>
      <c r="BE6" s="240"/>
      <c r="BF6" s="240"/>
      <c r="BG6" s="240"/>
      <c r="BH6" s="240" t="s">
        <v>95</v>
      </c>
      <c r="BI6" s="240"/>
      <c r="BJ6" s="240"/>
      <c r="BK6" s="240"/>
      <c r="BL6" s="240" t="s">
        <v>95</v>
      </c>
      <c r="BM6" s="240"/>
      <c r="BN6" s="240"/>
      <c r="BO6" s="240"/>
      <c r="BP6" s="240" t="s">
        <v>95</v>
      </c>
      <c r="BQ6" s="240"/>
      <c r="BR6" s="240"/>
      <c r="BS6" s="240"/>
      <c r="BT6" s="240" t="s">
        <v>675</v>
      </c>
      <c r="BU6" s="240"/>
      <c r="BV6" s="240"/>
      <c r="BW6" s="240"/>
      <c r="BX6" s="240" t="s">
        <v>675</v>
      </c>
      <c r="BY6" s="240"/>
      <c r="BZ6" s="240"/>
      <c r="CA6" s="240"/>
      <c r="CB6" s="240" t="s">
        <v>675</v>
      </c>
      <c r="CC6" s="240"/>
      <c r="CD6" s="240"/>
      <c r="CE6" s="240"/>
      <c r="CF6" s="240" t="s">
        <v>27</v>
      </c>
      <c r="CG6" s="240"/>
      <c r="CH6" s="240"/>
      <c r="CI6" s="240"/>
      <c r="CJ6" s="240" t="s">
        <v>35</v>
      </c>
      <c r="CK6" s="240"/>
      <c r="CL6" s="240"/>
      <c r="CM6" s="240"/>
      <c r="CN6" s="240" t="s">
        <v>35</v>
      </c>
      <c r="CO6" s="240"/>
      <c r="CP6" s="240"/>
      <c r="CQ6" s="240"/>
      <c r="CR6" s="240" t="s">
        <v>35</v>
      </c>
      <c r="CS6" s="240"/>
      <c r="CT6" s="240"/>
      <c r="CU6" s="240"/>
      <c r="CV6" s="240" t="s">
        <v>584</v>
      </c>
      <c r="CW6" s="240"/>
      <c r="CX6" s="240"/>
      <c r="CY6" s="240"/>
      <c r="CZ6" s="240" t="s">
        <v>56</v>
      </c>
      <c r="DA6" s="240"/>
      <c r="DB6" s="240"/>
      <c r="DC6" s="240"/>
      <c r="DD6" s="240" t="s">
        <v>676</v>
      </c>
      <c r="DE6" s="240"/>
      <c r="DF6" s="240"/>
      <c r="DG6" s="240"/>
      <c r="DH6" s="240" t="s">
        <v>677</v>
      </c>
      <c r="DI6" s="240"/>
      <c r="DJ6" s="240"/>
      <c r="DK6" s="240"/>
      <c r="DL6" s="240" t="s">
        <v>677</v>
      </c>
      <c r="DM6" s="240"/>
      <c r="DN6" s="240"/>
      <c r="DO6" s="240"/>
      <c r="DP6" s="240" t="s">
        <v>69</v>
      </c>
      <c r="DQ6" s="240"/>
      <c r="DR6" s="240"/>
      <c r="DS6" s="240"/>
      <c r="DT6" s="240" t="s">
        <v>69</v>
      </c>
      <c r="DU6" s="240"/>
      <c r="DV6" s="240"/>
      <c r="DW6" s="240"/>
      <c r="DX6" s="240" t="s">
        <v>678</v>
      </c>
      <c r="DY6" s="240"/>
      <c r="DZ6" s="240"/>
      <c r="EA6" s="240"/>
      <c r="EB6" s="240" t="s">
        <v>203</v>
      </c>
      <c r="EC6" s="240"/>
      <c r="ED6" s="240"/>
      <c r="EE6" s="240"/>
      <c r="EF6" s="240" t="s">
        <v>203</v>
      </c>
      <c r="EG6" s="240"/>
      <c r="EH6" s="240"/>
      <c r="EI6" s="240"/>
      <c r="EJ6" s="240" t="s">
        <v>679</v>
      </c>
      <c r="EK6" s="240"/>
      <c r="EL6" s="240"/>
      <c r="EM6" s="240"/>
      <c r="EN6" s="240" t="s">
        <v>680</v>
      </c>
      <c r="EO6" s="240"/>
      <c r="EP6" s="240"/>
      <c r="EQ6" s="240"/>
      <c r="ER6" s="240" t="s">
        <v>681</v>
      </c>
      <c r="ES6" s="240"/>
      <c r="ET6" s="240"/>
      <c r="EU6" s="240"/>
      <c r="EV6" s="240" t="s">
        <v>92</v>
      </c>
      <c r="EW6" s="240"/>
      <c r="EX6" s="240"/>
      <c r="EY6" s="240"/>
      <c r="EZ6" s="240" t="s">
        <v>92</v>
      </c>
      <c r="FA6" s="240"/>
      <c r="FB6" s="240"/>
      <c r="FC6" s="240"/>
      <c r="FD6" s="240" t="s">
        <v>92</v>
      </c>
      <c r="FE6" s="240"/>
      <c r="FF6" s="240"/>
      <c r="FG6" s="240"/>
      <c r="FH6" s="240" t="s">
        <v>137</v>
      </c>
      <c r="FI6" s="240"/>
      <c r="FJ6" s="240"/>
      <c r="FK6" s="240"/>
      <c r="FL6" s="240" t="s">
        <v>137</v>
      </c>
      <c r="FM6" s="240"/>
      <c r="FN6" s="240"/>
      <c r="FO6" s="240"/>
      <c r="FP6" s="240" t="s">
        <v>137</v>
      </c>
      <c r="FQ6" s="240"/>
      <c r="FR6" s="240"/>
      <c r="FS6" s="240"/>
      <c r="FT6" s="240" t="s">
        <v>137</v>
      </c>
      <c r="FU6" s="240"/>
      <c r="FV6" s="240"/>
      <c r="FW6" s="240"/>
      <c r="FX6" s="240" t="s">
        <v>137</v>
      </c>
      <c r="FY6" s="240"/>
      <c r="FZ6" s="240"/>
      <c r="GA6" s="240"/>
      <c r="GB6" s="240" t="s">
        <v>137</v>
      </c>
      <c r="GC6" s="240"/>
      <c r="GD6" s="240"/>
      <c r="GE6" s="240"/>
      <c r="GF6" s="240" t="s">
        <v>682</v>
      </c>
      <c r="GG6" s="240"/>
      <c r="GH6" s="240"/>
      <c r="GI6" s="240"/>
      <c r="GJ6" s="240" t="s">
        <v>682</v>
      </c>
      <c r="GK6" s="240"/>
      <c r="GL6" s="240"/>
      <c r="GM6" s="240"/>
      <c r="GN6" s="240" t="s">
        <v>61</v>
      </c>
      <c r="GO6" s="240"/>
      <c r="GP6" s="240"/>
      <c r="GQ6" s="240"/>
      <c r="GR6" s="240" t="s">
        <v>61</v>
      </c>
      <c r="GS6" s="240"/>
      <c r="GT6" s="240"/>
      <c r="GU6" s="240"/>
      <c r="GV6" s="240" t="s">
        <v>61</v>
      </c>
      <c r="GW6" s="240"/>
      <c r="GX6" s="240"/>
      <c r="GY6" s="240"/>
      <c r="GZ6" s="240" t="s">
        <v>61</v>
      </c>
      <c r="HA6" s="240"/>
      <c r="HB6" s="240"/>
      <c r="HC6" s="240"/>
      <c r="HD6" s="240" t="s">
        <v>61</v>
      </c>
      <c r="HE6" s="240"/>
      <c r="HF6" s="240"/>
      <c r="HG6" s="240"/>
      <c r="HH6" s="240" t="s">
        <v>61</v>
      </c>
      <c r="HI6" s="240"/>
      <c r="HJ6" s="240"/>
      <c r="HK6" s="240"/>
      <c r="HL6" s="240" t="s">
        <v>683</v>
      </c>
      <c r="HM6" s="240"/>
      <c r="HN6" s="240"/>
      <c r="HO6" s="240"/>
      <c r="HP6" s="240" t="s">
        <v>72</v>
      </c>
      <c r="HQ6" s="240"/>
      <c r="HR6" s="240"/>
      <c r="HS6" s="240"/>
      <c r="HT6" s="240" t="s">
        <v>72</v>
      </c>
      <c r="HU6" s="240"/>
      <c r="HV6" s="240"/>
      <c r="HW6" s="240"/>
      <c r="HX6" s="240" t="s">
        <v>72</v>
      </c>
      <c r="HY6" s="240"/>
      <c r="HZ6" s="240"/>
      <c r="IA6" s="240"/>
      <c r="IB6" s="240" t="s">
        <v>80</v>
      </c>
      <c r="IC6" s="240"/>
      <c r="ID6" s="240"/>
      <c r="IE6" s="240"/>
      <c r="IF6" s="240" t="s">
        <v>80</v>
      </c>
      <c r="IG6" s="240"/>
      <c r="IH6" s="240"/>
      <c r="II6" s="240"/>
      <c r="IJ6" s="240" t="s">
        <v>80</v>
      </c>
      <c r="IK6" s="240"/>
      <c r="IL6" s="240"/>
      <c r="IM6" s="240"/>
      <c r="IN6" s="240" t="s">
        <v>80</v>
      </c>
      <c r="IO6" s="240"/>
      <c r="IP6" s="240"/>
      <c r="IQ6" s="240"/>
      <c r="IR6" s="240" t="s">
        <v>80</v>
      </c>
      <c r="IS6" s="240"/>
      <c r="IT6" s="240"/>
      <c r="IU6" s="240"/>
      <c r="IV6" s="240" t="s">
        <v>80</v>
      </c>
      <c r="IW6" s="240"/>
      <c r="IX6" s="240"/>
      <c r="IY6" s="240"/>
      <c r="IZ6" s="240" t="s">
        <v>80</v>
      </c>
      <c r="JA6" s="240"/>
      <c r="JB6" s="240"/>
      <c r="JC6" s="240"/>
      <c r="JD6" s="240" t="s">
        <v>80</v>
      </c>
      <c r="JE6" s="240"/>
      <c r="JF6" s="240"/>
      <c r="JG6" s="240"/>
      <c r="JH6" s="240" t="s">
        <v>80</v>
      </c>
      <c r="JI6" s="240"/>
      <c r="JJ6" s="240"/>
      <c r="JK6" s="240"/>
      <c r="JL6" s="240" t="s">
        <v>80</v>
      </c>
      <c r="JM6" s="240"/>
      <c r="JN6" s="240"/>
      <c r="JO6" s="240"/>
      <c r="JP6" s="240" t="s">
        <v>80</v>
      </c>
      <c r="JQ6" s="240"/>
      <c r="JR6" s="240"/>
      <c r="JS6" s="240"/>
      <c r="JT6" s="240" t="s">
        <v>80</v>
      </c>
      <c r="JU6" s="240"/>
      <c r="JV6" s="240"/>
      <c r="JW6" s="240"/>
      <c r="JX6" s="240" t="s">
        <v>80</v>
      </c>
      <c r="JY6" s="240"/>
      <c r="JZ6" s="240"/>
      <c r="KA6" s="240"/>
      <c r="KB6" s="240" t="s">
        <v>80</v>
      </c>
      <c r="KC6" s="240"/>
      <c r="KD6" s="240"/>
      <c r="KE6" s="240"/>
      <c r="KF6" s="240" t="s">
        <v>684</v>
      </c>
      <c r="KG6" s="240"/>
      <c r="KH6" s="240"/>
      <c r="KI6" s="240"/>
      <c r="KJ6" s="240" t="s">
        <v>684</v>
      </c>
      <c r="KK6" s="240"/>
      <c r="KL6" s="240"/>
      <c r="KM6" s="240"/>
      <c r="KN6" s="240" t="s">
        <v>685</v>
      </c>
      <c r="KO6" s="240"/>
      <c r="KP6" s="240"/>
      <c r="KQ6" s="240"/>
      <c r="KR6" s="240" t="s">
        <v>116</v>
      </c>
      <c r="KS6" s="240"/>
      <c r="KT6" s="240"/>
      <c r="KU6" s="240"/>
      <c r="KV6" s="240" t="s">
        <v>116</v>
      </c>
      <c r="KW6" s="240"/>
      <c r="KX6" s="240"/>
      <c r="KY6" s="240"/>
      <c r="KZ6" s="240" t="s">
        <v>116</v>
      </c>
      <c r="LA6" s="240"/>
      <c r="LB6" s="240"/>
      <c r="LC6" s="240"/>
      <c r="LD6" s="240" t="s">
        <v>116</v>
      </c>
      <c r="LE6" s="240"/>
      <c r="LF6" s="240"/>
      <c r="LG6" s="240"/>
      <c r="LH6" s="240" t="s">
        <v>116</v>
      </c>
      <c r="LI6" s="240"/>
      <c r="LJ6" s="240"/>
      <c r="LK6" s="240"/>
      <c r="LL6" s="240" t="s">
        <v>116</v>
      </c>
      <c r="LM6" s="240"/>
      <c r="LN6" s="240"/>
      <c r="LO6" s="240"/>
      <c r="LP6" s="240" t="s">
        <v>116</v>
      </c>
      <c r="LQ6" s="240"/>
      <c r="LR6" s="240"/>
      <c r="LS6" s="240"/>
      <c r="LT6" s="240" t="s">
        <v>116</v>
      </c>
      <c r="LU6" s="240"/>
      <c r="LV6" s="240"/>
      <c r="LW6" s="240"/>
      <c r="LX6" s="240" t="s">
        <v>116</v>
      </c>
      <c r="LY6" s="240"/>
      <c r="LZ6" s="240"/>
      <c r="MA6" s="240"/>
      <c r="MB6" s="240" t="s">
        <v>116</v>
      </c>
      <c r="MC6" s="240"/>
      <c r="MD6" s="240"/>
      <c r="ME6" s="240"/>
      <c r="MF6" s="240" t="s">
        <v>116</v>
      </c>
      <c r="MG6" s="240"/>
      <c r="MH6" s="240"/>
      <c r="MI6" s="240"/>
      <c r="MJ6" s="240" t="s">
        <v>116</v>
      </c>
      <c r="MK6" s="240"/>
      <c r="ML6" s="240"/>
      <c r="MM6" s="240"/>
      <c r="MN6" s="240" t="s">
        <v>134</v>
      </c>
      <c r="MO6" s="240"/>
      <c r="MP6" s="240"/>
      <c r="MQ6" s="240"/>
      <c r="MR6" s="240" t="s">
        <v>134</v>
      </c>
      <c r="MS6" s="240"/>
      <c r="MT6" s="240"/>
      <c r="MU6" s="240"/>
      <c r="MV6" s="240" t="s">
        <v>134</v>
      </c>
      <c r="MW6" s="240"/>
      <c r="MX6" s="240"/>
      <c r="MY6" s="240"/>
      <c r="MZ6" s="240" t="s">
        <v>134</v>
      </c>
      <c r="NA6" s="240"/>
      <c r="NB6" s="240"/>
      <c r="NC6" s="240"/>
      <c r="ND6" s="240" t="s">
        <v>148</v>
      </c>
      <c r="NE6" s="240"/>
      <c r="NF6" s="240"/>
      <c r="NG6" s="240"/>
      <c r="NH6" s="240" t="s">
        <v>148</v>
      </c>
      <c r="NI6" s="240"/>
      <c r="NJ6" s="240"/>
      <c r="NK6" s="240"/>
      <c r="NL6" s="240" t="s">
        <v>657</v>
      </c>
      <c r="NM6" s="240"/>
      <c r="NN6" s="240"/>
      <c r="NO6" s="240"/>
      <c r="NP6" s="240" t="s">
        <v>657</v>
      </c>
      <c r="NQ6" s="240"/>
      <c r="NR6" s="240"/>
      <c r="NS6" s="240"/>
      <c r="NT6" s="240" t="s">
        <v>686</v>
      </c>
      <c r="NU6" s="240"/>
      <c r="NV6" s="240"/>
      <c r="NW6" s="240"/>
      <c r="NX6" s="240" t="s">
        <v>311</v>
      </c>
      <c r="NY6" s="240"/>
      <c r="NZ6" s="240"/>
      <c r="OA6" s="240"/>
      <c r="OB6" s="240" t="s">
        <v>687</v>
      </c>
      <c r="OC6" s="240"/>
      <c r="OD6" s="240"/>
      <c r="OE6" s="240"/>
      <c r="OF6" s="240" t="s">
        <v>351</v>
      </c>
      <c r="OG6" s="240"/>
      <c r="OH6" s="240"/>
      <c r="OI6" s="240"/>
      <c r="OJ6" s="240" t="s">
        <v>688</v>
      </c>
      <c r="OK6" s="240"/>
      <c r="OL6" s="240"/>
      <c r="OM6" s="240"/>
      <c r="ON6" s="240" t="s">
        <v>689</v>
      </c>
      <c r="OO6" s="240"/>
      <c r="OP6" s="240"/>
      <c r="OQ6" s="240"/>
      <c r="OR6" s="240" t="s">
        <v>109</v>
      </c>
      <c r="OS6" s="240"/>
      <c r="OT6" s="240"/>
      <c r="OU6" s="240"/>
      <c r="OV6" s="240" t="s">
        <v>109</v>
      </c>
      <c r="OW6" s="240"/>
      <c r="OX6" s="240"/>
      <c r="OY6" s="240"/>
      <c r="OZ6" s="240" t="s">
        <v>95</v>
      </c>
      <c r="PA6" s="240"/>
      <c r="PB6" s="240"/>
      <c r="PC6" s="240"/>
      <c r="PD6" s="240" t="s">
        <v>95</v>
      </c>
      <c r="PE6" s="240"/>
      <c r="PF6" s="240"/>
      <c r="PG6" s="240"/>
      <c r="PH6" s="240" t="s">
        <v>584</v>
      </c>
      <c r="PI6" s="240"/>
      <c r="PJ6" s="240"/>
      <c r="PK6" s="240"/>
      <c r="PL6" s="240" t="s">
        <v>690</v>
      </c>
      <c r="PM6" s="240"/>
      <c r="PN6" s="240"/>
      <c r="PO6" s="240"/>
      <c r="PP6" s="240" t="s">
        <v>691</v>
      </c>
      <c r="PQ6" s="240"/>
      <c r="PR6" s="240"/>
      <c r="PS6" s="240"/>
      <c r="PT6" s="240" t="s">
        <v>692</v>
      </c>
      <c r="PU6" s="240"/>
      <c r="PV6" s="240"/>
      <c r="PW6" s="240"/>
      <c r="PX6" s="240" t="s">
        <v>693</v>
      </c>
      <c r="PY6" s="240"/>
      <c r="PZ6" s="240"/>
      <c r="QA6" s="240"/>
      <c r="QB6" s="240" t="s">
        <v>694</v>
      </c>
      <c r="QC6" s="240"/>
      <c r="QD6" s="240"/>
      <c r="QE6" s="240"/>
      <c r="QF6" s="240" t="s">
        <v>695</v>
      </c>
      <c r="QG6" s="240"/>
      <c r="QH6" s="240"/>
      <c r="QI6" s="240"/>
      <c r="QJ6" s="240" t="s">
        <v>362</v>
      </c>
      <c r="QK6" s="240"/>
      <c r="QL6" s="240"/>
      <c r="QM6" s="240"/>
      <c r="QN6" s="240" t="s">
        <v>696</v>
      </c>
      <c r="QO6" s="240"/>
      <c r="QP6" s="240"/>
      <c r="QQ6" s="240"/>
      <c r="QR6" s="240" t="s">
        <v>697</v>
      </c>
      <c r="QS6" s="240"/>
      <c r="QT6" s="240"/>
      <c r="QU6" s="240"/>
      <c r="QV6" s="240" t="s">
        <v>698</v>
      </c>
      <c r="QW6" s="240"/>
      <c r="QX6" s="240"/>
      <c r="QY6" s="240"/>
      <c r="QZ6" s="240" t="s">
        <v>699</v>
      </c>
      <c r="RA6" s="240"/>
      <c r="RB6" s="240"/>
      <c r="RC6" s="240"/>
      <c r="RD6" s="240" t="s">
        <v>700</v>
      </c>
      <c r="RE6" s="240"/>
      <c r="RF6" s="240"/>
      <c r="RG6" s="240"/>
      <c r="RH6" s="240" t="s">
        <v>701</v>
      </c>
      <c r="RI6" s="240"/>
      <c r="RJ6" s="240"/>
      <c r="RK6" s="240"/>
      <c r="RL6" s="240" t="s">
        <v>702</v>
      </c>
      <c r="RM6" s="240"/>
      <c r="RN6" s="240"/>
      <c r="RO6" s="240"/>
      <c r="RP6" s="240" t="s">
        <v>703</v>
      </c>
      <c r="RQ6" s="240"/>
      <c r="RR6" s="240"/>
      <c r="RS6" s="240"/>
      <c r="RT6" s="240" t="s">
        <v>197</v>
      </c>
      <c r="RU6" s="240"/>
      <c r="RV6" s="240"/>
      <c r="RW6" s="240"/>
      <c r="RX6" s="240" t="s">
        <v>704</v>
      </c>
      <c r="RY6" s="240"/>
      <c r="RZ6" s="240"/>
      <c r="SA6" s="240"/>
      <c r="SB6" s="240" t="s">
        <v>705</v>
      </c>
      <c r="SC6" s="240"/>
      <c r="SD6" s="240"/>
      <c r="SE6" s="240"/>
      <c r="SF6" s="240" t="s">
        <v>279</v>
      </c>
      <c r="SG6" s="240"/>
      <c r="SH6" s="240"/>
      <c r="SI6" s="240"/>
      <c r="SJ6" s="240" t="s">
        <v>279</v>
      </c>
      <c r="SK6" s="240"/>
      <c r="SL6" s="240"/>
      <c r="SM6" s="240"/>
      <c r="SN6" s="240" t="s">
        <v>279</v>
      </c>
      <c r="SO6" s="240"/>
      <c r="SP6" s="240"/>
      <c r="SQ6" s="240"/>
      <c r="SR6" s="240" t="s">
        <v>279</v>
      </c>
      <c r="SS6" s="240"/>
      <c r="ST6" s="240"/>
      <c r="SU6" s="240"/>
      <c r="SV6" s="240" t="s">
        <v>706</v>
      </c>
      <c r="SW6" s="240"/>
      <c r="SX6" s="240"/>
      <c r="SY6" s="240"/>
      <c r="SZ6" s="240" t="s">
        <v>706</v>
      </c>
      <c r="TA6" s="240"/>
      <c r="TB6" s="240"/>
      <c r="TC6" s="240"/>
      <c r="TD6" s="240" t="s">
        <v>80</v>
      </c>
      <c r="TE6" s="240"/>
      <c r="TF6" s="240"/>
      <c r="TG6" s="240"/>
      <c r="TH6" s="240" t="s">
        <v>80</v>
      </c>
      <c r="TI6" s="240"/>
      <c r="TJ6" s="240"/>
      <c r="TK6" s="240"/>
      <c r="TL6" s="240" t="s">
        <v>80</v>
      </c>
      <c r="TM6" s="240"/>
      <c r="TN6" s="240"/>
      <c r="TO6" s="240"/>
      <c r="TP6" s="240" t="s">
        <v>80</v>
      </c>
      <c r="TQ6" s="240"/>
      <c r="TR6" s="240"/>
      <c r="TS6" s="240"/>
      <c r="TT6" s="240" t="s">
        <v>80</v>
      </c>
      <c r="TU6" s="240"/>
      <c r="TV6" s="240"/>
      <c r="TW6" s="240"/>
      <c r="TX6" s="240" t="s">
        <v>80</v>
      </c>
      <c r="TY6" s="240"/>
      <c r="TZ6" s="240"/>
      <c r="UA6" s="240"/>
      <c r="UB6" s="240" t="s">
        <v>707</v>
      </c>
      <c r="UC6" s="240"/>
      <c r="UD6" s="240"/>
      <c r="UE6" s="240"/>
      <c r="UF6" s="240" t="s">
        <v>707</v>
      </c>
      <c r="UG6" s="240"/>
      <c r="UH6" s="240"/>
      <c r="UI6" s="240"/>
      <c r="UJ6" s="240" t="s">
        <v>708</v>
      </c>
      <c r="UK6" s="240"/>
      <c r="UL6" s="240"/>
      <c r="UM6" s="240"/>
      <c r="UN6" s="240" t="s">
        <v>708</v>
      </c>
      <c r="UO6" s="240"/>
      <c r="UP6" s="240"/>
      <c r="UQ6" s="240"/>
      <c r="UR6" s="240" t="s">
        <v>708</v>
      </c>
      <c r="US6" s="240"/>
      <c r="UT6" s="240"/>
      <c r="UU6" s="240"/>
      <c r="UV6" s="240" t="s">
        <v>708</v>
      </c>
      <c r="UW6" s="240"/>
      <c r="UX6" s="240"/>
      <c r="UY6" s="240"/>
      <c r="UZ6" s="240" t="s">
        <v>347</v>
      </c>
      <c r="VA6" s="240"/>
      <c r="VB6" s="240"/>
      <c r="VC6" s="240"/>
      <c r="VD6" s="240" t="s">
        <v>709</v>
      </c>
      <c r="VE6" s="240"/>
      <c r="VF6" s="240"/>
      <c r="VG6" s="240"/>
      <c r="VH6" s="240" t="s">
        <v>710</v>
      </c>
      <c r="VI6" s="240"/>
      <c r="VJ6" s="240"/>
      <c r="VK6" s="240"/>
      <c r="VL6" s="240" t="s">
        <v>116</v>
      </c>
      <c r="VM6" s="240"/>
      <c r="VN6" s="240"/>
      <c r="VO6" s="240"/>
      <c r="VP6" s="240" t="s">
        <v>116</v>
      </c>
      <c r="VQ6" s="240"/>
      <c r="VR6" s="240"/>
      <c r="VS6" s="240"/>
      <c r="VT6" s="240" t="s">
        <v>116</v>
      </c>
      <c r="VU6" s="240"/>
      <c r="VV6" s="240"/>
      <c r="VW6" s="240"/>
      <c r="VX6" s="240" t="s">
        <v>116</v>
      </c>
      <c r="VY6" s="240"/>
      <c r="VZ6" s="240"/>
      <c r="WA6" s="240"/>
      <c r="WB6" s="240" t="s">
        <v>116</v>
      </c>
      <c r="WC6" s="240"/>
      <c r="WD6" s="240"/>
      <c r="WE6" s="240"/>
      <c r="WF6" s="240" t="s">
        <v>422</v>
      </c>
      <c r="WG6" s="240"/>
      <c r="WH6" s="240"/>
      <c r="WI6" s="240"/>
      <c r="WJ6" s="240" t="s">
        <v>422</v>
      </c>
      <c r="WK6" s="240"/>
      <c r="WL6" s="240"/>
      <c r="WM6" s="240"/>
      <c r="WN6" s="240" t="s">
        <v>422</v>
      </c>
      <c r="WO6" s="240"/>
      <c r="WP6" s="240"/>
      <c r="WQ6" s="240"/>
      <c r="WR6" s="240" t="s">
        <v>422</v>
      </c>
      <c r="WS6" s="240"/>
      <c r="WT6" s="240"/>
      <c r="WU6" s="240"/>
      <c r="WV6" s="240" t="s">
        <v>711</v>
      </c>
      <c r="WW6" s="240"/>
      <c r="WX6" s="240"/>
      <c r="WY6" s="240"/>
      <c r="WZ6" s="240" t="s">
        <v>712</v>
      </c>
      <c r="XA6" s="240"/>
      <c r="XB6" s="240"/>
      <c r="XC6" s="240"/>
      <c r="XD6" s="240" t="s">
        <v>712</v>
      </c>
      <c r="XE6" s="240"/>
      <c r="XF6" s="240"/>
      <c r="XG6" s="240"/>
      <c r="XH6" s="240" t="s">
        <v>712</v>
      </c>
      <c r="XI6" s="240"/>
      <c r="XJ6" s="240"/>
      <c r="XK6" s="240"/>
      <c r="XL6" s="240" t="s">
        <v>713</v>
      </c>
      <c r="XM6" s="240"/>
      <c r="XN6" s="240"/>
      <c r="XO6" s="240"/>
      <c r="XP6" s="240" t="s">
        <v>714</v>
      </c>
      <c r="XQ6" s="240"/>
      <c r="XR6" s="240"/>
      <c r="XS6" s="240"/>
      <c r="XT6" s="240" t="s">
        <v>714</v>
      </c>
      <c r="XU6" s="240"/>
      <c r="XV6" s="240"/>
      <c r="XW6" s="240"/>
      <c r="XX6" s="240" t="s">
        <v>715</v>
      </c>
      <c r="XY6" s="240"/>
      <c r="XZ6" s="240"/>
      <c r="YA6" s="240"/>
      <c r="YB6" s="240" t="s">
        <v>716</v>
      </c>
      <c r="YC6" s="240"/>
      <c r="YD6" s="240"/>
      <c r="YE6" s="240"/>
      <c r="YF6" s="240" t="s">
        <v>717</v>
      </c>
      <c r="YG6" s="240"/>
      <c r="YH6" s="240"/>
      <c r="YI6" s="240"/>
      <c r="YJ6" s="240" t="s">
        <v>14</v>
      </c>
      <c r="YK6" s="240"/>
      <c r="YL6" s="240"/>
      <c r="YM6" s="240"/>
      <c r="YN6" s="240" t="s">
        <v>718</v>
      </c>
      <c r="YO6" s="240"/>
      <c r="YP6" s="240"/>
      <c r="YQ6" s="240"/>
    </row>
    <row r="7" spans="1:667" ht="39.950000000000003" customHeight="1" x14ac:dyDescent="0.25">
      <c r="A7" s="1"/>
      <c r="B7" s="208"/>
      <c r="C7" s="208"/>
      <c r="D7" s="223" t="s">
        <v>369</v>
      </c>
      <c r="E7" s="208"/>
      <c r="F7" s="208"/>
      <c r="G7" s="208"/>
      <c r="H7" s="223" t="s">
        <v>725</v>
      </c>
      <c r="I7" s="208"/>
      <c r="J7" s="208"/>
      <c r="K7" s="208"/>
      <c r="L7" s="223" t="s">
        <v>304</v>
      </c>
      <c r="M7" s="208"/>
      <c r="N7" s="208"/>
      <c r="O7" s="208"/>
      <c r="P7" s="223" t="s">
        <v>726</v>
      </c>
      <c r="Q7" s="208"/>
      <c r="R7" s="208"/>
      <c r="S7" s="208"/>
      <c r="T7" s="223" t="s">
        <v>727</v>
      </c>
      <c r="U7" s="208"/>
      <c r="V7" s="208"/>
      <c r="W7" s="208"/>
      <c r="X7" s="223" t="s">
        <v>728</v>
      </c>
      <c r="Y7" s="208"/>
      <c r="Z7" s="208"/>
      <c r="AA7" s="208"/>
      <c r="AB7" s="223" t="s">
        <v>729</v>
      </c>
      <c r="AC7" s="208"/>
      <c r="AD7" s="208"/>
      <c r="AE7" s="208"/>
      <c r="AF7" s="223" t="s">
        <v>730</v>
      </c>
      <c r="AG7" s="208"/>
      <c r="AH7" s="208"/>
      <c r="AI7" s="208"/>
      <c r="AJ7" s="223" t="s">
        <v>731</v>
      </c>
      <c r="AK7" s="208"/>
      <c r="AL7" s="208"/>
      <c r="AM7" s="208"/>
      <c r="AN7" s="223" t="s">
        <v>732</v>
      </c>
      <c r="AO7" s="208"/>
      <c r="AP7" s="208"/>
      <c r="AQ7" s="208"/>
      <c r="AR7" s="223" t="s">
        <v>733</v>
      </c>
      <c r="AS7" s="208"/>
      <c r="AT7" s="208"/>
      <c r="AU7" s="208"/>
      <c r="AV7" s="223" t="s">
        <v>734</v>
      </c>
      <c r="AW7" s="208"/>
      <c r="AX7" s="208"/>
      <c r="AY7" s="208"/>
      <c r="AZ7" s="223" t="s">
        <v>735</v>
      </c>
      <c r="BA7" s="208"/>
      <c r="BB7" s="208"/>
      <c r="BC7" s="208"/>
      <c r="BD7" s="223" t="s">
        <v>736</v>
      </c>
      <c r="BE7" s="208"/>
      <c r="BF7" s="208"/>
      <c r="BG7" s="208"/>
      <c r="BH7" s="223" t="s">
        <v>737</v>
      </c>
      <c r="BI7" s="208"/>
      <c r="BJ7" s="208"/>
      <c r="BK7" s="208"/>
      <c r="BL7" s="223" t="s">
        <v>738</v>
      </c>
      <c r="BM7" s="208"/>
      <c r="BN7" s="208"/>
      <c r="BO7" s="208"/>
      <c r="BP7" s="223" t="s">
        <v>739</v>
      </c>
      <c r="BQ7" s="208"/>
      <c r="BR7" s="208"/>
      <c r="BS7" s="208"/>
      <c r="BT7" s="223" t="s">
        <v>740</v>
      </c>
      <c r="BU7" s="208"/>
      <c r="BV7" s="208"/>
      <c r="BW7" s="208"/>
      <c r="BX7" s="223" t="s">
        <v>741</v>
      </c>
      <c r="BY7" s="208"/>
      <c r="BZ7" s="208"/>
      <c r="CA7" s="208"/>
      <c r="CB7" s="223" t="s">
        <v>742</v>
      </c>
      <c r="CC7" s="208"/>
      <c r="CD7" s="208"/>
      <c r="CE7" s="208"/>
      <c r="CF7" s="223" t="s">
        <v>743</v>
      </c>
      <c r="CG7" s="208"/>
      <c r="CH7" s="208"/>
      <c r="CI7" s="208"/>
      <c r="CJ7" s="223" t="s">
        <v>744</v>
      </c>
      <c r="CK7" s="208"/>
      <c r="CL7" s="208"/>
      <c r="CM7" s="208"/>
      <c r="CN7" s="223" t="s">
        <v>745</v>
      </c>
      <c r="CO7" s="208"/>
      <c r="CP7" s="208"/>
      <c r="CQ7" s="208"/>
      <c r="CR7" s="223" t="s">
        <v>36</v>
      </c>
      <c r="CS7" s="208"/>
      <c r="CT7" s="208"/>
      <c r="CU7" s="208"/>
      <c r="CV7" s="223" t="s">
        <v>585</v>
      </c>
      <c r="CW7" s="208"/>
      <c r="CX7" s="208"/>
      <c r="CY7" s="208"/>
      <c r="CZ7" s="223" t="s">
        <v>746</v>
      </c>
      <c r="DA7" s="208"/>
      <c r="DB7" s="208"/>
      <c r="DC7" s="208"/>
      <c r="DD7" s="223" t="s">
        <v>747</v>
      </c>
      <c r="DE7" s="208"/>
      <c r="DF7" s="208"/>
      <c r="DG7" s="208"/>
      <c r="DH7" s="223" t="s">
        <v>748</v>
      </c>
      <c r="DI7" s="208"/>
      <c r="DJ7" s="208"/>
      <c r="DK7" s="208"/>
      <c r="DL7" s="223" t="s">
        <v>749</v>
      </c>
      <c r="DM7" s="208"/>
      <c r="DN7" s="208"/>
      <c r="DO7" s="208"/>
      <c r="DP7" s="223" t="s">
        <v>750</v>
      </c>
      <c r="DQ7" s="208"/>
      <c r="DR7" s="208"/>
      <c r="DS7" s="208"/>
      <c r="DT7" s="223" t="s">
        <v>751</v>
      </c>
      <c r="DU7" s="208"/>
      <c r="DV7" s="208"/>
      <c r="DW7" s="208"/>
      <c r="DX7" s="223" t="s">
        <v>678</v>
      </c>
      <c r="DY7" s="208"/>
      <c r="DZ7" s="208"/>
      <c r="EA7" s="208"/>
      <c r="EB7" s="223" t="s">
        <v>752</v>
      </c>
      <c r="EC7" s="208"/>
      <c r="ED7" s="208"/>
      <c r="EE7" s="208"/>
      <c r="EF7" s="223" t="s">
        <v>204</v>
      </c>
      <c r="EG7" s="208"/>
      <c r="EH7" s="208"/>
      <c r="EI7" s="208"/>
      <c r="EJ7" s="223" t="s">
        <v>753</v>
      </c>
      <c r="EK7" s="208"/>
      <c r="EL7" s="208"/>
      <c r="EM7" s="208"/>
      <c r="EN7" s="223" t="s">
        <v>754</v>
      </c>
      <c r="EO7" s="208"/>
      <c r="EP7" s="208"/>
      <c r="EQ7" s="208"/>
      <c r="ER7" s="223" t="s">
        <v>755</v>
      </c>
      <c r="ES7" s="208"/>
      <c r="ET7" s="208"/>
      <c r="EU7" s="208"/>
      <c r="EV7" s="223" t="s">
        <v>756</v>
      </c>
      <c r="EW7" s="208"/>
      <c r="EX7" s="208"/>
      <c r="EY7" s="208"/>
      <c r="EZ7" s="223" t="s">
        <v>757</v>
      </c>
      <c r="FA7" s="208"/>
      <c r="FB7" s="208"/>
      <c r="FC7" s="208"/>
      <c r="FD7" s="223" t="s">
        <v>758</v>
      </c>
      <c r="FE7" s="208"/>
      <c r="FF7" s="208"/>
      <c r="FG7" s="208"/>
      <c r="FH7" s="223" t="s">
        <v>759</v>
      </c>
      <c r="FI7" s="208"/>
      <c r="FJ7" s="208"/>
      <c r="FK7" s="208"/>
      <c r="FL7" s="223" t="s">
        <v>760</v>
      </c>
      <c r="FM7" s="208"/>
      <c r="FN7" s="208"/>
      <c r="FO7" s="208"/>
      <c r="FP7" s="223" t="s">
        <v>761</v>
      </c>
      <c r="FQ7" s="208"/>
      <c r="FR7" s="208"/>
      <c r="FS7" s="208"/>
      <c r="FT7" s="223" t="s">
        <v>762</v>
      </c>
      <c r="FU7" s="208"/>
      <c r="FV7" s="208"/>
      <c r="FW7" s="208"/>
      <c r="FX7" s="223" t="s">
        <v>763</v>
      </c>
      <c r="FY7" s="208"/>
      <c r="FZ7" s="208"/>
      <c r="GA7" s="208"/>
      <c r="GB7" s="223" t="s">
        <v>764</v>
      </c>
      <c r="GC7" s="208"/>
      <c r="GD7" s="208"/>
      <c r="GE7" s="208"/>
      <c r="GF7" s="223" t="s">
        <v>765</v>
      </c>
      <c r="GG7" s="208"/>
      <c r="GH7" s="208"/>
      <c r="GI7" s="208"/>
      <c r="GJ7" s="223" t="s">
        <v>766</v>
      </c>
      <c r="GK7" s="208"/>
      <c r="GL7" s="208"/>
      <c r="GM7" s="208"/>
      <c r="GN7" s="223" t="s">
        <v>767</v>
      </c>
      <c r="GO7" s="208"/>
      <c r="GP7" s="208"/>
      <c r="GQ7" s="208"/>
      <c r="GR7" s="223" t="s">
        <v>768</v>
      </c>
      <c r="GS7" s="208"/>
      <c r="GT7" s="208"/>
      <c r="GU7" s="208"/>
      <c r="GV7" s="223" t="s">
        <v>769</v>
      </c>
      <c r="GW7" s="208"/>
      <c r="GX7" s="208"/>
      <c r="GY7" s="208"/>
      <c r="GZ7" s="223" t="s">
        <v>770</v>
      </c>
      <c r="HA7" s="208"/>
      <c r="HB7" s="208"/>
      <c r="HC7" s="208"/>
      <c r="HD7" s="223" t="s">
        <v>771</v>
      </c>
      <c r="HE7" s="208"/>
      <c r="HF7" s="208"/>
      <c r="HG7" s="208"/>
      <c r="HH7" s="223" t="s">
        <v>772</v>
      </c>
      <c r="HI7" s="208"/>
      <c r="HJ7" s="208"/>
      <c r="HK7" s="208"/>
      <c r="HL7" s="223" t="s">
        <v>773</v>
      </c>
      <c r="HM7" s="208"/>
      <c r="HN7" s="208"/>
      <c r="HO7" s="208"/>
      <c r="HP7" s="223" t="s">
        <v>774</v>
      </c>
      <c r="HQ7" s="208"/>
      <c r="HR7" s="208"/>
      <c r="HS7" s="208"/>
      <c r="HT7" s="223" t="s">
        <v>775</v>
      </c>
      <c r="HU7" s="208"/>
      <c r="HV7" s="208"/>
      <c r="HW7" s="208"/>
      <c r="HX7" s="223" t="s">
        <v>776</v>
      </c>
      <c r="HY7" s="208"/>
      <c r="HZ7" s="208"/>
      <c r="IA7" s="208"/>
      <c r="IB7" s="223" t="s">
        <v>777</v>
      </c>
      <c r="IC7" s="208"/>
      <c r="ID7" s="208"/>
      <c r="IE7" s="208"/>
      <c r="IF7" s="223" t="s">
        <v>778</v>
      </c>
      <c r="IG7" s="208"/>
      <c r="IH7" s="208"/>
      <c r="II7" s="208"/>
      <c r="IJ7" s="223" t="s">
        <v>779</v>
      </c>
      <c r="IK7" s="208"/>
      <c r="IL7" s="208"/>
      <c r="IM7" s="208"/>
      <c r="IN7" s="223" t="s">
        <v>780</v>
      </c>
      <c r="IO7" s="208"/>
      <c r="IP7" s="208"/>
      <c r="IQ7" s="208"/>
      <c r="IR7" s="223" t="s">
        <v>781</v>
      </c>
      <c r="IS7" s="208"/>
      <c r="IT7" s="208"/>
      <c r="IU7" s="208"/>
      <c r="IV7" s="223" t="s">
        <v>782</v>
      </c>
      <c r="IW7" s="208"/>
      <c r="IX7" s="208"/>
      <c r="IY7" s="208"/>
      <c r="IZ7" s="223" t="s">
        <v>783</v>
      </c>
      <c r="JA7" s="208"/>
      <c r="JB7" s="208"/>
      <c r="JC7" s="208"/>
      <c r="JD7" s="223" t="s">
        <v>784</v>
      </c>
      <c r="JE7" s="208"/>
      <c r="JF7" s="208"/>
      <c r="JG7" s="208"/>
      <c r="JH7" s="223" t="s">
        <v>785</v>
      </c>
      <c r="JI7" s="208"/>
      <c r="JJ7" s="208"/>
      <c r="JK7" s="208"/>
      <c r="JL7" s="223" t="s">
        <v>786</v>
      </c>
      <c r="JM7" s="208"/>
      <c r="JN7" s="208"/>
      <c r="JO7" s="208"/>
      <c r="JP7" s="223" t="s">
        <v>787</v>
      </c>
      <c r="JQ7" s="208"/>
      <c r="JR7" s="208"/>
      <c r="JS7" s="208"/>
      <c r="JT7" s="223" t="s">
        <v>788</v>
      </c>
      <c r="JU7" s="208"/>
      <c r="JV7" s="208"/>
      <c r="JW7" s="208"/>
      <c r="JX7" s="223" t="s">
        <v>789</v>
      </c>
      <c r="JY7" s="208"/>
      <c r="JZ7" s="208"/>
      <c r="KA7" s="208"/>
      <c r="KB7" s="223" t="s">
        <v>340</v>
      </c>
      <c r="KC7" s="208"/>
      <c r="KD7" s="208"/>
      <c r="KE7" s="208"/>
      <c r="KF7" s="223" t="s">
        <v>790</v>
      </c>
      <c r="KG7" s="208"/>
      <c r="KH7" s="208"/>
      <c r="KI7" s="208"/>
      <c r="KJ7" s="223" t="s">
        <v>791</v>
      </c>
      <c r="KK7" s="208"/>
      <c r="KL7" s="208"/>
      <c r="KM7" s="208"/>
      <c r="KN7" s="223" t="s">
        <v>792</v>
      </c>
      <c r="KO7" s="208"/>
      <c r="KP7" s="208"/>
      <c r="KQ7" s="208"/>
      <c r="KR7" s="223" t="s">
        <v>793</v>
      </c>
      <c r="KS7" s="208"/>
      <c r="KT7" s="208"/>
      <c r="KU7" s="208"/>
      <c r="KV7" s="223" t="s">
        <v>794</v>
      </c>
      <c r="KW7" s="208"/>
      <c r="KX7" s="208"/>
      <c r="KY7" s="208"/>
      <c r="KZ7" s="223" t="s">
        <v>254</v>
      </c>
      <c r="LA7" s="208"/>
      <c r="LB7" s="208"/>
      <c r="LC7" s="208"/>
      <c r="LD7" s="223" t="s">
        <v>407</v>
      </c>
      <c r="LE7" s="208"/>
      <c r="LF7" s="208"/>
      <c r="LG7" s="208"/>
      <c r="LH7" s="223" t="s">
        <v>795</v>
      </c>
      <c r="LI7" s="208"/>
      <c r="LJ7" s="208"/>
      <c r="LK7" s="208"/>
      <c r="LL7" s="223" t="s">
        <v>796</v>
      </c>
      <c r="LM7" s="208"/>
      <c r="LN7" s="208"/>
      <c r="LO7" s="208"/>
      <c r="LP7" s="223" t="s">
        <v>797</v>
      </c>
      <c r="LQ7" s="208"/>
      <c r="LR7" s="208"/>
      <c r="LS7" s="208"/>
      <c r="LT7" s="223" t="s">
        <v>798</v>
      </c>
      <c r="LU7" s="208"/>
      <c r="LV7" s="208"/>
      <c r="LW7" s="208"/>
      <c r="LX7" s="223" t="s">
        <v>799</v>
      </c>
      <c r="LY7" s="208"/>
      <c r="LZ7" s="208"/>
      <c r="MA7" s="208"/>
      <c r="MB7" s="223" t="s">
        <v>800</v>
      </c>
      <c r="MC7" s="208"/>
      <c r="MD7" s="208"/>
      <c r="ME7" s="208"/>
      <c r="MF7" s="223" t="s">
        <v>801</v>
      </c>
      <c r="MG7" s="208"/>
      <c r="MH7" s="208"/>
      <c r="MI7" s="208"/>
      <c r="MJ7" s="223" t="s">
        <v>802</v>
      </c>
      <c r="MK7" s="208"/>
      <c r="ML7" s="208"/>
      <c r="MM7" s="208"/>
      <c r="MN7" s="223" t="s">
        <v>803</v>
      </c>
      <c r="MO7" s="208"/>
      <c r="MP7" s="208"/>
      <c r="MQ7" s="208"/>
      <c r="MR7" s="223" t="s">
        <v>804</v>
      </c>
      <c r="MS7" s="208"/>
      <c r="MT7" s="208"/>
      <c r="MU7" s="208"/>
      <c r="MV7" s="223" t="s">
        <v>805</v>
      </c>
      <c r="MW7" s="208"/>
      <c r="MX7" s="208"/>
      <c r="MY7" s="208"/>
      <c r="MZ7" s="223" t="s">
        <v>806</v>
      </c>
      <c r="NA7" s="208"/>
      <c r="NB7" s="208"/>
      <c r="NC7" s="208"/>
      <c r="ND7" s="223" t="s">
        <v>807</v>
      </c>
      <c r="NE7" s="208"/>
      <c r="NF7" s="208"/>
      <c r="NG7" s="208"/>
      <c r="NH7" s="223" t="s">
        <v>808</v>
      </c>
      <c r="NI7" s="208"/>
      <c r="NJ7" s="208"/>
      <c r="NK7" s="208"/>
      <c r="NL7" s="223" t="s">
        <v>658</v>
      </c>
      <c r="NM7" s="208"/>
      <c r="NN7" s="208"/>
      <c r="NO7" s="208"/>
      <c r="NP7" s="223" t="s">
        <v>809</v>
      </c>
      <c r="NQ7" s="208"/>
      <c r="NR7" s="208"/>
      <c r="NS7" s="208"/>
      <c r="NT7" s="223" t="s">
        <v>810</v>
      </c>
      <c r="NU7" s="208"/>
      <c r="NV7" s="208"/>
      <c r="NW7" s="208"/>
      <c r="NX7" s="223" t="s">
        <v>312</v>
      </c>
      <c r="NY7" s="208"/>
      <c r="NZ7" s="208"/>
      <c r="OA7" s="208"/>
      <c r="OB7" s="223" t="s">
        <v>811</v>
      </c>
      <c r="OC7" s="208"/>
      <c r="OD7" s="208"/>
      <c r="OE7" s="208"/>
      <c r="OF7" s="223" t="s">
        <v>812</v>
      </c>
      <c r="OG7" s="208"/>
      <c r="OH7" s="208"/>
      <c r="OI7" s="208"/>
      <c r="OJ7" s="223" t="s">
        <v>813</v>
      </c>
      <c r="OK7" s="208"/>
      <c r="OL7" s="208"/>
      <c r="OM7" s="208"/>
      <c r="ON7" s="223" t="s">
        <v>814</v>
      </c>
      <c r="OO7" s="208"/>
      <c r="OP7" s="208"/>
      <c r="OQ7" s="208"/>
      <c r="OR7" s="223" t="s">
        <v>815</v>
      </c>
      <c r="OS7" s="208"/>
      <c r="OT7" s="208"/>
      <c r="OU7" s="208"/>
      <c r="OV7" s="223" t="s">
        <v>816</v>
      </c>
      <c r="OW7" s="208"/>
      <c r="OX7" s="208"/>
      <c r="OY7" s="208"/>
      <c r="OZ7" s="223" t="s">
        <v>817</v>
      </c>
      <c r="PA7" s="208"/>
      <c r="PB7" s="208"/>
      <c r="PC7" s="208"/>
      <c r="PD7" s="223" t="s">
        <v>818</v>
      </c>
      <c r="PE7" s="208"/>
      <c r="PF7" s="208"/>
      <c r="PG7" s="208"/>
      <c r="PH7" s="223" t="s">
        <v>819</v>
      </c>
      <c r="PI7" s="208"/>
      <c r="PJ7" s="208"/>
      <c r="PK7" s="208"/>
      <c r="PL7" s="223" t="s">
        <v>820</v>
      </c>
      <c r="PM7" s="208"/>
      <c r="PN7" s="208"/>
      <c r="PO7" s="208"/>
      <c r="PP7" s="223" t="s">
        <v>821</v>
      </c>
      <c r="PQ7" s="208"/>
      <c r="PR7" s="208"/>
      <c r="PS7" s="208"/>
      <c r="PT7" s="223" t="s">
        <v>822</v>
      </c>
      <c r="PU7" s="208"/>
      <c r="PV7" s="208"/>
      <c r="PW7" s="208"/>
      <c r="PX7" s="223" t="s">
        <v>823</v>
      </c>
      <c r="PY7" s="208"/>
      <c r="PZ7" s="208"/>
      <c r="QA7" s="208"/>
      <c r="QB7" s="223" t="s">
        <v>824</v>
      </c>
      <c r="QC7" s="208"/>
      <c r="QD7" s="208"/>
      <c r="QE7" s="208"/>
      <c r="QF7" s="223" t="s">
        <v>825</v>
      </c>
      <c r="QG7" s="208"/>
      <c r="QH7" s="208"/>
      <c r="QI7" s="208"/>
      <c r="QJ7" s="223" t="s">
        <v>363</v>
      </c>
      <c r="QK7" s="208"/>
      <c r="QL7" s="208"/>
      <c r="QM7" s="208"/>
      <c r="QN7" s="223" t="s">
        <v>826</v>
      </c>
      <c r="QO7" s="208"/>
      <c r="QP7" s="208"/>
      <c r="QQ7" s="208"/>
      <c r="QR7" s="223" t="s">
        <v>827</v>
      </c>
      <c r="QS7" s="208"/>
      <c r="QT7" s="208"/>
      <c r="QU7" s="208"/>
      <c r="QV7" s="223" t="s">
        <v>828</v>
      </c>
      <c r="QW7" s="208"/>
      <c r="QX7" s="208"/>
      <c r="QY7" s="208"/>
      <c r="QZ7" s="223" t="s">
        <v>829</v>
      </c>
      <c r="RA7" s="208"/>
      <c r="RB7" s="208"/>
      <c r="RC7" s="208"/>
      <c r="RD7" s="223" t="s">
        <v>830</v>
      </c>
      <c r="RE7" s="208"/>
      <c r="RF7" s="208"/>
      <c r="RG7" s="208"/>
      <c r="RH7" s="223" t="s">
        <v>831</v>
      </c>
      <c r="RI7" s="208"/>
      <c r="RJ7" s="208"/>
      <c r="RK7" s="208"/>
      <c r="RL7" s="223" t="s">
        <v>832</v>
      </c>
      <c r="RM7" s="208"/>
      <c r="RN7" s="208"/>
      <c r="RO7" s="208"/>
      <c r="RP7" s="223" t="s">
        <v>833</v>
      </c>
      <c r="RQ7" s="208"/>
      <c r="RR7" s="208"/>
      <c r="RS7" s="208"/>
      <c r="RT7" s="223" t="s">
        <v>198</v>
      </c>
      <c r="RU7" s="208"/>
      <c r="RV7" s="208"/>
      <c r="RW7" s="208"/>
      <c r="RX7" s="223" t="s">
        <v>834</v>
      </c>
      <c r="RY7" s="208"/>
      <c r="RZ7" s="208"/>
      <c r="SA7" s="208"/>
      <c r="SB7" s="223" t="s">
        <v>835</v>
      </c>
      <c r="SC7" s="208"/>
      <c r="SD7" s="208"/>
      <c r="SE7" s="208"/>
      <c r="SF7" s="223" t="s">
        <v>836</v>
      </c>
      <c r="SG7" s="208"/>
      <c r="SH7" s="208"/>
      <c r="SI7" s="208"/>
      <c r="SJ7" s="223" t="s">
        <v>837</v>
      </c>
      <c r="SK7" s="208"/>
      <c r="SL7" s="208"/>
      <c r="SM7" s="208"/>
      <c r="SN7" s="223" t="s">
        <v>838</v>
      </c>
      <c r="SO7" s="208"/>
      <c r="SP7" s="208"/>
      <c r="SQ7" s="208"/>
      <c r="SR7" s="223" t="s">
        <v>839</v>
      </c>
      <c r="SS7" s="208"/>
      <c r="ST7" s="208"/>
      <c r="SU7" s="208"/>
      <c r="SV7" s="223" t="s">
        <v>840</v>
      </c>
      <c r="SW7" s="208"/>
      <c r="SX7" s="208"/>
      <c r="SY7" s="208"/>
      <c r="SZ7" s="223" t="s">
        <v>841</v>
      </c>
      <c r="TA7" s="208"/>
      <c r="TB7" s="208"/>
      <c r="TC7" s="208"/>
      <c r="TD7" s="223" t="s">
        <v>842</v>
      </c>
      <c r="TE7" s="208"/>
      <c r="TF7" s="208"/>
      <c r="TG7" s="208"/>
      <c r="TH7" s="223" t="s">
        <v>843</v>
      </c>
      <c r="TI7" s="208"/>
      <c r="TJ7" s="208"/>
      <c r="TK7" s="208"/>
      <c r="TL7" s="223" t="s">
        <v>844</v>
      </c>
      <c r="TM7" s="208"/>
      <c r="TN7" s="208"/>
      <c r="TO7" s="208"/>
      <c r="TP7" s="223" t="s">
        <v>845</v>
      </c>
      <c r="TQ7" s="208"/>
      <c r="TR7" s="208"/>
      <c r="TS7" s="208"/>
      <c r="TT7" s="223" t="s">
        <v>846</v>
      </c>
      <c r="TU7" s="208"/>
      <c r="TV7" s="208"/>
      <c r="TW7" s="208"/>
      <c r="TX7" s="223" t="s">
        <v>847</v>
      </c>
      <c r="TY7" s="208"/>
      <c r="TZ7" s="208"/>
      <c r="UA7" s="208"/>
      <c r="UB7" s="223" t="s">
        <v>848</v>
      </c>
      <c r="UC7" s="208"/>
      <c r="UD7" s="208"/>
      <c r="UE7" s="208"/>
      <c r="UF7" s="223" t="s">
        <v>849</v>
      </c>
      <c r="UG7" s="208"/>
      <c r="UH7" s="208"/>
      <c r="UI7" s="208"/>
      <c r="UJ7" s="223" t="s">
        <v>850</v>
      </c>
      <c r="UK7" s="208"/>
      <c r="UL7" s="208"/>
      <c r="UM7" s="208"/>
      <c r="UN7" s="223" t="s">
        <v>851</v>
      </c>
      <c r="UO7" s="208"/>
      <c r="UP7" s="208"/>
      <c r="UQ7" s="208"/>
      <c r="UR7" s="223" t="s">
        <v>852</v>
      </c>
      <c r="US7" s="208"/>
      <c r="UT7" s="208"/>
      <c r="UU7" s="208"/>
      <c r="UV7" s="223" t="s">
        <v>853</v>
      </c>
      <c r="UW7" s="208"/>
      <c r="UX7" s="208"/>
      <c r="UY7" s="208"/>
      <c r="UZ7" s="223" t="s">
        <v>854</v>
      </c>
      <c r="VA7" s="208"/>
      <c r="VB7" s="208"/>
      <c r="VC7" s="208"/>
      <c r="VD7" s="223" t="s">
        <v>855</v>
      </c>
      <c r="VE7" s="208"/>
      <c r="VF7" s="208"/>
      <c r="VG7" s="208"/>
      <c r="VH7" s="223" t="s">
        <v>856</v>
      </c>
      <c r="VI7" s="208"/>
      <c r="VJ7" s="208"/>
      <c r="VK7" s="208"/>
      <c r="VL7" s="223" t="s">
        <v>857</v>
      </c>
      <c r="VM7" s="208"/>
      <c r="VN7" s="208"/>
      <c r="VO7" s="208"/>
      <c r="VP7" s="223" t="s">
        <v>858</v>
      </c>
      <c r="VQ7" s="208"/>
      <c r="VR7" s="208"/>
      <c r="VS7" s="208"/>
      <c r="VT7" s="223" t="s">
        <v>859</v>
      </c>
      <c r="VU7" s="208"/>
      <c r="VV7" s="208"/>
      <c r="VW7" s="208"/>
      <c r="VX7" s="223" t="s">
        <v>860</v>
      </c>
      <c r="VY7" s="208"/>
      <c r="VZ7" s="208"/>
      <c r="WA7" s="208"/>
      <c r="WB7" s="223" t="s">
        <v>861</v>
      </c>
      <c r="WC7" s="208"/>
      <c r="WD7" s="208"/>
      <c r="WE7" s="208"/>
      <c r="WF7" s="223" t="s">
        <v>862</v>
      </c>
      <c r="WG7" s="208"/>
      <c r="WH7" s="208"/>
      <c r="WI7" s="208"/>
      <c r="WJ7" s="223" t="s">
        <v>863</v>
      </c>
      <c r="WK7" s="208"/>
      <c r="WL7" s="208"/>
      <c r="WM7" s="208"/>
      <c r="WN7" s="223" t="s">
        <v>864</v>
      </c>
      <c r="WO7" s="208"/>
      <c r="WP7" s="208"/>
      <c r="WQ7" s="208"/>
      <c r="WR7" s="223" t="s">
        <v>865</v>
      </c>
      <c r="WS7" s="208"/>
      <c r="WT7" s="208"/>
      <c r="WU7" s="208"/>
      <c r="WV7" s="223" t="s">
        <v>866</v>
      </c>
      <c r="WW7" s="208"/>
      <c r="WX7" s="208"/>
      <c r="WY7" s="208"/>
      <c r="WZ7" s="223" t="s">
        <v>867</v>
      </c>
      <c r="XA7" s="208"/>
      <c r="XB7" s="208"/>
      <c r="XC7" s="208"/>
      <c r="XD7" s="223" t="s">
        <v>868</v>
      </c>
      <c r="XE7" s="208"/>
      <c r="XF7" s="208"/>
      <c r="XG7" s="208"/>
      <c r="XH7" s="223" t="s">
        <v>869</v>
      </c>
      <c r="XI7" s="208"/>
      <c r="XJ7" s="208"/>
      <c r="XK7" s="208"/>
      <c r="XL7" s="223" t="s">
        <v>870</v>
      </c>
      <c r="XM7" s="208"/>
      <c r="XN7" s="208"/>
      <c r="XO7" s="208"/>
      <c r="XP7" s="223" t="s">
        <v>871</v>
      </c>
      <c r="XQ7" s="208"/>
      <c r="XR7" s="208"/>
      <c r="XS7" s="208"/>
      <c r="XT7" s="223" t="s">
        <v>872</v>
      </c>
      <c r="XU7" s="208"/>
      <c r="XV7" s="208"/>
      <c r="XW7" s="208"/>
      <c r="XX7" s="223" t="s">
        <v>873</v>
      </c>
      <c r="XY7" s="208"/>
      <c r="XZ7" s="208"/>
      <c r="YA7" s="208"/>
      <c r="YB7" s="223" t="s">
        <v>874</v>
      </c>
      <c r="YC7" s="208"/>
      <c r="YD7" s="208"/>
      <c r="YE7" s="208"/>
      <c r="YF7" s="223" t="s">
        <v>875</v>
      </c>
      <c r="YG7" s="208"/>
      <c r="YH7" s="208"/>
      <c r="YI7" s="208"/>
      <c r="YJ7" s="223" t="s">
        <v>15</v>
      </c>
      <c r="YK7" s="208"/>
      <c r="YL7" s="208"/>
      <c r="YM7" s="208"/>
      <c r="YN7" s="223" t="s">
        <v>876</v>
      </c>
      <c r="YO7" s="208"/>
      <c r="YP7" s="208"/>
      <c r="YQ7" s="208"/>
    </row>
    <row r="8" spans="1:667" ht="20.100000000000001" customHeight="1" x14ac:dyDescent="0.25">
      <c r="A8" s="1"/>
      <c r="B8" s="208"/>
      <c r="C8" s="208"/>
      <c r="D8" s="9" t="s">
        <v>2997</v>
      </c>
      <c r="E8" s="9" t="s">
        <v>2998</v>
      </c>
      <c r="F8" s="9" t="s">
        <v>2999</v>
      </c>
      <c r="G8" s="9" t="s">
        <v>3000</v>
      </c>
      <c r="H8" s="9" t="s">
        <v>2997</v>
      </c>
      <c r="I8" s="9" t="s">
        <v>2998</v>
      </c>
      <c r="J8" s="9" t="s">
        <v>2999</v>
      </c>
      <c r="K8" s="9" t="s">
        <v>3000</v>
      </c>
      <c r="L8" s="9" t="s">
        <v>2997</v>
      </c>
      <c r="M8" s="9" t="s">
        <v>2998</v>
      </c>
      <c r="N8" s="9" t="s">
        <v>2999</v>
      </c>
      <c r="O8" s="9" t="s">
        <v>3000</v>
      </c>
      <c r="P8" s="9" t="s">
        <v>2997</v>
      </c>
      <c r="Q8" s="9" t="s">
        <v>2998</v>
      </c>
      <c r="R8" s="9" t="s">
        <v>2999</v>
      </c>
      <c r="S8" s="9" t="s">
        <v>3000</v>
      </c>
      <c r="T8" s="9" t="s">
        <v>2997</v>
      </c>
      <c r="U8" s="9" t="s">
        <v>2998</v>
      </c>
      <c r="V8" s="9" t="s">
        <v>2999</v>
      </c>
      <c r="W8" s="9" t="s">
        <v>3000</v>
      </c>
      <c r="X8" s="9" t="s">
        <v>2997</v>
      </c>
      <c r="Y8" s="9" t="s">
        <v>2998</v>
      </c>
      <c r="Z8" s="9" t="s">
        <v>2999</v>
      </c>
      <c r="AA8" s="9" t="s">
        <v>3000</v>
      </c>
      <c r="AB8" s="9" t="s">
        <v>2997</v>
      </c>
      <c r="AC8" s="9" t="s">
        <v>2998</v>
      </c>
      <c r="AD8" s="9" t="s">
        <v>2999</v>
      </c>
      <c r="AE8" s="9" t="s">
        <v>3000</v>
      </c>
      <c r="AF8" s="9" t="s">
        <v>2997</v>
      </c>
      <c r="AG8" s="9" t="s">
        <v>2998</v>
      </c>
      <c r="AH8" s="9" t="s">
        <v>2999</v>
      </c>
      <c r="AI8" s="9" t="s">
        <v>3000</v>
      </c>
      <c r="AJ8" s="9" t="s">
        <v>2997</v>
      </c>
      <c r="AK8" s="9" t="s">
        <v>2998</v>
      </c>
      <c r="AL8" s="9" t="s">
        <v>2999</v>
      </c>
      <c r="AM8" s="9" t="s">
        <v>3000</v>
      </c>
      <c r="AN8" s="9" t="s">
        <v>2997</v>
      </c>
      <c r="AO8" s="9" t="s">
        <v>2998</v>
      </c>
      <c r="AP8" s="9" t="s">
        <v>2999</v>
      </c>
      <c r="AQ8" s="9" t="s">
        <v>3000</v>
      </c>
      <c r="AR8" s="9" t="s">
        <v>2997</v>
      </c>
      <c r="AS8" s="9" t="s">
        <v>2998</v>
      </c>
      <c r="AT8" s="9" t="s">
        <v>2999</v>
      </c>
      <c r="AU8" s="9" t="s">
        <v>3000</v>
      </c>
      <c r="AV8" s="9" t="s">
        <v>2997</v>
      </c>
      <c r="AW8" s="9" t="s">
        <v>2998</v>
      </c>
      <c r="AX8" s="9" t="s">
        <v>2999</v>
      </c>
      <c r="AY8" s="9" t="s">
        <v>3000</v>
      </c>
      <c r="AZ8" s="9" t="s">
        <v>2997</v>
      </c>
      <c r="BA8" s="9" t="s">
        <v>2998</v>
      </c>
      <c r="BB8" s="9" t="s">
        <v>2999</v>
      </c>
      <c r="BC8" s="9" t="s">
        <v>3000</v>
      </c>
      <c r="BD8" s="9" t="s">
        <v>2997</v>
      </c>
      <c r="BE8" s="9" t="s">
        <v>2998</v>
      </c>
      <c r="BF8" s="9" t="s">
        <v>2999</v>
      </c>
      <c r="BG8" s="9" t="s">
        <v>3000</v>
      </c>
      <c r="BH8" s="9" t="s">
        <v>2997</v>
      </c>
      <c r="BI8" s="9" t="s">
        <v>2998</v>
      </c>
      <c r="BJ8" s="9" t="s">
        <v>2999</v>
      </c>
      <c r="BK8" s="9" t="s">
        <v>3000</v>
      </c>
      <c r="BL8" s="9" t="s">
        <v>2997</v>
      </c>
      <c r="BM8" s="9" t="s">
        <v>2998</v>
      </c>
      <c r="BN8" s="9" t="s">
        <v>2999</v>
      </c>
      <c r="BO8" s="9" t="s">
        <v>3000</v>
      </c>
      <c r="BP8" s="9" t="s">
        <v>2997</v>
      </c>
      <c r="BQ8" s="9" t="s">
        <v>2998</v>
      </c>
      <c r="BR8" s="9" t="s">
        <v>2999</v>
      </c>
      <c r="BS8" s="9" t="s">
        <v>3000</v>
      </c>
      <c r="BT8" s="9" t="s">
        <v>2997</v>
      </c>
      <c r="BU8" s="9" t="s">
        <v>2998</v>
      </c>
      <c r="BV8" s="9" t="s">
        <v>2999</v>
      </c>
      <c r="BW8" s="9" t="s">
        <v>3000</v>
      </c>
      <c r="BX8" s="9" t="s">
        <v>2997</v>
      </c>
      <c r="BY8" s="9" t="s">
        <v>2998</v>
      </c>
      <c r="BZ8" s="9" t="s">
        <v>2999</v>
      </c>
      <c r="CA8" s="9" t="s">
        <v>3000</v>
      </c>
      <c r="CB8" s="9" t="s">
        <v>2997</v>
      </c>
      <c r="CC8" s="9" t="s">
        <v>2998</v>
      </c>
      <c r="CD8" s="9" t="s">
        <v>2999</v>
      </c>
      <c r="CE8" s="9" t="s">
        <v>3000</v>
      </c>
      <c r="CF8" s="9" t="s">
        <v>2997</v>
      </c>
      <c r="CG8" s="9" t="s">
        <v>2998</v>
      </c>
      <c r="CH8" s="9" t="s">
        <v>2999</v>
      </c>
      <c r="CI8" s="9" t="s">
        <v>3000</v>
      </c>
      <c r="CJ8" s="9" t="s">
        <v>2997</v>
      </c>
      <c r="CK8" s="9" t="s">
        <v>2998</v>
      </c>
      <c r="CL8" s="9" t="s">
        <v>2999</v>
      </c>
      <c r="CM8" s="9" t="s">
        <v>3000</v>
      </c>
      <c r="CN8" s="9" t="s">
        <v>2997</v>
      </c>
      <c r="CO8" s="9" t="s">
        <v>2998</v>
      </c>
      <c r="CP8" s="9" t="s">
        <v>2999</v>
      </c>
      <c r="CQ8" s="9" t="s">
        <v>3000</v>
      </c>
      <c r="CR8" s="9" t="s">
        <v>2997</v>
      </c>
      <c r="CS8" s="9" t="s">
        <v>2998</v>
      </c>
      <c r="CT8" s="9" t="s">
        <v>2999</v>
      </c>
      <c r="CU8" s="9" t="s">
        <v>3000</v>
      </c>
      <c r="CV8" s="9" t="s">
        <v>2997</v>
      </c>
      <c r="CW8" s="9" t="s">
        <v>2998</v>
      </c>
      <c r="CX8" s="9" t="s">
        <v>2999</v>
      </c>
      <c r="CY8" s="9" t="s">
        <v>3000</v>
      </c>
      <c r="CZ8" s="9" t="s">
        <v>2997</v>
      </c>
      <c r="DA8" s="9" t="s">
        <v>2998</v>
      </c>
      <c r="DB8" s="9" t="s">
        <v>2999</v>
      </c>
      <c r="DC8" s="9" t="s">
        <v>3000</v>
      </c>
      <c r="DD8" s="9" t="s">
        <v>2997</v>
      </c>
      <c r="DE8" s="9" t="s">
        <v>2998</v>
      </c>
      <c r="DF8" s="9" t="s">
        <v>2999</v>
      </c>
      <c r="DG8" s="9" t="s">
        <v>3000</v>
      </c>
      <c r="DH8" s="9" t="s">
        <v>2997</v>
      </c>
      <c r="DI8" s="9" t="s">
        <v>2998</v>
      </c>
      <c r="DJ8" s="9" t="s">
        <v>2999</v>
      </c>
      <c r="DK8" s="9" t="s">
        <v>3000</v>
      </c>
      <c r="DL8" s="9" t="s">
        <v>2997</v>
      </c>
      <c r="DM8" s="9" t="s">
        <v>2998</v>
      </c>
      <c r="DN8" s="9" t="s">
        <v>2999</v>
      </c>
      <c r="DO8" s="9" t="s">
        <v>3000</v>
      </c>
      <c r="DP8" s="9" t="s">
        <v>2997</v>
      </c>
      <c r="DQ8" s="9" t="s">
        <v>2998</v>
      </c>
      <c r="DR8" s="9" t="s">
        <v>2999</v>
      </c>
      <c r="DS8" s="9" t="s">
        <v>3000</v>
      </c>
      <c r="DT8" s="9" t="s">
        <v>2997</v>
      </c>
      <c r="DU8" s="9" t="s">
        <v>2998</v>
      </c>
      <c r="DV8" s="9" t="s">
        <v>2999</v>
      </c>
      <c r="DW8" s="9" t="s">
        <v>3000</v>
      </c>
      <c r="DX8" s="9" t="s">
        <v>2997</v>
      </c>
      <c r="DY8" s="9" t="s">
        <v>2998</v>
      </c>
      <c r="DZ8" s="9" t="s">
        <v>2999</v>
      </c>
      <c r="EA8" s="9" t="s">
        <v>3000</v>
      </c>
      <c r="EB8" s="9" t="s">
        <v>2997</v>
      </c>
      <c r="EC8" s="9" t="s">
        <v>2998</v>
      </c>
      <c r="ED8" s="9" t="s">
        <v>2999</v>
      </c>
      <c r="EE8" s="9" t="s">
        <v>3000</v>
      </c>
      <c r="EF8" s="9" t="s">
        <v>2997</v>
      </c>
      <c r="EG8" s="9" t="s">
        <v>2998</v>
      </c>
      <c r="EH8" s="9" t="s">
        <v>2999</v>
      </c>
      <c r="EI8" s="9" t="s">
        <v>3000</v>
      </c>
      <c r="EJ8" s="9" t="s">
        <v>2997</v>
      </c>
      <c r="EK8" s="9" t="s">
        <v>2998</v>
      </c>
      <c r="EL8" s="9" t="s">
        <v>2999</v>
      </c>
      <c r="EM8" s="9" t="s">
        <v>3000</v>
      </c>
      <c r="EN8" s="9" t="s">
        <v>2997</v>
      </c>
      <c r="EO8" s="9" t="s">
        <v>2998</v>
      </c>
      <c r="EP8" s="9" t="s">
        <v>2999</v>
      </c>
      <c r="EQ8" s="9" t="s">
        <v>3000</v>
      </c>
      <c r="ER8" s="9" t="s">
        <v>2997</v>
      </c>
      <c r="ES8" s="9" t="s">
        <v>2998</v>
      </c>
      <c r="ET8" s="9" t="s">
        <v>2999</v>
      </c>
      <c r="EU8" s="9" t="s">
        <v>3000</v>
      </c>
      <c r="EV8" s="9" t="s">
        <v>2997</v>
      </c>
      <c r="EW8" s="9" t="s">
        <v>2998</v>
      </c>
      <c r="EX8" s="9" t="s">
        <v>2999</v>
      </c>
      <c r="EY8" s="9" t="s">
        <v>3000</v>
      </c>
      <c r="EZ8" s="9" t="s">
        <v>2997</v>
      </c>
      <c r="FA8" s="9" t="s">
        <v>2998</v>
      </c>
      <c r="FB8" s="9" t="s">
        <v>2999</v>
      </c>
      <c r="FC8" s="9" t="s">
        <v>3000</v>
      </c>
      <c r="FD8" s="9" t="s">
        <v>2997</v>
      </c>
      <c r="FE8" s="9" t="s">
        <v>2998</v>
      </c>
      <c r="FF8" s="9" t="s">
        <v>2999</v>
      </c>
      <c r="FG8" s="9" t="s">
        <v>3000</v>
      </c>
      <c r="FH8" s="9" t="s">
        <v>2997</v>
      </c>
      <c r="FI8" s="9" t="s">
        <v>2998</v>
      </c>
      <c r="FJ8" s="9" t="s">
        <v>2999</v>
      </c>
      <c r="FK8" s="9" t="s">
        <v>3000</v>
      </c>
      <c r="FL8" s="9" t="s">
        <v>2997</v>
      </c>
      <c r="FM8" s="9" t="s">
        <v>2998</v>
      </c>
      <c r="FN8" s="9" t="s">
        <v>2999</v>
      </c>
      <c r="FO8" s="9" t="s">
        <v>3000</v>
      </c>
      <c r="FP8" s="9" t="s">
        <v>2997</v>
      </c>
      <c r="FQ8" s="9" t="s">
        <v>2998</v>
      </c>
      <c r="FR8" s="9" t="s">
        <v>2999</v>
      </c>
      <c r="FS8" s="9" t="s">
        <v>3000</v>
      </c>
      <c r="FT8" s="9" t="s">
        <v>2997</v>
      </c>
      <c r="FU8" s="9" t="s">
        <v>2998</v>
      </c>
      <c r="FV8" s="9" t="s">
        <v>2999</v>
      </c>
      <c r="FW8" s="9" t="s">
        <v>3000</v>
      </c>
      <c r="FX8" s="9" t="s">
        <v>2997</v>
      </c>
      <c r="FY8" s="9" t="s">
        <v>2998</v>
      </c>
      <c r="FZ8" s="9" t="s">
        <v>2999</v>
      </c>
      <c r="GA8" s="9" t="s">
        <v>3000</v>
      </c>
      <c r="GB8" s="9" t="s">
        <v>2997</v>
      </c>
      <c r="GC8" s="9" t="s">
        <v>2998</v>
      </c>
      <c r="GD8" s="9" t="s">
        <v>2999</v>
      </c>
      <c r="GE8" s="9" t="s">
        <v>3000</v>
      </c>
      <c r="GF8" s="9" t="s">
        <v>2997</v>
      </c>
      <c r="GG8" s="9" t="s">
        <v>2998</v>
      </c>
      <c r="GH8" s="9" t="s">
        <v>2999</v>
      </c>
      <c r="GI8" s="9" t="s">
        <v>3000</v>
      </c>
      <c r="GJ8" s="9" t="s">
        <v>2997</v>
      </c>
      <c r="GK8" s="9" t="s">
        <v>2998</v>
      </c>
      <c r="GL8" s="9" t="s">
        <v>2999</v>
      </c>
      <c r="GM8" s="9" t="s">
        <v>3000</v>
      </c>
      <c r="GN8" s="9" t="s">
        <v>2997</v>
      </c>
      <c r="GO8" s="9" t="s">
        <v>2998</v>
      </c>
      <c r="GP8" s="9" t="s">
        <v>2999</v>
      </c>
      <c r="GQ8" s="9" t="s">
        <v>3000</v>
      </c>
      <c r="GR8" s="9" t="s">
        <v>2997</v>
      </c>
      <c r="GS8" s="9" t="s">
        <v>2998</v>
      </c>
      <c r="GT8" s="9" t="s">
        <v>2999</v>
      </c>
      <c r="GU8" s="9" t="s">
        <v>3000</v>
      </c>
      <c r="GV8" s="9" t="s">
        <v>2997</v>
      </c>
      <c r="GW8" s="9" t="s">
        <v>2998</v>
      </c>
      <c r="GX8" s="9" t="s">
        <v>2999</v>
      </c>
      <c r="GY8" s="9" t="s">
        <v>3000</v>
      </c>
      <c r="GZ8" s="9" t="s">
        <v>2997</v>
      </c>
      <c r="HA8" s="9" t="s">
        <v>2998</v>
      </c>
      <c r="HB8" s="9" t="s">
        <v>2999</v>
      </c>
      <c r="HC8" s="9" t="s">
        <v>3000</v>
      </c>
      <c r="HD8" s="9" t="s">
        <v>2997</v>
      </c>
      <c r="HE8" s="9" t="s">
        <v>2998</v>
      </c>
      <c r="HF8" s="9" t="s">
        <v>2999</v>
      </c>
      <c r="HG8" s="9" t="s">
        <v>3000</v>
      </c>
      <c r="HH8" s="9" t="s">
        <v>2997</v>
      </c>
      <c r="HI8" s="9" t="s">
        <v>2998</v>
      </c>
      <c r="HJ8" s="9" t="s">
        <v>2999</v>
      </c>
      <c r="HK8" s="9" t="s">
        <v>3000</v>
      </c>
      <c r="HL8" s="9" t="s">
        <v>2997</v>
      </c>
      <c r="HM8" s="9" t="s">
        <v>2998</v>
      </c>
      <c r="HN8" s="9" t="s">
        <v>2999</v>
      </c>
      <c r="HO8" s="9" t="s">
        <v>3000</v>
      </c>
      <c r="HP8" s="9" t="s">
        <v>2997</v>
      </c>
      <c r="HQ8" s="9" t="s">
        <v>2998</v>
      </c>
      <c r="HR8" s="9" t="s">
        <v>2999</v>
      </c>
      <c r="HS8" s="9" t="s">
        <v>3000</v>
      </c>
      <c r="HT8" s="9" t="s">
        <v>2997</v>
      </c>
      <c r="HU8" s="9" t="s">
        <v>2998</v>
      </c>
      <c r="HV8" s="9" t="s">
        <v>2999</v>
      </c>
      <c r="HW8" s="9" t="s">
        <v>3000</v>
      </c>
      <c r="HX8" s="9" t="s">
        <v>2997</v>
      </c>
      <c r="HY8" s="9" t="s">
        <v>2998</v>
      </c>
      <c r="HZ8" s="9" t="s">
        <v>2999</v>
      </c>
      <c r="IA8" s="9" t="s">
        <v>3000</v>
      </c>
      <c r="IB8" s="9" t="s">
        <v>2997</v>
      </c>
      <c r="IC8" s="9" t="s">
        <v>2998</v>
      </c>
      <c r="ID8" s="9" t="s">
        <v>2999</v>
      </c>
      <c r="IE8" s="9" t="s">
        <v>3000</v>
      </c>
      <c r="IF8" s="9" t="s">
        <v>2997</v>
      </c>
      <c r="IG8" s="9" t="s">
        <v>2998</v>
      </c>
      <c r="IH8" s="9" t="s">
        <v>2999</v>
      </c>
      <c r="II8" s="9" t="s">
        <v>3000</v>
      </c>
      <c r="IJ8" s="9" t="s">
        <v>2997</v>
      </c>
      <c r="IK8" s="9" t="s">
        <v>2998</v>
      </c>
      <c r="IL8" s="9" t="s">
        <v>2999</v>
      </c>
      <c r="IM8" s="9" t="s">
        <v>3000</v>
      </c>
      <c r="IN8" s="9" t="s">
        <v>2997</v>
      </c>
      <c r="IO8" s="9" t="s">
        <v>2998</v>
      </c>
      <c r="IP8" s="9" t="s">
        <v>2999</v>
      </c>
      <c r="IQ8" s="9" t="s">
        <v>3000</v>
      </c>
      <c r="IR8" s="9" t="s">
        <v>2997</v>
      </c>
      <c r="IS8" s="9" t="s">
        <v>2998</v>
      </c>
      <c r="IT8" s="9" t="s">
        <v>2999</v>
      </c>
      <c r="IU8" s="9" t="s">
        <v>3000</v>
      </c>
      <c r="IV8" s="9" t="s">
        <v>2997</v>
      </c>
      <c r="IW8" s="9" t="s">
        <v>2998</v>
      </c>
      <c r="IX8" s="9" t="s">
        <v>2999</v>
      </c>
      <c r="IY8" s="9" t="s">
        <v>3000</v>
      </c>
      <c r="IZ8" s="9" t="s">
        <v>2997</v>
      </c>
      <c r="JA8" s="9" t="s">
        <v>2998</v>
      </c>
      <c r="JB8" s="9" t="s">
        <v>2999</v>
      </c>
      <c r="JC8" s="9" t="s">
        <v>3000</v>
      </c>
      <c r="JD8" s="9" t="s">
        <v>2997</v>
      </c>
      <c r="JE8" s="9" t="s">
        <v>2998</v>
      </c>
      <c r="JF8" s="9" t="s">
        <v>2999</v>
      </c>
      <c r="JG8" s="9" t="s">
        <v>3000</v>
      </c>
      <c r="JH8" s="9" t="s">
        <v>2997</v>
      </c>
      <c r="JI8" s="9" t="s">
        <v>2998</v>
      </c>
      <c r="JJ8" s="9" t="s">
        <v>2999</v>
      </c>
      <c r="JK8" s="9" t="s">
        <v>3000</v>
      </c>
      <c r="JL8" s="9" t="s">
        <v>2997</v>
      </c>
      <c r="JM8" s="9" t="s">
        <v>2998</v>
      </c>
      <c r="JN8" s="9" t="s">
        <v>2999</v>
      </c>
      <c r="JO8" s="9" t="s">
        <v>3000</v>
      </c>
      <c r="JP8" s="9" t="s">
        <v>2997</v>
      </c>
      <c r="JQ8" s="9" t="s">
        <v>2998</v>
      </c>
      <c r="JR8" s="9" t="s">
        <v>2999</v>
      </c>
      <c r="JS8" s="9" t="s">
        <v>3000</v>
      </c>
      <c r="JT8" s="9" t="s">
        <v>2997</v>
      </c>
      <c r="JU8" s="9" t="s">
        <v>2998</v>
      </c>
      <c r="JV8" s="9" t="s">
        <v>2999</v>
      </c>
      <c r="JW8" s="9" t="s">
        <v>3000</v>
      </c>
      <c r="JX8" s="9" t="s">
        <v>2997</v>
      </c>
      <c r="JY8" s="9" t="s">
        <v>2998</v>
      </c>
      <c r="JZ8" s="9" t="s">
        <v>2999</v>
      </c>
      <c r="KA8" s="9" t="s">
        <v>3000</v>
      </c>
      <c r="KB8" s="9" t="s">
        <v>2997</v>
      </c>
      <c r="KC8" s="9" t="s">
        <v>2998</v>
      </c>
      <c r="KD8" s="9" t="s">
        <v>2999</v>
      </c>
      <c r="KE8" s="9" t="s">
        <v>3000</v>
      </c>
      <c r="KF8" s="9" t="s">
        <v>2997</v>
      </c>
      <c r="KG8" s="9" t="s">
        <v>2998</v>
      </c>
      <c r="KH8" s="9" t="s">
        <v>2999</v>
      </c>
      <c r="KI8" s="9" t="s">
        <v>3000</v>
      </c>
      <c r="KJ8" s="9" t="s">
        <v>2997</v>
      </c>
      <c r="KK8" s="9" t="s">
        <v>2998</v>
      </c>
      <c r="KL8" s="9" t="s">
        <v>2999</v>
      </c>
      <c r="KM8" s="9" t="s">
        <v>3000</v>
      </c>
      <c r="KN8" s="9" t="s">
        <v>2997</v>
      </c>
      <c r="KO8" s="9" t="s">
        <v>2998</v>
      </c>
      <c r="KP8" s="9" t="s">
        <v>2999</v>
      </c>
      <c r="KQ8" s="9" t="s">
        <v>3000</v>
      </c>
      <c r="KR8" s="9" t="s">
        <v>2997</v>
      </c>
      <c r="KS8" s="9" t="s">
        <v>2998</v>
      </c>
      <c r="KT8" s="9" t="s">
        <v>2999</v>
      </c>
      <c r="KU8" s="9" t="s">
        <v>3000</v>
      </c>
      <c r="KV8" s="9" t="s">
        <v>2997</v>
      </c>
      <c r="KW8" s="9" t="s">
        <v>2998</v>
      </c>
      <c r="KX8" s="9" t="s">
        <v>2999</v>
      </c>
      <c r="KY8" s="9" t="s">
        <v>3000</v>
      </c>
      <c r="KZ8" s="9" t="s">
        <v>2997</v>
      </c>
      <c r="LA8" s="9" t="s">
        <v>2998</v>
      </c>
      <c r="LB8" s="9" t="s">
        <v>2999</v>
      </c>
      <c r="LC8" s="9" t="s">
        <v>3000</v>
      </c>
      <c r="LD8" s="9" t="s">
        <v>2997</v>
      </c>
      <c r="LE8" s="9" t="s">
        <v>2998</v>
      </c>
      <c r="LF8" s="9" t="s">
        <v>2999</v>
      </c>
      <c r="LG8" s="9" t="s">
        <v>3000</v>
      </c>
      <c r="LH8" s="9" t="s">
        <v>2997</v>
      </c>
      <c r="LI8" s="9" t="s">
        <v>2998</v>
      </c>
      <c r="LJ8" s="9" t="s">
        <v>2999</v>
      </c>
      <c r="LK8" s="9" t="s">
        <v>3000</v>
      </c>
      <c r="LL8" s="9" t="s">
        <v>2997</v>
      </c>
      <c r="LM8" s="9" t="s">
        <v>2998</v>
      </c>
      <c r="LN8" s="9" t="s">
        <v>2999</v>
      </c>
      <c r="LO8" s="9" t="s">
        <v>3000</v>
      </c>
      <c r="LP8" s="9" t="s">
        <v>2997</v>
      </c>
      <c r="LQ8" s="9" t="s">
        <v>2998</v>
      </c>
      <c r="LR8" s="9" t="s">
        <v>2999</v>
      </c>
      <c r="LS8" s="9" t="s">
        <v>3000</v>
      </c>
      <c r="LT8" s="9" t="s">
        <v>2997</v>
      </c>
      <c r="LU8" s="9" t="s">
        <v>2998</v>
      </c>
      <c r="LV8" s="9" t="s">
        <v>2999</v>
      </c>
      <c r="LW8" s="9" t="s">
        <v>3000</v>
      </c>
      <c r="LX8" s="9" t="s">
        <v>2997</v>
      </c>
      <c r="LY8" s="9" t="s">
        <v>2998</v>
      </c>
      <c r="LZ8" s="9" t="s">
        <v>2999</v>
      </c>
      <c r="MA8" s="9" t="s">
        <v>3000</v>
      </c>
      <c r="MB8" s="9" t="s">
        <v>2997</v>
      </c>
      <c r="MC8" s="9" t="s">
        <v>2998</v>
      </c>
      <c r="MD8" s="9" t="s">
        <v>2999</v>
      </c>
      <c r="ME8" s="9" t="s">
        <v>3000</v>
      </c>
      <c r="MF8" s="9" t="s">
        <v>2997</v>
      </c>
      <c r="MG8" s="9" t="s">
        <v>2998</v>
      </c>
      <c r="MH8" s="9" t="s">
        <v>2999</v>
      </c>
      <c r="MI8" s="9" t="s">
        <v>3000</v>
      </c>
      <c r="MJ8" s="9" t="s">
        <v>2997</v>
      </c>
      <c r="MK8" s="9" t="s">
        <v>2998</v>
      </c>
      <c r="ML8" s="9" t="s">
        <v>2999</v>
      </c>
      <c r="MM8" s="9" t="s">
        <v>3000</v>
      </c>
      <c r="MN8" s="9" t="s">
        <v>2997</v>
      </c>
      <c r="MO8" s="9" t="s">
        <v>2998</v>
      </c>
      <c r="MP8" s="9" t="s">
        <v>2999</v>
      </c>
      <c r="MQ8" s="9" t="s">
        <v>3000</v>
      </c>
      <c r="MR8" s="9" t="s">
        <v>2997</v>
      </c>
      <c r="MS8" s="9" t="s">
        <v>2998</v>
      </c>
      <c r="MT8" s="9" t="s">
        <v>2999</v>
      </c>
      <c r="MU8" s="9" t="s">
        <v>3000</v>
      </c>
      <c r="MV8" s="9" t="s">
        <v>2997</v>
      </c>
      <c r="MW8" s="9" t="s">
        <v>2998</v>
      </c>
      <c r="MX8" s="9" t="s">
        <v>2999</v>
      </c>
      <c r="MY8" s="9" t="s">
        <v>3000</v>
      </c>
      <c r="MZ8" s="9" t="s">
        <v>2997</v>
      </c>
      <c r="NA8" s="9" t="s">
        <v>2998</v>
      </c>
      <c r="NB8" s="9" t="s">
        <v>2999</v>
      </c>
      <c r="NC8" s="9" t="s">
        <v>3000</v>
      </c>
      <c r="ND8" s="9" t="s">
        <v>2997</v>
      </c>
      <c r="NE8" s="9" t="s">
        <v>2998</v>
      </c>
      <c r="NF8" s="9" t="s">
        <v>2999</v>
      </c>
      <c r="NG8" s="9" t="s">
        <v>3000</v>
      </c>
      <c r="NH8" s="9" t="s">
        <v>2997</v>
      </c>
      <c r="NI8" s="9" t="s">
        <v>2998</v>
      </c>
      <c r="NJ8" s="9" t="s">
        <v>2999</v>
      </c>
      <c r="NK8" s="9" t="s">
        <v>3000</v>
      </c>
      <c r="NL8" s="9" t="s">
        <v>2997</v>
      </c>
      <c r="NM8" s="9" t="s">
        <v>2998</v>
      </c>
      <c r="NN8" s="9" t="s">
        <v>2999</v>
      </c>
      <c r="NO8" s="9" t="s">
        <v>3000</v>
      </c>
      <c r="NP8" s="9" t="s">
        <v>2997</v>
      </c>
      <c r="NQ8" s="9" t="s">
        <v>2998</v>
      </c>
      <c r="NR8" s="9" t="s">
        <v>2999</v>
      </c>
      <c r="NS8" s="9" t="s">
        <v>3000</v>
      </c>
      <c r="NT8" s="9" t="s">
        <v>2997</v>
      </c>
      <c r="NU8" s="9" t="s">
        <v>2998</v>
      </c>
      <c r="NV8" s="9" t="s">
        <v>2999</v>
      </c>
      <c r="NW8" s="9" t="s">
        <v>3000</v>
      </c>
      <c r="NX8" s="9" t="s">
        <v>2997</v>
      </c>
      <c r="NY8" s="9" t="s">
        <v>2998</v>
      </c>
      <c r="NZ8" s="9" t="s">
        <v>2999</v>
      </c>
      <c r="OA8" s="9" t="s">
        <v>3000</v>
      </c>
      <c r="OB8" s="9" t="s">
        <v>2997</v>
      </c>
      <c r="OC8" s="9" t="s">
        <v>2998</v>
      </c>
      <c r="OD8" s="9" t="s">
        <v>2999</v>
      </c>
      <c r="OE8" s="9" t="s">
        <v>3000</v>
      </c>
      <c r="OF8" s="9" t="s">
        <v>2997</v>
      </c>
      <c r="OG8" s="9" t="s">
        <v>2998</v>
      </c>
      <c r="OH8" s="9" t="s">
        <v>2999</v>
      </c>
      <c r="OI8" s="9" t="s">
        <v>3000</v>
      </c>
      <c r="OJ8" s="9" t="s">
        <v>2997</v>
      </c>
      <c r="OK8" s="9" t="s">
        <v>2998</v>
      </c>
      <c r="OL8" s="9" t="s">
        <v>2999</v>
      </c>
      <c r="OM8" s="9" t="s">
        <v>3000</v>
      </c>
      <c r="ON8" s="9" t="s">
        <v>2997</v>
      </c>
      <c r="OO8" s="9" t="s">
        <v>2998</v>
      </c>
      <c r="OP8" s="9" t="s">
        <v>2999</v>
      </c>
      <c r="OQ8" s="9" t="s">
        <v>3000</v>
      </c>
      <c r="OR8" s="9" t="s">
        <v>2997</v>
      </c>
      <c r="OS8" s="9" t="s">
        <v>2998</v>
      </c>
      <c r="OT8" s="9" t="s">
        <v>2999</v>
      </c>
      <c r="OU8" s="9" t="s">
        <v>3000</v>
      </c>
      <c r="OV8" s="9" t="s">
        <v>2997</v>
      </c>
      <c r="OW8" s="9" t="s">
        <v>2998</v>
      </c>
      <c r="OX8" s="9" t="s">
        <v>2999</v>
      </c>
      <c r="OY8" s="9" t="s">
        <v>3000</v>
      </c>
      <c r="OZ8" s="9" t="s">
        <v>2997</v>
      </c>
      <c r="PA8" s="9" t="s">
        <v>2998</v>
      </c>
      <c r="PB8" s="9" t="s">
        <v>2999</v>
      </c>
      <c r="PC8" s="9" t="s">
        <v>3000</v>
      </c>
      <c r="PD8" s="9" t="s">
        <v>2997</v>
      </c>
      <c r="PE8" s="9" t="s">
        <v>2998</v>
      </c>
      <c r="PF8" s="9" t="s">
        <v>2999</v>
      </c>
      <c r="PG8" s="9" t="s">
        <v>3000</v>
      </c>
      <c r="PH8" s="9" t="s">
        <v>2997</v>
      </c>
      <c r="PI8" s="9" t="s">
        <v>2998</v>
      </c>
      <c r="PJ8" s="9" t="s">
        <v>2999</v>
      </c>
      <c r="PK8" s="9" t="s">
        <v>3000</v>
      </c>
      <c r="PL8" s="9" t="s">
        <v>2997</v>
      </c>
      <c r="PM8" s="9" t="s">
        <v>2998</v>
      </c>
      <c r="PN8" s="9" t="s">
        <v>2999</v>
      </c>
      <c r="PO8" s="9" t="s">
        <v>3000</v>
      </c>
      <c r="PP8" s="9" t="s">
        <v>2997</v>
      </c>
      <c r="PQ8" s="9" t="s">
        <v>2998</v>
      </c>
      <c r="PR8" s="9" t="s">
        <v>2999</v>
      </c>
      <c r="PS8" s="9" t="s">
        <v>3000</v>
      </c>
      <c r="PT8" s="9" t="s">
        <v>2997</v>
      </c>
      <c r="PU8" s="9" t="s">
        <v>2998</v>
      </c>
      <c r="PV8" s="9" t="s">
        <v>2999</v>
      </c>
      <c r="PW8" s="9" t="s">
        <v>3000</v>
      </c>
      <c r="PX8" s="9" t="s">
        <v>2997</v>
      </c>
      <c r="PY8" s="9" t="s">
        <v>2998</v>
      </c>
      <c r="PZ8" s="9" t="s">
        <v>2999</v>
      </c>
      <c r="QA8" s="9" t="s">
        <v>3000</v>
      </c>
      <c r="QB8" s="9" t="s">
        <v>2997</v>
      </c>
      <c r="QC8" s="9" t="s">
        <v>2998</v>
      </c>
      <c r="QD8" s="9" t="s">
        <v>2999</v>
      </c>
      <c r="QE8" s="9" t="s">
        <v>3000</v>
      </c>
      <c r="QF8" s="9" t="s">
        <v>2997</v>
      </c>
      <c r="QG8" s="9" t="s">
        <v>2998</v>
      </c>
      <c r="QH8" s="9" t="s">
        <v>2999</v>
      </c>
      <c r="QI8" s="9" t="s">
        <v>3000</v>
      </c>
      <c r="QJ8" s="9" t="s">
        <v>2997</v>
      </c>
      <c r="QK8" s="9" t="s">
        <v>2998</v>
      </c>
      <c r="QL8" s="9" t="s">
        <v>2999</v>
      </c>
      <c r="QM8" s="9" t="s">
        <v>3000</v>
      </c>
      <c r="QN8" s="9" t="s">
        <v>2997</v>
      </c>
      <c r="QO8" s="9" t="s">
        <v>2998</v>
      </c>
      <c r="QP8" s="9" t="s">
        <v>2999</v>
      </c>
      <c r="QQ8" s="9" t="s">
        <v>3000</v>
      </c>
      <c r="QR8" s="9" t="s">
        <v>2997</v>
      </c>
      <c r="QS8" s="9" t="s">
        <v>2998</v>
      </c>
      <c r="QT8" s="9" t="s">
        <v>2999</v>
      </c>
      <c r="QU8" s="9" t="s">
        <v>3000</v>
      </c>
      <c r="QV8" s="9" t="s">
        <v>2997</v>
      </c>
      <c r="QW8" s="9" t="s">
        <v>2998</v>
      </c>
      <c r="QX8" s="9" t="s">
        <v>2999</v>
      </c>
      <c r="QY8" s="9" t="s">
        <v>3000</v>
      </c>
      <c r="QZ8" s="9" t="s">
        <v>2997</v>
      </c>
      <c r="RA8" s="9" t="s">
        <v>2998</v>
      </c>
      <c r="RB8" s="9" t="s">
        <v>2999</v>
      </c>
      <c r="RC8" s="9" t="s">
        <v>3000</v>
      </c>
      <c r="RD8" s="9" t="s">
        <v>2997</v>
      </c>
      <c r="RE8" s="9" t="s">
        <v>2998</v>
      </c>
      <c r="RF8" s="9" t="s">
        <v>2999</v>
      </c>
      <c r="RG8" s="9" t="s">
        <v>3000</v>
      </c>
      <c r="RH8" s="9" t="s">
        <v>2997</v>
      </c>
      <c r="RI8" s="9" t="s">
        <v>2998</v>
      </c>
      <c r="RJ8" s="9" t="s">
        <v>2999</v>
      </c>
      <c r="RK8" s="9" t="s">
        <v>3000</v>
      </c>
      <c r="RL8" s="9" t="s">
        <v>2997</v>
      </c>
      <c r="RM8" s="9" t="s">
        <v>2998</v>
      </c>
      <c r="RN8" s="9" t="s">
        <v>2999</v>
      </c>
      <c r="RO8" s="9" t="s">
        <v>3000</v>
      </c>
      <c r="RP8" s="9" t="s">
        <v>2997</v>
      </c>
      <c r="RQ8" s="9" t="s">
        <v>2998</v>
      </c>
      <c r="RR8" s="9" t="s">
        <v>2999</v>
      </c>
      <c r="RS8" s="9" t="s">
        <v>3000</v>
      </c>
      <c r="RT8" s="9" t="s">
        <v>2997</v>
      </c>
      <c r="RU8" s="9" t="s">
        <v>2998</v>
      </c>
      <c r="RV8" s="9" t="s">
        <v>2999</v>
      </c>
      <c r="RW8" s="9" t="s">
        <v>3000</v>
      </c>
      <c r="RX8" s="9" t="s">
        <v>2997</v>
      </c>
      <c r="RY8" s="9" t="s">
        <v>2998</v>
      </c>
      <c r="RZ8" s="9" t="s">
        <v>2999</v>
      </c>
      <c r="SA8" s="9" t="s">
        <v>3000</v>
      </c>
      <c r="SB8" s="9" t="s">
        <v>2997</v>
      </c>
      <c r="SC8" s="9" t="s">
        <v>2998</v>
      </c>
      <c r="SD8" s="9" t="s">
        <v>2999</v>
      </c>
      <c r="SE8" s="9" t="s">
        <v>3000</v>
      </c>
      <c r="SF8" s="9" t="s">
        <v>2997</v>
      </c>
      <c r="SG8" s="9" t="s">
        <v>2998</v>
      </c>
      <c r="SH8" s="9" t="s">
        <v>2999</v>
      </c>
      <c r="SI8" s="9" t="s">
        <v>3000</v>
      </c>
      <c r="SJ8" s="9" t="s">
        <v>2997</v>
      </c>
      <c r="SK8" s="9" t="s">
        <v>2998</v>
      </c>
      <c r="SL8" s="9" t="s">
        <v>2999</v>
      </c>
      <c r="SM8" s="9" t="s">
        <v>3000</v>
      </c>
      <c r="SN8" s="9" t="s">
        <v>2997</v>
      </c>
      <c r="SO8" s="9" t="s">
        <v>2998</v>
      </c>
      <c r="SP8" s="9" t="s">
        <v>2999</v>
      </c>
      <c r="SQ8" s="9" t="s">
        <v>3000</v>
      </c>
      <c r="SR8" s="9" t="s">
        <v>2997</v>
      </c>
      <c r="SS8" s="9" t="s">
        <v>2998</v>
      </c>
      <c r="ST8" s="9" t="s">
        <v>2999</v>
      </c>
      <c r="SU8" s="9" t="s">
        <v>3000</v>
      </c>
      <c r="SV8" s="9" t="s">
        <v>2997</v>
      </c>
      <c r="SW8" s="9" t="s">
        <v>2998</v>
      </c>
      <c r="SX8" s="9" t="s">
        <v>2999</v>
      </c>
      <c r="SY8" s="9" t="s">
        <v>3000</v>
      </c>
      <c r="SZ8" s="9" t="s">
        <v>2997</v>
      </c>
      <c r="TA8" s="9" t="s">
        <v>2998</v>
      </c>
      <c r="TB8" s="9" t="s">
        <v>2999</v>
      </c>
      <c r="TC8" s="9" t="s">
        <v>3000</v>
      </c>
      <c r="TD8" s="9" t="s">
        <v>2997</v>
      </c>
      <c r="TE8" s="9" t="s">
        <v>2998</v>
      </c>
      <c r="TF8" s="9" t="s">
        <v>2999</v>
      </c>
      <c r="TG8" s="9" t="s">
        <v>3000</v>
      </c>
      <c r="TH8" s="9" t="s">
        <v>2997</v>
      </c>
      <c r="TI8" s="9" t="s">
        <v>2998</v>
      </c>
      <c r="TJ8" s="9" t="s">
        <v>2999</v>
      </c>
      <c r="TK8" s="9" t="s">
        <v>3000</v>
      </c>
      <c r="TL8" s="9" t="s">
        <v>2997</v>
      </c>
      <c r="TM8" s="9" t="s">
        <v>2998</v>
      </c>
      <c r="TN8" s="9" t="s">
        <v>2999</v>
      </c>
      <c r="TO8" s="9" t="s">
        <v>3000</v>
      </c>
      <c r="TP8" s="9" t="s">
        <v>2997</v>
      </c>
      <c r="TQ8" s="9" t="s">
        <v>2998</v>
      </c>
      <c r="TR8" s="9" t="s">
        <v>2999</v>
      </c>
      <c r="TS8" s="9" t="s">
        <v>3000</v>
      </c>
      <c r="TT8" s="9" t="s">
        <v>2997</v>
      </c>
      <c r="TU8" s="9" t="s">
        <v>2998</v>
      </c>
      <c r="TV8" s="9" t="s">
        <v>2999</v>
      </c>
      <c r="TW8" s="9" t="s">
        <v>3000</v>
      </c>
      <c r="TX8" s="9" t="s">
        <v>2997</v>
      </c>
      <c r="TY8" s="9" t="s">
        <v>2998</v>
      </c>
      <c r="TZ8" s="9" t="s">
        <v>2999</v>
      </c>
      <c r="UA8" s="9" t="s">
        <v>3000</v>
      </c>
      <c r="UB8" s="9" t="s">
        <v>2997</v>
      </c>
      <c r="UC8" s="9" t="s">
        <v>2998</v>
      </c>
      <c r="UD8" s="9" t="s">
        <v>2999</v>
      </c>
      <c r="UE8" s="9" t="s">
        <v>3000</v>
      </c>
      <c r="UF8" s="9" t="s">
        <v>2997</v>
      </c>
      <c r="UG8" s="9" t="s">
        <v>2998</v>
      </c>
      <c r="UH8" s="9" t="s">
        <v>2999</v>
      </c>
      <c r="UI8" s="9" t="s">
        <v>3000</v>
      </c>
      <c r="UJ8" s="9" t="s">
        <v>2997</v>
      </c>
      <c r="UK8" s="9" t="s">
        <v>2998</v>
      </c>
      <c r="UL8" s="9" t="s">
        <v>2999</v>
      </c>
      <c r="UM8" s="9" t="s">
        <v>3000</v>
      </c>
      <c r="UN8" s="9" t="s">
        <v>2997</v>
      </c>
      <c r="UO8" s="9" t="s">
        <v>2998</v>
      </c>
      <c r="UP8" s="9" t="s">
        <v>2999</v>
      </c>
      <c r="UQ8" s="9" t="s">
        <v>3000</v>
      </c>
      <c r="UR8" s="9" t="s">
        <v>2997</v>
      </c>
      <c r="US8" s="9" t="s">
        <v>2998</v>
      </c>
      <c r="UT8" s="9" t="s">
        <v>2999</v>
      </c>
      <c r="UU8" s="9" t="s">
        <v>3000</v>
      </c>
      <c r="UV8" s="9" t="s">
        <v>2997</v>
      </c>
      <c r="UW8" s="9" t="s">
        <v>2998</v>
      </c>
      <c r="UX8" s="9" t="s">
        <v>2999</v>
      </c>
      <c r="UY8" s="9" t="s">
        <v>3000</v>
      </c>
      <c r="UZ8" s="9" t="s">
        <v>2997</v>
      </c>
      <c r="VA8" s="9" t="s">
        <v>2998</v>
      </c>
      <c r="VB8" s="9" t="s">
        <v>2999</v>
      </c>
      <c r="VC8" s="9" t="s">
        <v>3000</v>
      </c>
      <c r="VD8" s="9" t="s">
        <v>2997</v>
      </c>
      <c r="VE8" s="9" t="s">
        <v>2998</v>
      </c>
      <c r="VF8" s="9" t="s">
        <v>2999</v>
      </c>
      <c r="VG8" s="9" t="s">
        <v>3000</v>
      </c>
      <c r="VH8" s="9" t="s">
        <v>2997</v>
      </c>
      <c r="VI8" s="9" t="s">
        <v>2998</v>
      </c>
      <c r="VJ8" s="9" t="s">
        <v>2999</v>
      </c>
      <c r="VK8" s="9" t="s">
        <v>3000</v>
      </c>
      <c r="VL8" s="9" t="s">
        <v>2997</v>
      </c>
      <c r="VM8" s="9" t="s">
        <v>2998</v>
      </c>
      <c r="VN8" s="9" t="s">
        <v>2999</v>
      </c>
      <c r="VO8" s="9" t="s">
        <v>3000</v>
      </c>
      <c r="VP8" s="9" t="s">
        <v>2997</v>
      </c>
      <c r="VQ8" s="9" t="s">
        <v>2998</v>
      </c>
      <c r="VR8" s="9" t="s">
        <v>2999</v>
      </c>
      <c r="VS8" s="9" t="s">
        <v>3000</v>
      </c>
      <c r="VT8" s="9" t="s">
        <v>2997</v>
      </c>
      <c r="VU8" s="9" t="s">
        <v>2998</v>
      </c>
      <c r="VV8" s="9" t="s">
        <v>2999</v>
      </c>
      <c r="VW8" s="9" t="s">
        <v>3000</v>
      </c>
      <c r="VX8" s="9" t="s">
        <v>2997</v>
      </c>
      <c r="VY8" s="9" t="s">
        <v>2998</v>
      </c>
      <c r="VZ8" s="9" t="s">
        <v>2999</v>
      </c>
      <c r="WA8" s="9" t="s">
        <v>3000</v>
      </c>
      <c r="WB8" s="9" t="s">
        <v>2997</v>
      </c>
      <c r="WC8" s="9" t="s">
        <v>2998</v>
      </c>
      <c r="WD8" s="9" t="s">
        <v>2999</v>
      </c>
      <c r="WE8" s="9" t="s">
        <v>3000</v>
      </c>
      <c r="WF8" s="9" t="s">
        <v>2997</v>
      </c>
      <c r="WG8" s="9" t="s">
        <v>2998</v>
      </c>
      <c r="WH8" s="9" t="s">
        <v>2999</v>
      </c>
      <c r="WI8" s="9" t="s">
        <v>3000</v>
      </c>
      <c r="WJ8" s="9" t="s">
        <v>2997</v>
      </c>
      <c r="WK8" s="9" t="s">
        <v>2998</v>
      </c>
      <c r="WL8" s="9" t="s">
        <v>2999</v>
      </c>
      <c r="WM8" s="9" t="s">
        <v>3000</v>
      </c>
      <c r="WN8" s="9" t="s">
        <v>2997</v>
      </c>
      <c r="WO8" s="9" t="s">
        <v>2998</v>
      </c>
      <c r="WP8" s="9" t="s">
        <v>2999</v>
      </c>
      <c r="WQ8" s="9" t="s">
        <v>3000</v>
      </c>
      <c r="WR8" s="9" t="s">
        <v>2997</v>
      </c>
      <c r="WS8" s="9" t="s">
        <v>2998</v>
      </c>
      <c r="WT8" s="9" t="s">
        <v>2999</v>
      </c>
      <c r="WU8" s="9" t="s">
        <v>3000</v>
      </c>
      <c r="WV8" s="9" t="s">
        <v>2997</v>
      </c>
      <c r="WW8" s="9" t="s">
        <v>2998</v>
      </c>
      <c r="WX8" s="9" t="s">
        <v>2999</v>
      </c>
      <c r="WY8" s="9" t="s">
        <v>3000</v>
      </c>
      <c r="WZ8" s="9" t="s">
        <v>2997</v>
      </c>
      <c r="XA8" s="9" t="s">
        <v>2998</v>
      </c>
      <c r="XB8" s="9" t="s">
        <v>2999</v>
      </c>
      <c r="XC8" s="9" t="s">
        <v>3000</v>
      </c>
      <c r="XD8" s="9" t="s">
        <v>2997</v>
      </c>
      <c r="XE8" s="9" t="s">
        <v>2998</v>
      </c>
      <c r="XF8" s="9" t="s">
        <v>2999</v>
      </c>
      <c r="XG8" s="9" t="s">
        <v>3000</v>
      </c>
      <c r="XH8" s="9" t="s">
        <v>2997</v>
      </c>
      <c r="XI8" s="9" t="s">
        <v>2998</v>
      </c>
      <c r="XJ8" s="9" t="s">
        <v>2999</v>
      </c>
      <c r="XK8" s="9" t="s">
        <v>3000</v>
      </c>
      <c r="XL8" s="9" t="s">
        <v>2997</v>
      </c>
      <c r="XM8" s="9" t="s">
        <v>2998</v>
      </c>
      <c r="XN8" s="9" t="s">
        <v>2999</v>
      </c>
      <c r="XO8" s="9" t="s">
        <v>3000</v>
      </c>
      <c r="XP8" s="9" t="s">
        <v>2997</v>
      </c>
      <c r="XQ8" s="9" t="s">
        <v>2998</v>
      </c>
      <c r="XR8" s="9" t="s">
        <v>2999</v>
      </c>
      <c r="XS8" s="9" t="s">
        <v>3000</v>
      </c>
      <c r="XT8" s="9" t="s">
        <v>2997</v>
      </c>
      <c r="XU8" s="9" t="s">
        <v>2998</v>
      </c>
      <c r="XV8" s="9" t="s">
        <v>2999</v>
      </c>
      <c r="XW8" s="9" t="s">
        <v>3000</v>
      </c>
      <c r="XX8" s="9" t="s">
        <v>2997</v>
      </c>
      <c r="XY8" s="9" t="s">
        <v>2998</v>
      </c>
      <c r="XZ8" s="9" t="s">
        <v>2999</v>
      </c>
      <c r="YA8" s="9" t="s">
        <v>3000</v>
      </c>
      <c r="YB8" s="9" t="s">
        <v>2997</v>
      </c>
      <c r="YC8" s="9" t="s">
        <v>2998</v>
      </c>
      <c r="YD8" s="9" t="s">
        <v>2999</v>
      </c>
      <c r="YE8" s="9" t="s">
        <v>3000</v>
      </c>
      <c r="YF8" s="9" t="s">
        <v>2997</v>
      </c>
      <c r="YG8" s="9" t="s">
        <v>2998</v>
      </c>
      <c r="YH8" s="9" t="s">
        <v>2999</v>
      </c>
      <c r="YI8" s="9" t="s">
        <v>3000</v>
      </c>
      <c r="YJ8" s="9" t="s">
        <v>2997</v>
      </c>
      <c r="YK8" s="9" t="s">
        <v>2998</v>
      </c>
      <c r="YL8" s="9" t="s">
        <v>2999</v>
      </c>
      <c r="YM8" s="9" t="s">
        <v>3000</v>
      </c>
      <c r="YN8" s="9" t="s">
        <v>2997</v>
      </c>
      <c r="YO8" s="9" t="s">
        <v>2998</v>
      </c>
      <c r="YP8" s="9" t="s">
        <v>2999</v>
      </c>
      <c r="YQ8" s="9" t="s">
        <v>3000</v>
      </c>
    </row>
    <row r="9" spans="1:667" ht="24" customHeight="1" x14ac:dyDescent="0.25">
      <c r="A9" s="1"/>
      <c r="B9" s="13" t="s">
        <v>53</v>
      </c>
      <c r="C9" s="13" t="s">
        <v>886</v>
      </c>
      <c r="D9" s="14">
        <v>80</v>
      </c>
      <c r="E9" s="14">
        <v>115.41959</v>
      </c>
      <c r="F9" s="14">
        <v>115.41959</v>
      </c>
      <c r="G9" s="14">
        <v>-35.419589999999999</v>
      </c>
      <c r="H9" s="14">
        <v>651.4</v>
      </c>
      <c r="I9" s="14">
        <v>650</v>
      </c>
      <c r="J9" s="14">
        <v>650</v>
      </c>
      <c r="K9" s="14">
        <v>1.4</v>
      </c>
      <c r="L9" s="14">
        <v>213.8</v>
      </c>
      <c r="M9" s="14">
        <v>210.43502000000001</v>
      </c>
      <c r="N9" s="14">
        <v>210.43502000000001</v>
      </c>
      <c r="O9" s="14">
        <v>3.3649800000000001</v>
      </c>
      <c r="P9" s="14"/>
      <c r="Q9" s="14"/>
      <c r="R9" s="14"/>
      <c r="S9" s="14">
        <v>0</v>
      </c>
      <c r="T9" s="14"/>
      <c r="U9" s="14"/>
      <c r="V9" s="14"/>
      <c r="W9" s="14">
        <v>0</v>
      </c>
      <c r="X9" s="14">
        <v>10.7</v>
      </c>
      <c r="Y9" s="14">
        <v>84.063720000000004</v>
      </c>
      <c r="Z9" s="14">
        <v>84.063720000000004</v>
      </c>
      <c r="AA9" s="14">
        <v>-73.363720000000001</v>
      </c>
      <c r="AB9" s="14">
        <v>88</v>
      </c>
      <c r="AC9" s="14">
        <v>86.444400000000002</v>
      </c>
      <c r="AD9" s="14">
        <v>86.444400000000002</v>
      </c>
      <c r="AE9" s="14">
        <v>1.5556000000000001</v>
      </c>
      <c r="AF9" s="14"/>
      <c r="AG9" s="14"/>
      <c r="AH9" s="14"/>
      <c r="AI9" s="14">
        <v>0</v>
      </c>
      <c r="AJ9" s="14">
        <v>0</v>
      </c>
      <c r="AK9" s="14">
        <v>86.820319999999995</v>
      </c>
      <c r="AL9" s="14">
        <v>86.820319999999995</v>
      </c>
      <c r="AM9" s="14">
        <v>-86.820319999999995</v>
      </c>
      <c r="AN9" s="14">
        <v>181.6</v>
      </c>
      <c r="AO9" s="14">
        <v>193.14001999999999</v>
      </c>
      <c r="AP9" s="14">
        <v>193.14001999999999</v>
      </c>
      <c r="AQ9" s="14">
        <v>-11.54002</v>
      </c>
      <c r="AR9" s="14">
        <v>198.2</v>
      </c>
      <c r="AS9" s="14">
        <v>193.14001999999999</v>
      </c>
      <c r="AT9" s="14">
        <v>193.14001999999999</v>
      </c>
      <c r="AU9" s="14">
        <v>5.0599800000000004</v>
      </c>
      <c r="AV9" s="14">
        <v>198</v>
      </c>
      <c r="AW9" s="14">
        <v>193.14001999999999</v>
      </c>
      <c r="AX9" s="14">
        <v>193.14001999999999</v>
      </c>
      <c r="AY9" s="14">
        <v>4.8599800000000002</v>
      </c>
      <c r="AZ9" s="14">
        <v>288.2</v>
      </c>
      <c r="BA9" s="14">
        <v>290.58003000000002</v>
      </c>
      <c r="BB9" s="14">
        <v>290.58003000000002</v>
      </c>
      <c r="BC9" s="14">
        <v>-2.3800300000000001</v>
      </c>
      <c r="BD9" s="14">
        <v>208.5</v>
      </c>
      <c r="BE9" s="14">
        <v>206.04143999999999</v>
      </c>
      <c r="BF9" s="14">
        <v>206.04143999999999</v>
      </c>
      <c r="BG9" s="14">
        <v>2.4585599999999999</v>
      </c>
      <c r="BH9" s="14">
        <v>107.5</v>
      </c>
      <c r="BI9" s="14">
        <v>103.33009</v>
      </c>
      <c r="BJ9" s="14">
        <v>103.33009</v>
      </c>
      <c r="BK9" s="14">
        <v>4.1699099999999998</v>
      </c>
      <c r="BL9" s="14">
        <v>361.5</v>
      </c>
      <c r="BM9" s="14">
        <v>247.36247</v>
      </c>
      <c r="BN9" s="14">
        <v>247.36247</v>
      </c>
      <c r="BO9" s="14">
        <v>114.13753</v>
      </c>
      <c r="BP9" s="14">
        <v>4.2</v>
      </c>
      <c r="BQ9" s="14">
        <v>3.4360300000000001</v>
      </c>
      <c r="BR9" s="14">
        <v>3.4360300000000001</v>
      </c>
      <c r="BS9" s="14">
        <v>0.76397000000000004</v>
      </c>
      <c r="BT9" s="14"/>
      <c r="BU9" s="14"/>
      <c r="BV9" s="14"/>
      <c r="BW9" s="14">
        <v>0</v>
      </c>
      <c r="BX9" s="14"/>
      <c r="BY9" s="14"/>
      <c r="BZ9" s="14"/>
      <c r="CA9" s="14">
        <v>0</v>
      </c>
      <c r="CB9" s="14"/>
      <c r="CC9" s="14"/>
      <c r="CD9" s="14"/>
      <c r="CE9" s="14">
        <v>0</v>
      </c>
      <c r="CF9" s="14">
        <v>126.1</v>
      </c>
      <c r="CG9" s="14">
        <v>119.00243</v>
      </c>
      <c r="CH9" s="14">
        <v>119.00243</v>
      </c>
      <c r="CI9" s="14">
        <v>7.0975700000000002</v>
      </c>
      <c r="CJ9" s="14">
        <v>7.9</v>
      </c>
      <c r="CK9" s="14">
        <v>5.1038399999999999</v>
      </c>
      <c r="CL9" s="14">
        <v>5.1038399999999999</v>
      </c>
      <c r="CM9" s="14">
        <v>2.79616</v>
      </c>
      <c r="CN9" s="14">
        <v>5.0999999999999996</v>
      </c>
      <c r="CO9" s="14">
        <v>2.74064</v>
      </c>
      <c r="CP9" s="14">
        <v>2.74064</v>
      </c>
      <c r="CQ9" s="14">
        <v>2.3593600000000001</v>
      </c>
      <c r="CR9" s="14">
        <v>0</v>
      </c>
      <c r="CS9" s="14"/>
      <c r="CT9" s="14"/>
      <c r="CU9" s="14">
        <v>0</v>
      </c>
      <c r="CV9" s="14">
        <v>54.3</v>
      </c>
      <c r="CW9" s="14">
        <v>56.242690000000003</v>
      </c>
      <c r="CX9" s="14">
        <v>56.242690000000003</v>
      </c>
      <c r="CY9" s="14">
        <v>-1.94269</v>
      </c>
      <c r="CZ9" s="14">
        <v>84.3</v>
      </c>
      <c r="DA9" s="14">
        <v>83.068979999999996</v>
      </c>
      <c r="DB9" s="14">
        <v>83.068979999999996</v>
      </c>
      <c r="DC9" s="14">
        <v>1.23102</v>
      </c>
      <c r="DD9" s="14"/>
      <c r="DE9" s="14"/>
      <c r="DF9" s="14"/>
      <c r="DG9" s="14">
        <v>0</v>
      </c>
      <c r="DH9" s="14">
        <v>0</v>
      </c>
      <c r="DI9" s="14"/>
      <c r="DJ9" s="14"/>
      <c r="DK9" s="14">
        <v>0</v>
      </c>
      <c r="DL9" s="14"/>
      <c r="DM9" s="14">
        <v>7.75</v>
      </c>
      <c r="DN9" s="14">
        <v>7.75</v>
      </c>
      <c r="DO9" s="14">
        <v>-7.75</v>
      </c>
      <c r="DP9" s="14">
        <v>6.5</v>
      </c>
      <c r="DQ9" s="14">
        <v>6.39</v>
      </c>
      <c r="DR9" s="14">
        <v>6.39</v>
      </c>
      <c r="DS9" s="14">
        <v>0.11</v>
      </c>
      <c r="DT9" s="14">
        <v>0</v>
      </c>
      <c r="DU9" s="14"/>
      <c r="DV9" s="14"/>
      <c r="DW9" s="14">
        <v>0</v>
      </c>
      <c r="DX9" s="14">
        <v>41.1</v>
      </c>
      <c r="DY9" s="14">
        <v>41.287979999999997</v>
      </c>
      <c r="DZ9" s="14">
        <v>41.287979999999997</v>
      </c>
      <c r="EA9" s="14">
        <v>-0.18798000000000001</v>
      </c>
      <c r="EB9" s="14">
        <v>0</v>
      </c>
      <c r="EC9" s="14"/>
      <c r="ED9" s="14"/>
      <c r="EE9" s="14">
        <v>0</v>
      </c>
      <c r="EF9" s="14">
        <v>28.1</v>
      </c>
      <c r="EG9" s="14">
        <v>30.024039999999999</v>
      </c>
      <c r="EH9" s="14">
        <v>30.024039999999999</v>
      </c>
      <c r="EI9" s="14">
        <v>-1.92404</v>
      </c>
      <c r="EJ9" s="14">
        <v>17.8</v>
      </c>
      <c r="EK9" s="14">
        <v>19.099519999999998</v>
      </c>
      <c r="EL9" s="14">
        <v>19.099519999999998</v>
      </c>
      <c r="EM9" s="14">
        <v>-1.29952</v>
      </c>
      <c r="EN9" s="14">
        <v>17.100000000000001</v>
      </c>
      <c r="EO9" s="14">
        <v>16.618359999999999</v>
      </c>
      <c r="EP9" s="14">
        <v>16.618359999999999</v>
      </c>
      <c r="EQ9" s="14">
        <v>0.48164000000000001</v>
      </c>
      <c r="ER9" s="14">
        <v>64.319999999999993</v>
      </c>
      <c r="ES9" s="14">
        <v>64.713260000000005</v>
      </c>
      <c r="ET9" s="14">
        <v>64.713260000000005</v>
      </c>
      <c r="EU9" s="14">
        <v>-0.39326</v>
      </c>
      <c r="EV9" s="14">
        <v>175.9</v>
      </c>
      <c r="EW9" s="14">
        <v>147.94673</v>
      </c>
      <c r="EX9" s="14">
        <v>147.94673</v>
      </c>
      <c r="EY9" s="14">
        <v>27.95327</v>
      </c>
      <c r="EZ9" s="14">
        <v>176.7</v>
      </c>
      <c r="FA9" s="14">
        <v>147.94673</v>
      </c>
      <c r="FB9" s="14">
        <v>147.94673</v>
      </c>
      <c r="FC9" s="14">
        <v>28.753270000000001</v>
      </c>
      <c r="FD9" s="14">
        <v>181.2</v>
      </c>
      <c r="FE9" s="14">
        <v>148.39102</v>
      </c>
      <c r="FF9" s="14">
        <v>148.39102</v>
      </c>
      <c r="FG9" s="14">
        <v>32.808979999999998</v>
      </c>
      <c r="FH9" s="14">
        <v>100.5</v>
      </c>
      <c r="FI9" s="14">
        <v>109.03628999999999</v>
      </c>
      <c r="FJ9" s="14">
        <v>109.03628999999999</v>
      </c>
      <c r="FK9" s="14">
        <v>-8.5362899999999993</v>
      </c>
      <c r="FL9" s="14">
        <v>44.7</v>
      </c>
      <c r="FM9" s="14">
        <v>45</v>
      </c>
      <c r="FN9" s="14">
        <v>45</v>
      </c>
      <c r="FO9" s="14">
        <v>-0.3</v>
      </c>
      <c r="FP9" s="14">
        <v>31.7</v>
      </c>
      <c r="FQ9" s="14">
        <v>25.254110000000001</v>
      </c>
      <c r="FR9" s="14">
        <v>25.254110000000001</v>
      </c>
      <c r="FS9" s="14">
        <v>6.4458900000000003</v>
      </c>
      <c r="FT9" s="14">
        <v>3.4</v>
      </c>
      <c r="FU9" s="14"/>
      <c r="FV9" s="14"/>
      <c r="FW9" s="14">
        <v>3.4</v>
      </c>
      <c r="FX9" s="14">
        <v>16.2</v>
      </c>
      <c r="FY9" s="14"/>
      <c r="FZ9" s="14"/>
      <c r="GA9" s="14">
        <v>16.2</v>
      </c>
      <c r="GB9" s="14">
        <v>73.900000000000006</v>
      </c>
      <c r="GC9" s="14">
        <v>41.450780000000002</v>
      </c>
      <c r="GD9" s="14">
        <v>41.450780000000002</v>
      </c>
      <c r="GE9" s="14">
        <v>32.449219999999997</v>
      </c>
      <c r="GF9" s="14"/>
      <c r="GG9" s="14"/>
      <c r="GH9" s="14"/>
      <c r="GI9" s="14">
        <v>0</v>
      </c>
      <c r="GJ9" s="14"/>
      <c r="GK9" s="14"/>
      <c r="GL9" s="14"/>
      <c r="GM9" s="14">
        <v>0</v>
      </c>
      <c r="GN9" s="14">
        <v>6.8</v>
      </c>
      <c r="GO9" s="14">
        <v>6.8787000000000003</v>
      </c>
      <c r="GP9" s="14">
        <v>6.8787000000000003</v>
      </c>
      <c r="GQ9" s="14">
        <v>-7.8700000000000006E-2</v>
      </c>
      <c r="GR9" s="14">
        <v>78</v>
      </c>
      <c r="GS9" s="14">
        <v>74.812240000000003</v>
      </c>
      <c r="GT9" s="14">
        <v>74.812240000000003</v>
      </c>
      <c r="GU9" s="14">
        <v>3.1877599999999999</v>
      </c>
      <c r="GV9" s="14"/>
      <c r="GW9" s="14"/>
      <c r="GX9" s="14"/>
      <c r="GY9" s="14">
        <v>0</v>
      </c>
      <c r="GZ9" s="14"/>
      <c r="HA9" s="14"/>
      <c r="HB9" s="14"/>
      <c r="HC9" s="14">
        <v>0</v>
      </c>
      <c r="HD9" s="14"/>
      <c r="HE9" s="14"/>
      <c r="HF9" s="14"/>
      <c r="HG9" s="14">
        <v>0</v>
      </c>
      <c r="HH9" s="14"/>
      <c r="HI9" s="14"/>
      <c r="HJ9" s="14"/>
      <c r="HK9" s="14">
        <v>0</v>
      </c>
      <c r="HL9" s="14">
        <v>61.1</v>
      </c>
      <c r="HM9" s="14">
        <v>76.265860000000004</v>
      </c>
      <c r="HN9" s="14">
        <v>76.265860000000004</v>
      </c>
      <c r="HO9" s="14">
        <v>-15.16586</v>
      </c>
      <c r="HP9" s="14">
        <v>0</v>
      </c>
      <c r="HQ9" s="14"/>
      <c r="HR9" s="14"/>
      <c r="HS9" s="14">
        <v>0</v>
      </c>
      <c r="HT9" s="14"/>
      <c r="HU9" s="14"/>
      <c r="HV9" s="14"/>
      <c r="HW9" s="14">
        <v>0</v>
      </c>
      <c r="HX9" s="14">
        <v>45</v>
      </c>
      <c r="HY9" s="14">
        <v>45.291899999999998</v>
      </c>
      <c r="HZ9" s="14">
        <v>45.291899999999998</v>
      </c>
      <c r="IA9" s="14">
        <v>-0.29189999999999999</v>
      </c>
      <c r="IB9" s="14"/>
      <c r="IC9" s="14"/>
      <c r="ID9" s="14"/>
      <c r="IE9" s="14">
        <v>0</v>
      </c>
      <c r="IF9" s="14"/>
      <c r="IG9" s="14"/>
      <c r="IH9" s="14"/>
      <c r="II9" s="14">
        <v>0</v>
      </c>
      <c r="IJ9" s="14"/>
      <c r="IK9" s="14"/>
      <c r="IL9" s="14"/>
      <c r="IM9" s="14">
        <v>0</v>
      </c>
      <c r="IN9" s="14">
        <v>80.5</v>
      </c>
      <c r="IO9" s="14">
        <v>96.328220000000002</v>
      </c>
      <c r="IP9" s="14">
        <v>96.328220000000002</v>
      </c>
      <c r="IQ9" s="14">
        <v>-15.82822</v>
      </c>
      <c r="IR9" s="14">
        <v>170.6</v>
      </c>
      <c r="IS9" s="14">
        <v>180.84469000000001</v>
      </c>
      <c r="IT9" s="14">
        <v>180.84469000000001</v>
      </c>
      <c r="IU9" s="14">
        <v>-10.24469</v>
      </c>
      <c r="IV9" s="14">
        <v>168.8</v>
      </c>
      <c r="IW9" s="14">
        <v>180.84469000000001</v>
      </c>
      <c r="IX9" s="14">
        <v>180.84469000000001</v>
      </c>
      <c r="IY9" s="14">
        <v>-12.044689999999999</v>
      </c>
      <c r="IZ9" s="14">
        <v>199.6</v>
      </c>
      <c r="JA9" s="14">
        <v>180.84469000000001</v>
      </c>
      <c r="JB9" s="14">
        <v>180.84469000000001</v>
      </c>
      <c r="JC9" s="14">
        <v>18.755310000000001</v>
      </c>
      <c r="JD9" s="14">
        <v>265.5</v>
      </c>
      <c r="JE9" s="14">
        <v>272.08165000000002</v>
      </c>
      <c r="JF9" s="14">
        <v>272.08165000000002</v>
      </c>
      <c r="JG9" s="14">
        <v>-6.5816499999999998</v>
      </c>
      <c r="JH9" s="14">
        <v>40</v>
      </c>
      <c r="JI9" s="14"/>
      <c r="JJ9" s="14"/>
      <c r="JK9" s="14">
        <v>40</v>
      </c>
      <c r="JL9" s="14">
        <v>28.4</v>
      </c>
      <c r="JM9" s="14"/>
      <c r="JN9" s="14"/>
      <c r="JO9" s="14">
        <v>28.4</v>
      </c>
      <c r="JP9" s="14"/>
      <c r="JQ9" s="14"/>
      <c r="JR9" s="14"/>
      <c r="JS9" s="14">
        <v>0</v>
      </c>
      <c r="JT9" s="14"/>
      <c r="JU9" s="14"/>
      <c r="JV9" s="14"/>
      <c r="JW9" s="14">
        <v>0</v>
      </c>
      <c r="JX9" s="14"/>
      <c r="JY9" s="14"/>
      <c r="JZ9" s="14"/>
      <c r="KA9" s="14">
        <v>0</v>
      </c>
      <c r="KB9" s="14">
        <v>0</v>
      </c>
      <c r="KC9" s="14"/>
      <c r="KD9" s="14"/>
      <c r="KE9" s="14">
        <v>0</v>
      </c>
      <c r="KF9" s="14"/>
      <c r="KG9" s="14"/>
      <c r="KH9" s="14"/>
      <c r="KI9" s="14">
        <v>0</v>
      </c>
      <c r="KJ9" s="14"/>
      <c r="KK9" s="14"/>
      <c r="KL9" s="14"/>
      <c r="KM9" s="14">
        <v>0</v>
      </c>
      <c r="KN9" s="14">
        <v>2.5</v>
      </c>
      <c r="KO9" s="14">
        <v>2.50101</v>
      </c>
      <c r="KP9" s="14">
        <v>2.50101</v>
      </c>
      <c r="KQ9" s="14">
        <v>-1.01E-3</v>
      </c>
      <c r="KR9" s="14">
        <v>155.4</v>
      </c>
      <c r="KS9" s="14">
        <v>153.05028999999999</v>
      </c>
      <c r="KT9" s="14">
        <v>153.05028999999999</v>
      </c>
      <c r="KU9" s="14">
        <v>2.34971</v>
      </c>
      <c r="KV9" s="14">
        <v>122</v>
      </c>
      <c r="KW9" s="14">
        <v>95.154399999999995</v>
      </c>
      <c r="KX9" s="14">
        <v>95.154399999999995</v>
      </c>
      <c r="KY9" s="14">
        <v>26.845600000000001</v>
      </c>
      <c r="KZ9" s="14">
        <v>62.9</v>
      </c>
      <c r="LA9" s="14">
        <v>66.809659999999994</v>
      </c>
      <c r="LB9" s="14">
        <v>66.809659999999994</v>
      </c>
      <c r="LC9" s="14">
        <v>-3.9096600000000001</v>
      </c>
      <c r="LD9" s="14">
        <v>63.8</v>
      </c>
      <c r="LE9" s="14">
        <v>65.461960000000005</v>
      </c>
      <c r="LF9" s="14">
        <v>65.461960000000005</v>
      </c>
      <c r="LG9" s="14">
        <v>-1.6619600000000001</v>
      </c>
      <c r="LH9" s="14">
        <v>29.7</v>
      </c>
      <c r="LI9" s="14">
        <v>29.806760000000001</v>
      </c>
      <c r="LJ9" s="14">
        <v>29.806760000000001</v>
      </c>
      <c r="LK9" s="14">
        <v>-0.10675999999999999</v>
      </c>
      <c r="LL9" s="14"/>
      <c r="LM9" s="14"/>
      <c r="LN9" s="14"/>
      <c r="LO9" s="14">
        <v>0</v>
      </c>
      <c r="LP9" s="14"/>
      <c r="LQ9" s="14"/>
      <c r="LR9" s="14"/>
      <c r="LS9" s="14">
        <v>0</v>
      </c>
      <c r="LT9" s="14"/>
      <c r="LU9" s="14"/>
      <c r="LV9" s="14"/>
      <c r="LW9" s="14">
        <v>0</v>
      </c>
      <c r="LX9" s="14">
        <v>141.69999999999999</v>
      </c>
      <c r="LY9" s="14">
        <v>151.08876000000001</v>
      </c>
      <c r="LZ9" s="14">
        <v>151.08876000000001</v>
      </c>
      <c r="MA9" s="14">
        <v>-9.3887599999999996</v>
      </c>
      <c r="MB9" s="14">
        <v>144.19999999999999</v>
      </c>
      <c r="MC9" s="14">
        <v>151.08876000000001</v>
      </c>
      <c r="MD9" s="14">
        <v>151.08876000000001</v>
      </c>
      <c r="ME9" s="14">
        <v>-6.8887600000000004</v>
      </c>
      <c r="MF9" s="14">
        <v>147.80000000000001</v>
      </c>
      <c r="MG9" s="14">
        <v>151.54248000000001</v>
      </c>
      <c r="MH9" s="14">
        <v>151.54248000000001</v>
      </c>
      <c r="MI9" s="14">
        <v>-3.74248</v>
      </c>
      <c r="MJ9" s="14"/>
      <c r="MK9" s="14"/>
      <c r="ML9" s="14"/>
      <c r="MM9" s="14">
        <v>0</v>
      </c>
      <c r="MN9" s="14"/>
      <c r="MO9" s="14"/>
      <c r="MP9" s="14"/>
      <c r="MQ9" s="14">
        <v>0</v>
      </c>
      <c r="MR9" s="14"/>
      <c r="MS9" s="14"/>
      <c r="MT9" s="14"/>
      <c r="MU9" s="14">
        <v>0</v>
      </c>
      <c r="MV9" s="14"/>
      <c r="MW9" s="14"/>
      <c r="MX9" s="14"/>
      <c r="MY9" s="14">
        <v>0</v>
      </c>
      <c r="MZ9" s="14"/>
      <c r="NA9" s="14"/>
      <c r="NB9" s="14"/>
      <c r="NC9" s="14">
        <v>0</v>
      </c>
      <c r="ND9" s="14">
        <v>171.1</v>
      </c>
      <c r="NE9" s="14">
        <v>173.16</v>
      </c>
      <c r="NF9" s="14">
        <v>173.16</v>
      </c>
      <c r="NG9" s="14">
        <v>-2.06</v>
      </c>
      <c r="NH9" s="14">
        <v>89.5</v>
      </c>
      <c r="NI9" s="14">
        <v>86.84</v>
      </c>
      <c r="NJ9" s="14">
        <v>86.84</v>
      </c>
      <c r="NK9" s="14">
        <v>2.66</v>
      </c>
      <c r="NL9" s="14">
        <v>6</v>
      </c>
      <c r="NM9" s="14">
        <v>9.09</v>
      </c>
      <c r="NN9" s="14">
        <v>9.09</v>
      </c>
      <c r="NO9" s="14">
        <v>-3.09</v>
      </c>
      <c r="NP9" s="14">
        <v>5.3</v>
      </c>
      <c r="NQ9" s="14">
        <v>9.8520199999999996</v>
      </c>
      <c r="NR9" s="14">
        <v>9.8520199999999996</v>
      </c>
      <c r="NS9" s="14">
        <v>-4.5520199999999997</v>
      </c>
      <c r="NT9" s="14">
        <v>0</v>
      </c>
      <c r="NU9" s="14"/>
      <c r="NV9" s="14"/>
      <c r="NW9" s="14">
        <v>0</v>
      </c>
      <c r="NX9" s="14">
        <v>111.4</v>
      </c>
      <c r="NY9" s="14">
        <v>78.093699999999998</v>
      </c>
      <c r="NZ9" s="14">
        <v>78.093699999999998</v>
      </c>
      <c r="OA9" s="14">
        <v>33.3063</v>
      </c>
      <c r="OB9" s="14">
        <v>0</v>
      </c>
      <c r="OC9" s="14"/>
      <c r="OD9" s="14"/>
      <c r="OE9" s="14">
        <v>0</v>
      </c>
      <c r="OF9" s="14">
        <v>9.6</v>
      </c>
      <c r="OG9" s="14">
        <v>12.1877</v>
      </c>
      <c r="OH9" s="14">
        <v>12.1877</v>
      </c>
      <c r="OI9" s="14">
        <v>-2.5876999999999999</v>
      </c>
      <c r="OJ9" s="14">
        <v>0</v>
      </c>
      <c r="OK9" s="14"/>
      <c r="OL9" s="14"/>
      <c r="OM9" s="14">
        <v>0</v>
      </c>
      <c r="ON9" s="14">
        <v>9.1999999999999993</v>
      </c>
      <c r="OO9" s="14">
        <v>20.33764</v>
      </c>
      <c r="OP9" s="14">
        <v>20.33764</v>
      </c>
      <c r="OQ9" s="14">
        <v>-11.137639999999999</v>
      </c>
      <c r="OR9" s="14">
        <v>9.9</v>
      </c>
      <c r="OS9" s="14"/>
      <c r="OT9" s="14"/>
      <c r="OU9" s="14">
        <v>9.9</v>
      </c>
      <c r="OV9" s="14">
        <v>1.1000000000000001</v>
      </c>
      <c r="OW9" s="14">
        <v>5.4693899999999998</v>
      </c>
      <c r="OX9" s="14">
        <v>5.4693899999999998</v>
      </c>
      <c r="OY9" s="14">
        <v>-4.3693900000000001</v>
      </c>
      <c r="OZ9" s="14">
        <v>0</v>
      </c>
      <c r="PA9" s="14"/>
      <c r="PB9" s="14"/>
      <c r="PC9" s="14">
        <v>0</v>
      </c>
      <c r="PD9" s="14">
        <v>0</v>
      </c>
      <c r="PE9" s="14"/>
      <c r="PF9" s="14"/>
      <c r="PG9" s="14">
        <v>0</v>
      </c>
      <c r="PH9" s="14">
        <v>0.6</v>
      </c>
      <c r="PI9" s="14">
        <v>0.68</v>
      </c>
      <c r="PJ9" s="14">
        <v>0.68</v>
      </c>
      <c r="PK9" s="14">
        <v>-0.08</v>
      </c>
      <c r="PL9" s="14">
        <v>1.6</v>
      </c>
      <c r="PM9" s="14">
        <v>1.7</v>
      </c>
      <c r="PN9" s="14">
        <v>1.7</v>
      </c>
      <c r="PO9" s="14">
        <v>-0.1</v>
      </c>
      <c r="PP9" s="14">
        <v>2.5</v>
      </c>
      <c r="PQ9" s="14">
        <v>2.6549999999999998</v>
      </c>
      <c r="PR9" s="14">
        <v>2.6549999999999998</v>
      </c>
      <c r="PS9" s="14">
        <v>-0.155</v>
      </c>
      <c r="PT9" s="14">
        <v>20.399999999999999</v>
      </c>
      <c r="PU9" s="14">
        <v>6.8718700000000004</v>
      </c>
      <c r="PV9" s="14">
        <v>6.8718700000000004</v>
      </c>
      <c r="PW9" s="14">
        <v>13.528130000000001</v>
      </c>
      <c r="PX9" s="14">
        <v>4.0999999999999996</v>
      </c>
      <c r="PY9" s="14">
        <v>3.9609999999999999</v>
      </c>
      <c r="PZ9" s="14">
        <v>3.9609999999999999</v>
      </c>
      <c r="QA9" s="14">
        <v>0.13900000000000001</v>
      </c>
      <c r="QB9" s="14">
        <v>3.2</v>
      </c>
      <c r="QC9" s="14">
        <v>3.1</v>
      </c>
      <c r="QD9" s="14">
        <v>3.1</v>
      </c>
      <c r="QE9" s="14">
        <v>0.1</v>
      </c>
      <c r="QF9" s="14">
        <v>3.6</v>
      </c>
      <c r="QG9" s="14">
        <v>3.5</v>
      </c>
      <c r="QH9" s="14">
        <v>3.5</v>
      </c>
      <c r="QI9" s="14">
        <v>0.1</v>
      </c>
      <c r="QJ9" s="14">
        <v>15</v>
      </c>
      <c r="QK9" s="14">
        <v>14.492749999999999</v>
      </c>
      <c r="QL9" s="14">
        <v>14.492749999999999</v>
      </c>
      <c r="QM9" s="14">
        <v>0.50724999999999998</v>
      </c>
      <c r="QN9" s="14">
        <v>0</v>
      </c>
      <c r="QO9" s="14"/>
      <c r="QP9" s="14"/>
      <c r="QQ9" s="14">
        <v>0</v>
      </c>
      <c r="QR9" s="14">
        <v>0</v>
      </c>
      <c r="QS9" s="14"/>
      <c r="QT9" s="14"/>
      <c r="QU9" s="14">
        <v>0</v>
      </c>
      <c r="QV9" s="14">
        <v>29.7</v>
      </c>
      <c r="QW9" s="14">
        <v>22.171800000000001</v>
      </c>
      <c r="QX9" s="14">
        <v>22.171800000000001</v>
      </c>
      <c r="QY9" s="14">
        <v>7.5282</v>
      </c>
      <c r="QZ9" s="14">
        <v>81</v>
      </c>
      <c r="RA9" s="14">
        <v>72.421199999999999</v>
      </c>
      <c r="RB9" s="14">
        <v>72.421199999999999</v>
      </c>
      <c r="RC9" s="14">
        <v>8.5787999999999993</v>
      </c>
      <c r="RD9" s="14">
        <v>0</v>
      </c>
      <c r="RE9" s="14"/>
      <c r="RF9" s="14"/>
      <c r="RG9" s="14">
        <v>0</v>
      </c>
      <c r="RH9" s="14">
        <v>2.2999999999999998</v>
      </c>
      <c r="RI9" s="14">
        <v>2.5</v>
      </c>
      <c r="RJ9" s="14">
        <v>2.5</v>
      </c>
      <c r="RK9" s="14">
        <v>-0.2</v>
      </c>
      <c r="RL9" s="14">
        <v>10.199999999999999</v>
      </c>
      <c r="RM9" s="14">
        <v>19.67727</v>
      </c>
      <c r="RN9" s="14">
        <v>19.67727</v>
      </c>
      <c r="RO9" s="14">
        <v>-9.4772700000000007</v>
      </c>
      <c r="RP9" s="14">
        <v>1.3</v>
      </c>
      <c r="RQ9" s="14">
        <v>1.52</v>
      </c>
      <c r="RR9" s="14">
        <v>1.52</v>
      </c>
      <c r="RS9" s="14">
        <v>-0.22</v>
      </c>
      <c r="RT9" s="14"/>
      <c r="RU9" s="14"/>
      <c r="RV9" s="14"/>
      <c r="RW9" s="14">
        <v>0</v>
      </c>
      <c r="RX9" s="14">
        <v>6.2</v>
      </c>
      <c r="RY9" s="14">
        <v>5.4</v>
      </c>
      <c r="RZ9" s="14">
        <v>5.4</v>
      </c>
      <c r="SA9" s="14">
        <v>0.8</v>
      </c>
      <c r="SB9" s="14">
        <v>0</v>
      </c>
      <c r="SC9" s="14"/>
      <c r="SD9" s="14"/>
      <c r="SE9" s="14">
        <v>0</v>
      </c>
      <c r="SF9" s="14">
        <v>9.3000000000000007</v>
      </c>
      <c r="SG9" s="14">
        <v>7.5</v>
      </c>
      <c r="SH9" s="14">
        <v>7.5</v>
      </c>
      <c r="SI9" s="14">
        <v>1.8</v>
      </c>
      <c r="SJ9" s="14">
        <v>3.7</v>
      </c>
      <c r="SK9" s="14">
        <v>3.2</v>
      </c>
      <c r="SL9" s="14">
        <v>3.2</v>
      </c>
      <c r="SM9" s="14">
        <v>0.5</v>
      </c>
      <c r="SN9" s="14">
        <v>3.1</v>
      </c>
      <c r="SO9" s="14">
        <v>4</v>
      </c>
      <c r="SP9" s="14">
        <v>4</v>
      </c>
      <c r="SQ9" s="14">
        <v>-0.9</v>
      </c>
      <c r="SR9" s="14">
        <v>4.5999999999999996</v>
      </c>
      <c r="SS9" s="14">
        <v>6</v>
      </c>
      <c r="ST9" s="14">
        <v>6</v>
      </c>
      <c r="SU9" s="14">
        <v>-1.4</v>
      </c>
      <c r="SV9" s="14">
        <v>9.1</v>
      </c>
      <c r="SW9" s="14">
        <v>13</v>
      </c>
      <c r="SX9" s="14">
        <v>13</v>
      </c>
      <c r="SY9" s="14">
        <v>-3.9</v>
      </c>
      <c r="SZ9" s="14">
        <v>28.7</v>
      </c>
      <c r="TA9" s="14">
        <v>35</v>
      </c>
      <c r="TB9" s="14">
        <v>35</v>
      </c>
      <c r="TC9" s="14">
        <v>-6.3</v>
      </c>
      <c r="TD9" s="14">
        <v>0</v>
      </c>
      <c r="TE9" s="14"/>
      <c r="TF9" s="14"/>
      <c r="TG9" s="14">
        <v>0</v>
      </c>
      <c r="TH9" s="14">
        <v>82.3</v>
      </c>
      <c r="TI9" s="14">
        <v>99.842600000000004</v>
      </c>
      <c r="TJ9" s="14">
        <v>99.842600000000004</v>
      </c>
      <c r="TK9" s="14">
        <v>-17.5426</v>
      </c>
      <c r="TL9" s="14">
        <v>76.8</v>
      </c>
      <c r="TM9" s="14">
        <v>101.70180000000001</v>
      </c>
      <c r="TN9" s="14">
        <v>101.70180000000001</v>
      </c>
      <c r="TO9" s="14">
        <v>-24.901800000000001</v>
      </c>
      <c r="TP9" s="14">
        <v>7.4</v>
      </c>
      <c r="TQ9" s="14">
        <v>13.894299999999999</v>
      </c>
      <c r="TR9" s="14">
        <v>13.894299999999999</v>
      </c>
      <c r="TS9" s="14">
        <v>-6.4943</v>
      </c>
      <c r="TT9" s="14">
        <v>6.6</v>
      </c>
      <c r="TU9" s="14">
        <v>9.5477000000000007</v>
      </c>
      <c r="TV9" s="14">
        <v>9.5477000000000007</v>
      </c>
      <c r="TW9" s="14">
        <v>-2.9477000000000002</v>
      </c>
      <c r="TX9" s="14">
        <v>0</v>
      </c>
      <c r="TY9" s="14"/>
      <c r="TZ9" s="14"/>
      <c r="UA9" s="14">
        <v>0</v>
      </c>
      <c r="UB9" s="14">
        <v>11</v>
      </c>
      <c r="UC9" s="14">
        <v>5.5</v>
      </c>
      <c r="UD9" s="14">
        <v>5.5</v>
      </c>
      <c r="UE9" s="14">
        <v>5.5</v>
      </c>
      <c r="UF9" s="14">
        <v>3.2</v>
      </c>
      <c r="UG9" s="14">
        <v>1.8</v>
      </c>
      <c r="UH9" s="14">
        <v>1.8</v>
      </c>
      <c r="UI9" s="14">
        <v>1.4</v>
      </c>
      <c r="UJ9" s="14">
        <v>7.6</v>
      </c>
      <c r="UK9" s="14">
        <v>7</v>
      </c>
      <c r="UL9" s="14">
        <v>7</v>
      </c>
      <c r="UM9" s="14">
        <v>0.6</v>
      </c>
      <c r="UN9" s="14">
        <v>4</v>
      </c>
      <c r="UO9" s="14">
        <v>4.5</v>
      </c>
      <c r="UP9" s="14">
        <v>4.5</v>
      </c>
      <c r="UQ9" s="14">
        <v>-0.5</v>
      </c>
      <c r="UR9" s="14">
        <v>4.4000000000000004</v>
      </c>
      <c r="US9" s="14">
        <v>5</v>
      </c>
      <c r="UT9" s="14">
        <v>5</v>
      </c>
      <c r="UU9" s="14">
        <v>-0.6</v>
      </c>
      <c r="UV9" s="14">
        <v>4.5999999999999996</v>
      </c>
      <c r="UW9" s="14">
        <v>5.2</v>
      </c>
      <c r="UX9" s="14">
        <v>5.2</v>
      </c>
      <c r="UY9" s="14">
        <v>-0.6</v>
      </c>
      <c r="UZ9" s="14">
        <v>7.6</v>
      </c>
      <c r="VA9" s="14">
        <v>11.681800000000001</v>
      </c>
      <c r="VB9" s="14">
        <v>11.681800000000001</v>
      </c>
      <c r="VC9" s="14">
        <v>-4.0818000000000003</v>
      </c>
      <c r="VD9" s="14">
        <v>0</v>
      </c>
      <c r="VE9" s="14"/>
      <c r="VF9" s="14"/>
      <c r="VG9" s="14">
        <v>0</v>
      </c>
      <c r="VH9" s="14">
        <v>0</v>
      </c>
      <c r="VI9" s="14"/>
      <c r="VJ9" s="14"/>
      <c r="VK9" s="14">
        <v>0</v>
      </c>
      <c r="VL9" s="14">
        <v>0</v>
      </c>
      <c r="VM9" s="14"/>
      <c r="VN9" s="14"/>
      <c r="VO9" s="14">
        <v>0</v>
      </c>
      <c r="VP9" s="14">
        <v>0.6</v>
      </c>
      <c r="VQ9" s="14">
        <v>0.6</v>
      </c>
      <c r="VR9" s="14">
        <v>0.6</v>
      </c>
      <c r="VS9" s="14">
        <v>0</v>
      </c>
      <c r="VT9" s="14">
        <v>28.1</v>
      </c>
      <c r="VU9" s="14">
        <v>82</v>
      </c>
      <c r="VV9" s="14">
        <v>82</v>
      </c>
      <c r="VW9" s="14">
        <v>-53.9</v>
      </c>
      <c r="VX9" s="14">
        <v>34.4</v>
      </c>
      <c r="VY9" s="14">
        <v>98</v>
      </c>
      <c r="VZ9" s="14">
        <v>98</v>
      </c>
      <c r="WA9" s="14">
        <v>-63.6</v>
      </c>
      <c r="WB9" s="14">
        <v>0</v>
      </c>
      <c r="WC9" s="14"/>
      <c r="WD9" s="14"/>
      <c r="WE9" s="14">
        <v>0</v>
      </c>
      <c r="WF9" s="14">
        <v>4.5</v>
      </c>
      <c r="WG9" s="14">
        <v>4.5</v>
      </c>
      <c r="WH9" s="14">
        <v>4.5</v>
      </c>
      <c r="WI9" s="14">
        <v>0</v>
      </c>
      <c r="WJ9" s="14">
        <v>2.4</v>
      </c>
      <c r="WK9" s="14">
        <v>2.2999999999999998</v>
      </c>
      <c r="WL9" s="14">
        <v>2.2999999999999998</v>
      </c>
      <c r="WM9" s="14">
        <v>0.1</v>
      </c>
      <c r="WN9" s="14">
        <v>1.2</v>
      </c>
      <c r="WO9" s="14">
        <v>1.1499999999999999</v>
      </c>
      <c r="WP9" s="14">
        <v>1.1499999999999999</v>
      </c>
      <c r="WQ9" s="14">
        <v>0.05</v>
      </c>
      <c r="WR9" s="14">
        <v>1.4</v>
      </c>
      <c r="WS9" s="14">
        <v>1.4</v>
      </c>
      <c r="WT9" s="14">
        <v>1.4</v>
      </c>
      <c r="WU9" s="14">
        <v>0</v>
      </c>
      <c r="WV9" s="14">
        <v>0</v>
      </c>
      <c r="WW9" s="14"/>
      <c r="WX9" s="14"/>
      <c r="WY9" s="14">
        <v>0</v>
      </c>
      <c r="WZ9" s="14">
        <v>10</v>
      </c>
      <c r="XA9" s="14">
        <v>6.6</v>
      </c>
      <c r="XB9" s="14">
        <v>6.6</v>
      </c>
      <c r="XC9" s="14">
        <v>3.4</v>
      </c>
      <c r="XD9" s="14">
        <v>16.7</v>
      </c>
      <c r="XE9" s="14">
        <v>9.8000000000000007</v>
      </c>
      <c r="XF9" s="14">
        <v>9.8000000000000007</v>
      </c>
      <c r="XG9" s="14">
        <v>6.9</v>
      </c>
      <c r="XH9" s="14">
        <v>9.6999999999999993</v>
      </c>
      <c r="XI9" s="14">
        <v>18.937200000000001</v>
      </c>
      <c r="XJ9" s="14">
        <v>18.937200000000001</v>
      </c>
      <c r="XK9" s="14">
        <v>-9.2371999999999996</v>
      </c>
      <c r="XL9" s="14">
        <v>9</v>
      </c>
      <c r="XM9" s="14">
        <v>10.7</v>
      </c>
      <c r="XN9" s="14">
        <v>10.7</v>
      </c>
      <c r="XO9" s="14">
        <v>-1.7</v>
      </c>
      <c r="XP9" s="14">
        <v>27.5</v>
      </c>
      <c r="XQ9" s="14">
        <v>17</v>
      </c>
      <c r="XR9" s="14">
        <v>17</v>
      </c>
      <c r="XS9" s="14">
        <v>10.5</v>
      </c>
      <c r="XT9" s="14">
        <v>16.5</v>
      </c>
      <c r="XU9" s="14">
        <v>17</v>
      </c>
      <c r="XV9" s="14">
        <v>17</v>
      </c>
      <c r="XW9" s="14">
        <v>-0.5</v>
      </c>
      <c r="XX9" s="14">
        <v>17.5</v>
      </c>
      <c r="XY9" s="14">
        <v>14</v>
      </c>
      <c r="XZ9" s="14">
        <v>14</v>
      </c>
      <c r="YA9" s="14">
        <v>3.5</v>
      </c>
      <c r="YB9" s="14">
        <v>19.100000000000001</v>
      </c>
      <c r="YC9" s="14">
        <v>18.989999999999998</v>
      </c>
      <c r="YD9" s="14">
        <v>18.989999999999998</v>
      </c>
      <c r="YE9" s="14">
        <v>0.11</v>
      </c>
      <c r="YF9" s="14">
        <v>8.1999999999999993</v>
      </c>
      <c r="YG9" s="14">
        <v>7.76</v>
      </c>
      <c r="YH9" s="14">
        <v>7.76</v>
      </c>
      <c r="YI9" s="14">
        <v>0.44</v>
      </c>
      <c r="YJ9" s="14">
        <v>11</v>
      </c>
      <c r="YK9" s="14">
        <v>11.11</v>
      </c>
      <c r="YL9" s="14">
        <v>11.11</v>
      </c>
      <c r="YM9" s="14">
        <v>-0.11</v>
      </c>
      <c r="YN9" s="14">
        <v>13.3</v>
      </c>
      <c r="YO9" s="14">
        <v>12.4</v>
      </c>
      <c r="YP9" s="14">
        <v>12.4</v>
      </c>
      <c r="YQ9" s="14">
        <v>0.9</v>
      </c>
    </row>
    <row r="10" spans="1:667" ht="24" customHeight="1" x14ac:dyDescent="0.25">
      <c r="A10" s="1"/>
      <c r="B10" s="16" t="s">
        <v>53</v>
      </c>
      <c r="C10" s="16" t="s">
        <v>887</v>
      </c>
      <c r="D10" s="17">
        <v>128.5</v>
      </c>
      <c r="E10" s="17">
        <v>102.67829</v>
      </c>
      <c r="F10" s="17">
        <v>102.67829</v>
      </c>
      <c r="G10" s="17">
        <v>25.821709999999999</v>
      </c>
      <c r="H10" s="17">
        <v>648.6</v>
      </c>
      <c r="I10" s="17">
        <v>650</v>
      </c>
      <c r="J10" s="17">
        <v>650</v>
      </c>
      <c r="K10" s="17">
        <v>-1.4</v>
      </c>
      <c r="L10" s="17">
        <v>212.4</v>
      </c>
      <c r="M10" s="17">
        <v>210.43502000000001</v>
      </c>
      <c r="N10" s="17">
        <v>210.43502000000001</v>
      </c>
      <c r="O10" s="17">
        <v>1.9649799999999999</v>
      </c>
      <c r="P10" s="17"/>
      <c r="Q10" s="17"/>
      <c r="R10" s="17"/>
      <c r="S10" s="17">
        <v>0</v>
      </c>
      <c r="T10" s="17"/>
      <c r="U10" s="17"/>
      <c r="V10" s="17"/>
      <c r="W10" s="17">
        <v>0</v>
      </c>
      <c r="X10" s="17">
        <v>10.9</v>
      </c>
      <c r="Y10" s="17">
        <v>62.980690000000003</v>
      </c>
      <c r="Z10" s="17">
        <v>62.980690000000003</v>
      </c>
      <c r="AA10" s="17">
        <v>-52.080689999999997</v>
      </c>
      <c r="AB10" s="17">
        <v>88.2</v>
      </c>
      <c r="AC10" s="17">
        <v>86.444400000000002</v>
      </c>
      <c r="AD10" s="17">
        <v>86.444400000000002</v>
      </c>
      <c r="AE10" s="17">
        <v>1.7556</v>
      </c>
      <c r="AF10" s="17"/>
      <c r="AG10" s="17"/>
      <c r="AH10" s="17"/>
      <c r="AI10" s="17">
        <v>0</v>
      </c>
      <c r="AJ10" s="17">
        <v>0</v>
      </c>
      <c r="AK10" s="17">
        <v>86.820319999999995</v>
      </c>
      <c r="AL10" s="17">
        <v>86.820319999999995</v>
      </c>
      <c r="AM10" s="17">
        <v>-86.820319999999995</v>
      </c>
      <c r="AN10" s="17">
        <v>182.1</v>
      </c>
      <c r="AO10" s="17">
        <v>193.14001999999999</v>
      </c>
      <c r="AP10" s="17">
        <v>193.14001999999999</v>
      </c>
      <c r="AQ10" s="17">
        <v>-11.04002</v>
      </c>
      <c r="AR10" s="17">
        <v>198.3</v>
      </c>
      <c r="AS10" s="17">
        <v>193.14001999999999</v>
      </c>
      <c r="AT10" s="17">
        <v>193.14001999999999</v>
      </c>
      <c r="AU10" s="17">
        <v>5.15998</v>
      </c>
      <c r="AV10" s="17">
        <v>198.6</v>
      </c>
      <c r="AW10" s="17">
        <v>193.14001999999999</v>
      </c>
      <c r="AX10" s="17">
        <v>193.14001999999999</v>
      </c>
      <c r="AY10" s="17">
        <v>5.4599799999999998</v>
      </c>
      <c r="AZ10" s="17">
        <v>290.2</v>
      </c>
      <c r="BA10" s="17">
        <v>290.58003000000002</v>
      </c>
      <c r="BB10" s="17">
        <v>290.58003000000002</v>
      </c>
      <c r="BC10" s="17">
        <v>-0.38002999999999998</v>
      </c>
      <c r="BD10" s="17">
        <v>206.3</v>
      </c>
      <c r="BE10" s="17">
        <v>206.04143999999999</v>
      </c>
      <c r="BF10" s="17">
        <v>206.04143999999999</v>
      </c>
      <c r="BG10" s="17">
        <v>0.25856000000000001</v>
      </c>
      <c r="BH10" s="17">
        <v>107.6</v>
      </c>
      <c r="BI10" s="17">
        <v>103.33009</v>
      </c>
      <c r="BJ10" s="17">
        <v>103.33009</v>
      </c>
      <c r="BK10" s="17">
        <v>4.2699100000000003</v>
      </c>
      <c r="BL10" s="17">
        <v>408.7</v>
      </c>
      <c r="BM10" s="17">
        <v>241.14485999999999</v>
      </c>
      <c r="BN10" s="17">
        <v>241.14485999999999</v>
      </c>
      <c r="BO10" s="17">
        <v>167.55513999999999</v>
      </c>
      <c r="BP10" s="17">
        <v>4.2</v>
      </c>
      <c r="BQ10" s="17">
        <v>3.4360300000000001</v>
      </c>
      <c r="BR10" s="17">
        <v>3.4360300000000001</v>
      </c>
      <c r="BS10" s="17">
        <v>0.76397000000000004</v>
      </c>
      <c r="BT10" s="17"/>
      <c r="BU10" s="17"/>
      <c r="BV10" s="17"/>
      <c r="BW10" s="17">
        <v>0</v>
      </c>
      <c r="BX10" s="17"/>
      <c r="BY10" s="17"/>
      <c r="BZ10" s="17"/>
      <c r="CA10" s="17">
        <v>0</v>
      </c>
      <c r="CB10" s="17"/>
      <c r="CC10" s="17"/>
      <c r="CD10" s="17"/>
      <c r="CE10" s="17">
        <v>0</v>
      </c>
      <c r="CF10" s="17">
        <v>126.2</v>
      </c>
      <c r="CG10" s="17">
        <v>119.00243</v>
      </c>
      <c r="CH10" s="17">
        <v>119.00243</v>
      </c>
      <c r="CI10" s="17">
        <v>7.1975699999999998</v>
      </c>
      <c r="CJ10" s="17">
        <v>7.7</v>
      </c>
      <c r="CK10" s="17">
        <v>5.1038399999999999</v>
      </c>
      <c r="CL10" s="17">
        <v>5.1038399999999999</v>
      </c>
      <c r="CM10" s="17">
        <v>2.5961599999999998</v>
      </c>
      <c r="CN10" s="17">
        <v>5.0999999999999996</v>
      </c>
      <c r="CO10" s="17">
        <v>2.74064</v>
      </c>
      <c r="CP10" s="17">
        <v>2.74064</v>
      </c>
      <c r="CQ10" s="17">
        <v>2.3593600000000001</v>
      </c>
      <c r="CR10" s="17">
        <v>0</v>
      </c>
      <c r="CS10" s="17"/>
      <c r="CT10" s="17"/>
      <c r="CU10" s="17">
        <v>0</v>
      </c>
      <c r="CV10" s="17">
        <v>54.2</v>
      </c>
      <c r="CW10" s="17">
        <v>56.242690000000003</v>
      </c>
      <c r="CX10" s="17">
        <v>56.242690000000003</v>
      </c>
      <c r="CY10" s="17">
        <v>-2.0426899999999999</v>
      </c>
      <c r="CZ10" s="17">
        <v>83.9</v>
      </c>
      <c r="DA10" s="17">
        <v>89.142300000000006</v>
      </c>
      <c r="DB10" s="17">
        <v>89.142300000000006</v>
      </c>
      <c r="DC10" s="17">
        <v>-5.2423000000000002</v>
      </c>
      <c r="DD10" s="17"/>
      <c r="DE10" s="17"/>
      <c r="DF10" s="17"/>
      <c r="DG10" s="17">
        <v>0</v>
      </c>
      <c r="DH10" s="17">
        <v>0</v>
      </c>
      <c r="DI10" s="17"/>
      <c r="DJ10" s="17"/>
      <c r="DK10" s="17">
        <v>0</v>
      </c>
      <c r="DL10" s="17"/>
      <c r="DM10" s="17">
        <v>7.75</v>
      </c>
      <c r="DN10" s="17">
        <v>7.75</v>
      </c>
      <c r="DO10" s="17">
        <v>-7.75</v>
      </c>
      <c r="DP10" s="17">
        <v>6.5</v>
      </c>
      <c r="DQ10" s="17">
        <v>6.39</v>
      </c>
      <c r="DR10" s="17">
        <v>6.39</v>
      </c>
      <c r="DS10" s="17">
        <v>0.11</v>
      </c>
      <c r="DT10" s="17">
        <v>0</v>
      </c>
      <c r="DU10" s="17"/>
      <c r="DV10" s="17"/>
      <c r="DW10" s="17">
        <v>0</v>
      </c>
      <c r="DX10" s="17">
        <v>40.700000000000003</v>
      </c>
      <c r="DY10" s="17">
        <v>41.287979999999997</v>
      </c>
      <c r="DZ10" s="17">
        <v>41.287979999999997</v>
      </c>
      <c r="EA10" s="17">
        <v>-0.58797999999999995</v>
      </c>
      <c r="EB10" s="17">
        <v>0</v>
      </c>
      <c r="EC10" s="17"/>
      <c r="ED10" s="17"/>
      <c r="EE10" s="17">
        <v>0</v>
      </c>
      <c r="EF10" s="17">
        <v>28.3</v>
      </c>
      <c r="EG10" s="17">
        <v>30.024039999999999</v>
      </c>
      <c r="EH10" s="17">
        <v>30.024039999999999</v>
      </c>
      <c r="EI10" s="17">
        <v>-1.72404</v>
      </c>
      <c r="EJ10" s="17">
        <v>17.7</v>
      </c>
      <c r="EK10" s="17">
        <v>19.099519999999998</v>
      </c>
      <c r="EL10" s="17">
        <v>19.099519999999998</v>
      </c>
      <c r="EM10" s="17">
        <v>-1.3995200000000001</v>
      </c>
      <c r="EN10" s="17">
        <v>17</v>
      </c>
      <c r="EO10" s="17">
        <v>16.618359999999999</v>
      </c>
      <c r="EP10" s="17">
        <v>16.618359999999999</v>
      </c>
      <c r="EQ10" s="17">
        <v>0.38163999999999998</v>
      </c>
      <c r="ER10" s="17">
        <v>65.98</v>
      </c>
      <c r="ES10" s="17">
        <v>64.713260000000005</v>
      </c>
      <c r="ET10" s="17">
        <v>64.713260000000005</v>
      </c>
      <c r="EU10" s="17">
        <v>1.26674</v>
      </c>
      <c r="EV10" s="17">
        <v>178.9</v>
      </c>
      <c r="EW10" s="17">
        <v>144.89496</v>
      </c>
      <c r="EX10" s="17">
        <v>144.89496</v>
      </c>
      <c r="EY10" s="17">
        <v>34.005040000000001</v>
      </c>
      <c r="EZ10" s="17">
        <v>178.7</v>
      </c>
      <c r="FA10" s="17">
        <v>144.89496</v>
      </c>
      <c r="FB10" s="17">
        <v>144.89496</v>
      </c>
      <c r="FC10" s="17">
        <v>33.805039999999998</v>
      </c>
      <c r="FD10" s="17">
        <v>181.7</v>
      </c>
      <c r="FE10" s="17">
        <v>145.33008000000001</v>
      </c>
      <c r="FF10" s="17">
        <v>145.33008000000001</v>
      </c>
      <c r="FG10" s="17">
        <v>36.36992</v>
      </c>
      <c r="FH10" s="17">
        <v>101.4</v>
      </c>
      <c r="FI10" s="17">
        <v>90.690839999999994</v>
      </c>
      <c r="FJ10" s="17">
        <v>90.690839999999994</v>
      </c>
      <c r="FK10" s="17">
        <v>10.709160000000001</v>
      </c>
      <c r="FL10" s="17">
        <v>32.1</v>
      </c>
      <c r="FM10" s="17">
        <v>45</v>
      </c>
      <c r="FN10" s="17">
        <v>45</v>
      </c>
      <c r="FO10" s="17">
        <v>-12.9</v>
      </c>
      <c r="FP10" s="17">
        <v>21.4</v>
      </c>
      <c r="FQ10" s="17">
        <v>25.254110000000001</v>
      </c>
      <c r="FR10" s="17">
        <v>25.254110000000001</v>
      </c>
      <c r="FS10" s="17">
        <v>-3.8541099999999999</v>
      </c>
      <c r="FT10" s="17">
        <v>3.4</v>
      </c>
      <c r="FU10" s="17"/>
      <c r="FV10" s="17"/>
      <c r="FW10" s="17">
        <v>3.4</v>
      </c>
      <c r="FX10" s="17">
        <v>0</v>
      </c>
      <c r="FY10" s="17"/>
      <c r="FZ10" s="17"/>
      <c r="GA10" s="17">
        <v>0</v>
      </c>
      <c r="GB10" s="17">
        <v>40.4</v>
      </c>
      <c r="GC10" s="17">
        <v>41.450780000000002</v>
      </c>
      <c r="GD10" s="17">
        <v>41.450780000000002</v>
      </c>
      <c r="GE10" s="17">
        <v>-1.05078</v>
      </c>
      <c r="GF10" s="17"/>
      <c r="GG10" s="17"/>
      <c r="GH10" s="17"/>
      <c r="GI10" s="17">
        <v>0</v>
      </c>
      <c r="GJ10" s="17"/>
      <c r="GK10" s="17"/>
      <c r="GL10" s="17"/>
      <c r="GM10" s="17">
        <v>0</v>
      </c>
      <c r="GN10" s="17">
        <v>6.8</v>
      </c>
      <c r="GO10" s="17">
        <v>6.8787000000000003</v>
      </c>
      <c r="GP10" s="17">
        <v>6.8787000000000003</v>
      </c>
      <c r="GQ10" s="17">
        <v>-7.8700000000000006E-2</v>
      </c>
      <c r="GR10" s="17">
        <v>77.900000000000006</v>
      </c>
      <c r="GS10" s="17">
        <v>71.545019999999994</v>
      </c>
      <c r="GT10" s="17">
        <v>71.545019999999994</v>
      </c>
      <c r="GU10" s="17">
        <v>6.3549800000000003</v>
      </c>
      <c r="GV10" s="17"/>
      <c r="GW10" s="17"/>
      <c r="GX10" s="17"/>
      <c r="GY10" s="17">
        <v>0</v>
      </c>
      <c r="GZ10" s="17"/>
      <c r="HA10" s="17"/>
      <c r="HB10" s="17"/>
      <c r="HC10" s="17">
        <v>0</v>
      </c>
      <c r="HD10" s="17"/>
      <c r="HE10" s="17"/>
      <c r="HF10" s="17"/>
      <c r="HG10" s="17">
        <v>0</v>
      </c>
      <c r="HH10" s="17"/>
      <c r="HI10" s="17"/>
      <c r="HJ10" s="17"/>
      <c r="HK10" s="17">
        <v>0</v>
      </c>
      <c r="HL10" s="17">
        <v>60.6</v>
      </c>
      <c r="HM10" s="17">
        <v>76.265860000000004</v>
      </c>
      <c r="HN10" s="17">
        <v>76.265860000000004</v>
      </c>
      <c r="HO10" s="17">
        <v>-15.66586</v>
      </c>
      <c r="HP10" s="17">
        <v>0</v>
      </c>
      <c r="HQ10" s="17"/>
      <c r="HR10" s="17"/>
      <c r="HS10" s="17">
        <v>0</v>
      </c>
      <c r="HT10" s="17"/>
      <c r="HU10" s="17"/>
      <c r="HV10" s="17"/>
      <c r="HW10" s="17">
        <v>0</v>
      </c>
      <c r="HX10" s="17">
        <v>44.8</v>
      </c>
      <c r="HY10" s="17">
        <v>45.291899999999998</v>
      </c>
      <c r="HZ10" s="17">
        <v>45.291899999999998</v>
      </c>
      <c r="IA10" s="17">
        <v>-0.4919</v>
      </c>
      <c r="IB10" s="17"/>
      <c r="IC10" s="17"/>
      <c r="ID10" s="17"/>
      <c r="IE10" s="17">
        <v>0</v>
      </c>
      <c r="IF10" s="17"/>
      <c r="IG10" s="17"/>
      <c r="IH10" s="17"/>
      <c r="II10" s="17">
        <v>0</v>
      </c>
      <c r="IJ10" s="17"/>
      <c r="IK10" s="17"/>
      <c r="IL10" s="17"/>
      <c r="IM10" s="17">
        <v>0</v>
      </c>
      <c r="IN10" s="17">
        <v>80.400000000000006</v>
      </c>
      <c r="IO10" s="17">
        <v>73.898330000000001</v>
      </c>
      <c r="IP10" s="17">
        <v>73.898330000000001</v>
      </c>
      <c r="IQ10" s="17">
        <v>6.5016699999999998</v>
      </c>
      <c r="IR10" s="17">
        <v>170.3</v>
      </c>
      <c r="IS10" s="17">
        <v>181.02186</v>
      </c>
      <c r="IT10" s="17">
        <v>181.02186</v>
      </c>
      <c r="IU10" s="17">
        <v>-10.72186</v>
      </c>
      <c r="IV10" s="17">
        <v>168.3</v>
      </c>
      <c r="IW10" s="17">
        <v>181.02186</v>
      </c>
      <c r="IX10" s="17">
        <v>181.02186</v>
      </c>
      <c r="IY10" s="17">
        <v>-12.72186</v>
      </c>
      <c r="IZ10" s="17">
        <v>199.6</v>
      </c>
      <c r="JA10" s="17">
        <v>181.02186</v>
      </c>
      <c r="JB10" s="17">
        <v>181.02186</v>
      </c>
      <c r="JC10" s="17">
        <v>18.578140000000001</v>
      </c>
      <c r="JD10" s="17">
        <v>264.2</v>
      </c>
      <c r="JE10" s="17">
        <v>272.34820999999999</v>
      </c>
      <c r="JF10" s="17">
        <v>272.34820999999999</v>
      </c>
      <c r="JG10" s="17">
        <v>-8.1482100000000006</v>
      </c>
      <c r="JH10" s="17">
        <v>69.2</v>
      </c>
      <c r="JI10" s="17"/>
      <c r="JJ10" s="17"/>
      <c r="JK10" s="17">
        <v>69.2</v>
      </c>
      <c r="JL10" s="17">
        <v>33.5</v>
      </c>
      <c r="JM10" s="17"/>
      <c r="JN10" s="17"/>
      <c r="JO10" s="17">
        <v>33.5</v>
      </c>
      <c r="JP10" s="17"/>
      <c r="JQ10" s="17"/>
      <c r="JR10" s="17"/>
      <c r="JS10" s="17">
        <v>0</v>
      </c>
      <c r="JT10" s="17"/>
      <c r="JU10" s="17"/>
      <c r="JV10" s="17"/>
      <c r="JW10" s="17">
        <v>0</v>
      </c>
      <c r="JX10" s="17"/>
      <c r="JY10" s="17"/>
      <c r="JZ10" s="17"/>
      <c r="KA10" s="17">
        <v>0</v>
      </c>
      <c r="KB10" s="17">
        <v>0</v>
      </c>
      <c r="KC10" s="17"/>
      <c r="KD10" s="17"/>
      <c r="KE10" s="17">
        <v>0</v>
      </c>
      <c r="KF10" s="17"/>
      <c r="KG10" s="17"/>
      <c r="KH10" s="17"/>
      <c r="KI10" s="17">
        <v>0</v>
      </c>
      <c r="KJ10" s="17"/>
      <c r="KK10" s="17"/>
      <c r="KL10" s="17"/>
      <c r="KM10" s="17">
        <v>0</v>
      </c>
      <c r="KN10" s="17">
        <v>2.5</v>
      </c>
      <c r="KO10" s="17">
        <v>2.50101</v>
      </c>
      <c r="KP10" s="17">
        <v>2.50101</v>
      </c>
      <c r="KQ10" s="17">
        <v>-1.01E-3</v>
      </c>
      <c r="KR10" s="17">
        <v>94.9</v>
      </c>
      <c r="KS10" s="17">
        <v>103.62694</v>
      </c>
      <c r="KT10" s="17">
        <v>103.62694</v>
      </c>
      <c r="KU10" s="17">
        <v>-8.7269400000000008</v>
      </c>
      <c r="KV10" s="17">
        <v>108.4</v>
      </c>
      <c r="KW10" s="17">
        <v>90.824740000000006</v>
      </c>
      <c r="KX10" s="17">
        <v>90.824740000000006</v>
      </c>
      <c r="KY10" s="17">
        <v>17.57526</v>
      </c>
      <c r="KZ10" s="17">
        <v>62.7</v>
      </c>
      <c r="LA10" s="17">
        <v>66.809659999999994</v>
      </c>
      <c r="LB10" s="17">
        <v>66.809659999999994</v>
      </c>
      <c r="LC10" s="17">
        <v>-4.1096599999999999</v>
      </c>
      <c r="LD10" s="17">
        <v>63.8</v>
      </c>
      <c r="LE10" s="17">
        <v>65.461960000000005</v>
      </c>
      <c r="LF10" s="17">
        <v>65.461960000000005</v>
      </c>
      <c r="LG10" s="17">
        <v>-1.6619600000000001</v>
      </c>
      <c r="LH10" s="17">
        <v>29.5</v>
      </c>
      <c r="LI10" s="17">
        <v>29.806760000000001</v>
      </c>
      <c r="LJ10" s="17">
        <v>29.806760000000001</v>
      </c>
      <c r="LK10" s="17">
        <v>-0.30675999999999998</v>
      </c>
      <c r="LL10" s="17"/>
      <c r="LM10" s="17"/>
      <c r="LN10" s="17"/>
      <c r="LO10" s="17">
        <v>0</v>
      </c>
      <c r="LP10" s="17"/>
      <c r="LQ10" s="17"/>
      <c r="LR10" s="17"/>
      <c r="LS10" s="17">
        <v>0</v>
      </c>
      <c r="LT10" s="17"/>
      <c r="LU10" s="17"/>
      <c r="LV10" s="17"/>
      <c r="LW10" s="17">
        <v>0</v>
      </c>
      <c r="LX10" s="17">
        <v>140.9</v>
      </c>
      <c r="LY10" s="17">
        <v>151.08876000000001</v>
      </c>
      <c r="LZ10" s="17">
        <v>151.08876000000001</v>
      </c>
      <c r="MA10" s="17">
        <v>-10.18876</v>
      </c>
      <c r="MB10" s="17">
        <v>144</v>
      </c>
      <c r="MC10" s="17">
        <v>151.08876000000001</v>
      </c>
      <c r="MD10" s="17">
        <v>151.08876000000001</v>
      </c>
      <c r="ME10" s="17">
        <v>-7.0887599999999997</v>
      </c>
      <c r="MF10" s="17">
        <v>147.9</v>
      </c>
      <c r="MG10" s="17">
        <v>151.54248000000001</v>
      </c>
      <c r="MH10" s="17">
        <v>151.54248000000001</v>
      </c>
      <c r="MI10" s="17">
        <v>-3.6424799999999999</v>
      </c>
      <c r="MJ10" s="17"/>
      <c r="MK10" s="17"/>
      <c r="ML10" s="17"/>
      <c r="MM10" s="17">
        <v>0</v>
      </c>
      <c r="MN10" s="17"/>
      <c r="MO10" s="17"/>
      <c r="MP10" s="17"/>
      <c r="MQ10" s="17">
        <v>0</v>
      </c>
      <c r="MR10" s="17"/>
      <c r="MS10" s="17"/>
      <c r="MT10" s="17"/>
      <c r="MU10" s="17">
        <v>0</v>
      </c>
      <c r="MV10" s="17"/>
      <c r="MW10" s="17"/>
      <c r="MX10" s="17"/>
      <c r="MY10" s="17">
        <v>0</v>
      </c>
      <c r="MZ10" s="17"/>
      <c r="NA10" s="17"/>
      <c r="NB10" s="17"/>
      <c r="NC10" s="17">
        <v>0</v>
      </c>
      <c r="ND10" s="17">
        <v>171.3</v>
      </c>
      <c r="NE10" s="17">
        <v>173.16</v>
      </c>
      <c r="NF10" s="17">
        <v>173.16</v>
      </c>
      <c r="NG10" s="17">
        <v>-1.86</v>
      </c>
      <c r="NH10" s="17">
        <v>89.3</v>
      </c>
      <c r="NI10" s="17">
        <v>86.84</v>
      </c>
      <c r="NJ10" s="17">
        <v>86.84</v>
      </c>
      <c r="NK10" s="17">
        <v>2.46</v>
      </c>
      <c r="NL10" s="17">
        <v>6</v>
      </c>
      <c r="NM10" s="17">
        <v>9.09</v>
      </c>
      <c r="NN10" s="17">
        <v>9.09</v>
      </c>
      <c r="NO10" s="17">
        <v>-3.09</v>
      </c>
      <c r="NP10" s="17">
        <v>5.4</v>
      </c>
      <c r="NQ10" s="17">
        <v>9.8520199999999996</v>
      </c>
      <c r="NR10" s="17">
        <v>9.8520199999999996</v>
      </c>
      <c r="NS10" s="17">
        <v>-4.4520200000000001</v>
      </c>
      <c r="NT10" s="17">
        <v>0</v>
      </c>
      <c r="NU10" s="17"/>
      <c r="NV10" s="17"/>
      <c r="NW10" s="17">
        <v>0</v>
      </c>
      <c r="NX10" s="17">
        <v>78</v>
      </c>
      <c r="NY10" s="17">
        <v>77.507000000000005</v>
      </c>
      <c r="NZ10" s="17">
        <v>77.507000000000005</v>
      </c>
      <c r="OA10" s="17">
        <v>0.49299999999999999</v>
      </c>
      <c r="OB10" s="17">
        <v>0</v>
      </c>
      <c r="OC10" s="17"/>
      <c r="OD10" s="17"/>
      <c r="OE10" s="17">
        <v>0</v>
      </c>
      <c r="OF10" s="17">
        <v>11.3</v>
      </c>
      <c r="OG10" s="17">
        <v>12.132999999999999</v>
      </c>
      <c r="OH10" s="17">
        <v>12.132999999999999</v>
      </c>
      <c r="OI10" s="17">
        <v>-0.83299999999999996</v>
      </c>
      <c r="OJ10" s="17">
        <v>0</v>
      </c>
      <c r="OK10" s="17"/>
      <c r="OL10" s="17"/>
      <c r="OM10" s="17">
        <v>0</v>
      </c>
      <c r="ON10" s="17">
        <v>9.1999999999999993</v>
      </c>
      <c r="OO10" s="17">
        <v>20.33764</v>
      </c>
      <c r="OP10" s="17">
        <v>20.33764</v>
      </c>
      <c r="OQ10" s="17">
        <v>-11.137639999999999</v>
      </c>
      <c r="OR10" s="17">
        <v>9.9</v>
      </c>
      <c r="OS10" s="17"/>
      <c r="OT10" s="17"/>
      <c r="OU10" s="17">
        <v>9.9</v>
      </c>
      <c r="OV10" s="17">
        <v>1.3</v>
      </c>
      <c r="OW10" s="17">
        <v>4.0976699999999999</v>
      </c>
      <c r="OX10" s="17">
        <v>4.0976699999999999</v>
      </c>
      <c r="OY10" s="17">
        <v>-2.7976700000000001</v>
      </c>
      <c r="OZ10" s="17">
        <v>0</v>
      </c>
      <c r="PA10" s="17"/>
      <c r="PB10" s="17"/>
      <c r="PC10" s="17">
        <v>0</v>
      </c>
      <c r="PD10" s="17">
        <v>0</v>
      </c>
      <c r="PE10" s="17"/>
      <c r="PF10" s="17"/>
      <c r="PG10" s="17">
        <v>0</v>
      </c>
      <c r="PH10" s="17">
        <v>0.6</v>
      </c>
      <c r="PI10" s="17">
        <v>0.68</v>
      </c>
      <c r="PJ10" s="17">
        <v>0.68</v>
      </c>
      <c r="PK10" s="17">
        <v>-0.08</v>
      </c>
      <c r="PL10" s="17">
        <v>1.6</v>
      </c>
      <c r="PM10" s="17">
        <v>1.7</v>
      </c>
      <c r="PN10" s="17">
        <v>1.7</v>
      </c>
      <c r="PO10" s="17">
        <v>-0.1</v>
      </c>
      <c r="PP10" s="17">
        <v>2.5</v>
      </c>
      <c r="PQ10" s="17">
        <v>2.6280000000000001</v>
      </c>
      <c r="PR10" s="17">
        <v>2.6280000000000001</v>
      </c>
      <c r="PS10" s="17">
        <v>-0.128</v>
      </c>
      <c r="PT10" s="17">
        <v>20.2</v>
      </c>
      <c r="PU10" s="17">
        <v>6.8718700000000004</v>
      </c>
      <c r="PV10" s="17">
        <v>6.8718700000000004</v>
      </c>
      <c r="PW10" s="17">
        <v>13.32813</v>
      </c>
      <c r="PX10" s="17">
        <v>4</v>
      </c>
      <c r="PY10" s="17">
        <v>3.9430000000000001</v>
      </c>
      <c r="PZ10" s="17">
        <v>3.9430000000000001</v>
      </c>
      <c r="QA10" s="17">
        <v>5.7000000000000002E-2</v>
      </c>
      <c r="QB10" s="17">
        <v>3.2</v>
      </c>
      <c r="QC10" s="17">
        <v>3.1</v>
      </c>
      <c r="QD10" s="17">
        <v>3.1</v>
      </c>
      <c r="QE10" s="17">
        <v>0.1</v>
      </c>
      <c r="QF10" s="17">
        <v>3.6</v>
      </c>
      <c r="QG10" s="17">
        <v>3.5</v>
      </c>
      <c r="QH10" s="17">
        <v>3.5</v>
      </c>
      <c r="QI10" s="17">
        <v>0.1</v>
      </c>
      <c r="QJ10" s="17">
        <v>15</v>
      </c>
      <c r="QK10" s="17">
        <v>14.492749999999999</v>
      </c>
      <c r="QL10" s="17">
        <v>14.492749999999999</v>
      </c>
      <c r="QM10" s="17">
        <v>0.50724999999999998</v>
      </c>
      <c r="QN10" s="17">
        <v>0</v>
      </c>
      <c r="QO10" s="17"/>
      <c r="QP10" s="17"/>
      <c r="QQ10" s="17">
        <v>0</v>
      </c>
      <c r="QR10" s="17">
        <v>0</v>
      </c>
      <c r="QS10" s="17"/>
      <c r="QT10" s="17"/>
      <c r="QU10" s="17">
        <v>0</v>
      </c>
      <c r="QV10" s="17">
        <v>26.2</v>
      </c>
      <c r="QW10" s="17">
        <v>21.839300000000001</v>
      </c>
      <c r="QX10" s="17">
        <v>21.839300000000001</v>
      </c>
      <c r="QY10" s="17">
        <v>4.3606999999999996</v>
      </c>
      <c r="QZ10" s="17">
        <v>69.8</v>
      </c>
      <c r="RA10" s="17">
        <v>71.664699999999996</v>
      </c>
      <c r="RB10" s="17">
        <v>71.664699999999996</v>
      </c>
      <c r="RC10" s="17">
        <v>-1.8647</v>
      </c>
      <c r="RD10" s="17">
        <v>0</v>
      </c>
      <c r="RE10" s="17"/>
      <c r="RF10" s="17"/>
      <c r="RG10" s="17">
        <v>0</v>
      </c>
      <c r="RH10" s="17">
        <v>2.5</v>
      </c>
      <c r="RI10" s="17">
        <v>2.5</v>
      </c>
      <c r="RJ10" s="17">
        <v>2.5</v>
      </c>
      <c r="RK10" s="17">
        <v>0</v>
      </c>
      <c r="RL10" s="17">
        <v>10.199999999999999</v>
      </c>
      <c r="RM10" s="17">
        <v>19.67727</v>
      </c>
      <c r="RN10" s="17">
        <v>19.67727</v>
      </c>
      <c r="RO10" s="17">
        <v>-9.4772700000000007</v>
      </c>
      <c r="RP10" s="17">
        <v>1.3</v>
      </c>
      <c r="RQ10" s="17">
        <v>1.56</v>
      </c>
      <c r="RR10" s="17">
        <v>1.56</v>
      </c>
      <c r="RS10" s="17">
        <v>-0.26</v>
      </c>
      <c r="RT10" s="17"/>
      <c r="RU10" s="17"/>
      <c r="RV10" s="17"/>
      <c r="RW10" s="17">
        <v>0</v>
      </c>
      <c r="RX10" s="17">
        <v>6.2</v>
      </c>
      <c r="RY10" s="17">
        <v>5.4</v>
      </c>
      <c r="RZ10" s="17">
        <v>5.4</v>
      </c>
      <c r="SA10" s="17">
        <v>0.8</v>
      </c>
      <c r="SB10" s="17">
        <v>0</v>
      </c>
      <c r="SC10" s="17"/>
      <c r="SD10" s="17"/>
      <c r="SE10" s="17">
        <v>0</v>
      </c>
      <c r="SF10" s="17">
        <v>9.3000000000000007</v>
      </c>
      <c r="SG10" s="17">
        <v>7.5</v>
      </c>
      <c r="SH10" s="17">
        <v>7.5</v>
      </c>
      <c r="SI10" s="17">
        <v>1.8</v>
      </c>
      <c r="SJ10" s="17">
        <v>3.7</v>
      </c>
      <c r="SK10" s="17">
        <v>3.2</v>
      </c>
      <c r="SL10" s="17">
        <v>3.2</v>
      </c>
      <c r="SM10" s="17">
        <v>0.5</v>
      </c>
      <c r="SN10" s="17">
        <v>3.1</v>
      </c>
      <c r="SO10" s="17">
        <v>4</v>
      </c>
      <c r="SP10" s="17">
        <v>4</v>
      </c>
      <c r="SQ10" s="17">
        <v>-0.9</v>
      </c>
      <c r="SR10" s="17">
        <v>4.5999999999999996</v>
      </c>
      <c r="SS10" s="17">
        <v>6</v>
      </c>
      <c r="ST10" s="17">
        <v>6</v>
      </c>
      <c r="SU10" s="17">
        <v>-1.4</v>
      </c>
      <c r="SV10" s="17">
        <v>10.4</v>
      </c>
      <c r="SW10" s="17">
        <v>13</v>
      </c>
      <c r="SX10" s="17">
        <v>13</v>
      </c>
      <c r="SY10" s="17">
        <v>-2.6</v>
      </c>
      <c r="SZ10" s="17">
        <v>26.3</v>
      </c>
      <c r="TA10" s="17">
        <v>35</v>
      </c>
      <c r="TB10" s="17">
        <v>35</v>
      </c>
      <c r="TC10" s="17">
        <v>-8.6999999999999993</v>
      </c>
      <c r="TD10" s="17">
        <v>0</v>
      </c>
      <c r="TE10" s="17"/>
      <c r="TF10" s="17"/>
      <c r="TG10" s="17">
        <v>0</v>
      </c>
      <c r="TH10" s="17">
        <v>64</v>
      </c>
      <c r="TI10" s="17">
        <v>97.137100000000004</v>
      </c>
      <c r="TJ10" s="17">
        <v>97.137100000000004</v>
      </c>
      <c r="TK10" s="17">
        <v>-33.137099999999997</v>
      </c>
      <c r="TL10" s="17">
        <v>68.3</v>
      </c>
      <c r="TM10" s="17">
        <v>100.3839</v>
      </c>
      <c r="TN10" s="17">
        <v>100.3839</v>
      </c>
      <c r="TO10" s="17">
        <v>-32.0839</v>
      </c>
      <c r="TP10" s="17">
        <v>4.5</v>
      </c>
      <c r="TQ10" s="17">
        <v>13.458</v>
      </c>
      <c r="TR10" s="17">
        <v>13.458</v>
      </c>
      <c r="TS10" s="17">
        <v>-8.9580000000000002</v>
      </c>
      <c r="TT10" s="17">
        <v>4.8</v>
      </c>
      <c r="TU10" s="17">
        <v>9.3358000000000008</v>
      </c>
      <c r="TV10" s="17">
        <v>9.3358000000000008</v>
      </c>
      <c r="TW10" s="17">
        <v>-4.5358000000000001</v>
      </c>
      <c r="TX10" s="17">
        <v>0</v>
      </c>
      <c r="TY10" s="17"/>
      <c r="TZ10" s="17"/>
      <c r="UA10" s="17">
        <v>0</v>
      </c>
      <c r="UB10" s="17">
        <v>11</v>
      </c>
      <c r="UC10" s="17">
        <v>5.5</v>
      </c>
      <c r="UD10" s="17">
        <v>5.5</v>
      </c>
      <c r="UE10" s="17">
        <v>5.5</v>
      </c>
      <c r="UF10" s="17">
        <v>3.1</v>
      </c>
      <c r="UG10" s="17">
        <v>1.8</v>
      </c>
      <c r="UH10" s="17">
        <v>1.8</v>
      </c>
      <c r="UI10" s="17">
        <v>1.3</v>
      </c>
      <c r="UJ10" s="17">
        <v>7.6</v>
      </c>
      <c r="UK10" s="17">
        <v>7</v>
      </c>
      <c r="UL10" s="17">
        <v>7</v>
      </c>
      <c r="UM10" s="17">
        <v>0.6</v>
      </c>
      <c r="UN10" s="17">
        <v>4</v>
      </c>
      <c r="UO10" s="17">
        <v>4.5</v>
      </c>
      <c r="UP10" s="17">
        <v>4.5</v>
      </c>
      <c r="UQ10" s="17">
        <v>-0.5</v>
      </c>
      <c r="UR10" s="17">
        <v>4.4000000000000004</v>
      </c>
      <c r="US10" s="17">
        <v>5</v>
      </c>
      <c r="UT10" s="17">
        <v>5</v>
      </c>
      <c r="UU10" s="17">
        <v>-0.6</v>
      </c>
      <c r="UV10" s="17">
        <v>4.5999999999999996</v>
      </c>
      <c r="UW10" s="17">
        <v>5.2</v>
      </c>
      <c r="UX10" s="17">
        <v>5.2</v>
      </c>
      <c r="UY10" s="17">
        <v>-0.6</v>
      </c>
      <c r="UZ10" s="17">
        <v>8.6999999999999993</v>
      </c>
      <c r="VA10" s="17">
        <v>10.711399999999999</v>
      </c>
      <c r="VB10" s="17">
        <v>10.711399999999999</v>
      </c>
      <c r="VC10" s="17">
        <v>-2.0114000000000001</v>
      </c>
      <c r="VD10" s="17">
        <v>0</v>
      </c>
      <c r="VE10" s="17"/>
      <c r="VF10" s="17"/>
      <c r="VG10" s="17">
        <v>0</v>
      </c>
      <c r="VH10" s="17">
        <v>0</v>
      </c>
      <c r="VI10" s="17"/>
      <c r="VJ10" s="17"/>
      <c r="VK10" s="17">
        <v>0</v>
      </c>
      <c r="VL10" s="17">
        <v>0</v>
      </c>
      <c r="VM10" s="17"/>
      <c r="VN10" s="17"/>
      <c r="VO10" s="17">
        <v>0</v>
      </c>
      <c r="VP10" s="17">
        <v>0.6</v>
      </c>
      <c r="VQ10" s="17">
        <v>0.6</v>
      </c>
      <c r="VR10" s="17">
        <v>0.6</v>
      </c>
      <c r="VS10" s="17">
        <v>0</v>
      </c>
      <c r="VT10" s="17">
        <v>24.8</v>
      </c>
      <c r="VU10" s="17">
        <v>77</v>
      </c>
      <c r="VV10" s="17">
        <v>77</v>
      </c>
      <c r="VW10" s="17">
        <v>-52.2</v>
      </c>
      <c r="VX10" s="17">
        <v>29</v>
      </c>
      <c r="VY10" s="17">
        <v>95</v>
      </c>
      <c r="VZ10" s="17">
        <v>95</v>
      </c>
      <c r="WA10" s="17">
        <v>-66</v>
      </c>
      <c r="WB10" s="17">
        <v>0</v>
      </c>
      <c r="WC10" s="17"/>
      <c r="WD10" s="17"/>
      <c r="WE10" s="17">
        <v>0</v>
      </c>
      <c r="WF10" s="17">
        <v>4.5</v>
      </c>
      <c r="WG10" s="17">
        <v>4.5</v>
      </c>
      <c r="WH10" s="17">
        <v>4.5</v>
      </c>
      <c r="WI10" s="17">
        <v>0</v>
      </c>
      <c r="WJ10" s="17">
        <v>2.4</v>
      </c>
      <c r="WK10" s="17">
        <v>2.2999999999999998</v>
      </c>
      <c r="WL10" s="17">
        <v>2.2999999999999998</v>
      </c>
      <c r="WM10" s="17">
        <v>0.1</v>
      </c>
      <c r="WN10" s="17">
        <v>1.2</v>
      </c>
      <c r="WO10" s="17">
        <v>1.1499999999999999</v>
      </c>
      <c r="WP10" s="17">
        <v>1.1499999999999999</v>
      </c>
      <c r="WQ10" s="17">
        <v>0.05</v>
      </c>
      <c r="WR10" s="17">
        <v>1.4</v>
      </c>
      <c r="WS10" s="17">
        <v>1.4</v>
      </c>
      <c r="WT10" s="17">
        <v>1.4</v>
      </c>
      <c r="WU10" s="17">
        <v>0</v>
      </c>
      <c r="WV10" s="17">
        <v>0</v>
      </c>
      <c r="WW10" s="17"/>
      <c r="WX10" s="17"/>
      <c r="WY10" s="17">
        <v>0</v>
      </c>
      <c r="WZ10" s="17">
        <v>10</v>
      </c>
      <c r="XA10" s="17">
        <v>6.6</v>
      </c>
      <c r="XB10" s="17">
        <v>6.6</v>
      </c>
      <c r="XC10" s="17">
        <v>3.4</v>
      </c>
      <c r="XD10" s="17">
        <v>16.7</v>
      </c>
      <c r="XE10" s="17">
        <v>9.8000000000000007</v>
      </c>
      <c r="XF10" s="17">
        <v>9.8000000000000007</v>
      </c>
      <c r="XG10" s="17">
        <v>6.9</v>
      </c>
      <c r="XH10" s="17">
        <v>9.8000000000000007</v>
      </c>
      <c r="XI10" s="17">
        <v>18.937200000000001</v>
      </c>
      <c r="XJ10" s="17">
        <v>18.937200000000001</v>
      </c>
      <c r="XK10" s="17">
        <v>-9.1372</v>
      </c>
      <c r="XL10" s="17">
        <v>9.1</v>
      </c>
      <c r="XM10" s="17">
        <v>10.7</v>
      </c>
      <c r="XN10" s="17">
        <v>10.7</v>
      </c>
      <c r="XO10" s="17">
        <v>-1.6</v>
      </c>
      <c r="XP10" s="17">
        <v>27.5</v>
      </c>
      <c r="XQ10" s="17">
        <v>17</v>
      </c>
      <c r="XR10" s="17">
        <v>17</v>
      </c>
      <c r="XS10" s="17">
        <v>10.5</v>
      </c>
      <c r="XT10" s="17">
        <v>16.399999999999999</v>
      </c>
      <c r="XU10" s="17">
        <v>17</v>
      </c>
      <c r="XV10" s="17">
        <v>17</v>
      </c>
      <c r="XW10" s="17">
        <v>-0.6</v>
      </c>
      <c r="XX10" s="17">
        <v>0</v>
      </c>
      <c r="XY10" s="17">
        <v>14</v>
      </c>
      <c r="XZ10" s="17">
        <v>14</v>
      </c>
      <c r="YA10" s="17">
        <v>-14</v>
      </c>
      <c r="YB10" s="17">
        <v>19.100000000000001</v>
      </c>
      <c r="YC10" s="17">
        <v>19.010000000000002</v>
      </c>
      <c r="YD10" s="17">
        <v>19.010000000000002</v>
      </c>
      <c r="YE10" s="17">
        <v>0.09</v>
      </c>
      <c r="YF10" s="17">
        <v>9.1</v>
      </c>
      <c r="YG10" s="17">
        <v>7.09</v>
      </c>
      <c r="YH10" s="17">
        <v>7.09</v>
      </c>
      <c r="YI10" s="17">
        <v>2.0099999999999998</v>
      </c>
      <c r="YJ10" s="17">
        <v>11.2</v>
      </c>
      <c r="YK10" s="17">
        <v>11.08</v>
      </c>
      <c r="YL10" s="17">
        <v>11.08</v>
      </c>
      <c r="YM10" s="17">
        <v>0.12</v>
      </c>
      <c r="YN10" s="17">
        <v>13.4</v>
      </c>
      <c r="YO10" s="17">
        <v>13.25</v>
      </c>
      <c r="YP10" s="17">
        <v>13.25</v>
      </c>
      <c r="YQ10" s="17">
        <v>0.15</v>
      </c>
    </row>
    <row r="11" spans="1:667" ht="24" customHeight="1" x14ac:dyDescent="0.25">
      <c r="A11" s="1"/>
      <c r="B11" s="16" t="s">
        <v>53</v>
      </c>
      <c r="C11" s="16" t="s">
        <v>888</v>
      </c>
      <c r="D11" s="17">
        <v>129.80000000000001</v>
      </c>
      <c r="E11" s="17">
        <v>104.64009</v>
      </c>
      <c r="F11" s="17">
        <v>104.64009</v>
      </c>
      <c r="G11" s="17">
        <v>25.15991</v>
      </c>
      <c r="H11" s="17">
        <v>649.79999999999995</v>
      </c>
      <c r="I11" s="17">
        <v>650</v>
      </c>
      <c r="J11" s="17">
        <v>650</v>
      </c>
      <c r="K11" s="17">
        <v>-0.2</v>
      </c>
      <c r="L11" s="17">
        <v>212.9</v>
      </c>
      <c r="M11" s="17">
        <v>210.43502000000001</v>
      </c>
      <c r="N11" s="17">
        <v>210.43502000000001</v>
      </c>
      <c r="O11" s="17">
        <v>2.4649800000000002</v>
      </c>
      <c r="P11" s="17"/>
      <c r="Q11" s="17"/>
      <c r="R11" s="17"/>
      <c r="S11" s="17">
        <v>0</v>
      </c>
      <c r="T11" s="17"/>
      <c r="U11" s="17"/>
      <c r="V11" s="17"/>
      <c r="W11" s="17">
        <v>0</v>
      </c>
      <c r="X11" s="17">
        <v>0</v>
      </c>
      <c r="Y11" s="17">
        <v>41.33887</v>
      </c>
      <c r="Z11" s="17">
        <v>41.33887</v>
      </c>
      <c r="AA11" s="17">
        <v>-41.33887</v>
      </c>
      <c r="AB11" s="17">
        <v>90.1</v>
      </c>
      <c r="AC11" s="17">
        <v>86.444400000000002</v>
      </c>
      <c r="AD11" s="17">
        <v>86.444400000000002</v>
      </c>
      <c r="AE11" s="17">
        <v>3.6556000000000002</v>
      </c>
      <c r="AF11" s="17"/>
      <c r="AG11" s="17"/>
      <c r="AH11" s="17"/>
      <c r="AI11" s="17">
        <v>0</v>
      </c>
      <c r="AJ11" s="17">
        <v>0</v>
      </c>
      <c r="AK11" s="17">
        <v>86.820319999999995</v>
      </c>
      <c r="AL11" s="17">
        <v>86.820319999999995</v>
      </c>
      <c r="AM11" s="17">
        <v>-86.820319999999995</v>
      </c>
      <c r="AN11" s="17">
        <v>183.7</v>
      </c>
      <c r="AO11" s="17">
        <v>193.14001999999999</v>
      </c>
      <c r="AP11" s="17">
        <v>193.14001999999999</v>
      </c>
      <c r="AQ11" s="17">
        <v>-9.4400200000000005</v>
      </c>
      <c r="AR11" s="17">
        <v>198.4</v>
      </c>
      <c r="AS11" s="17">
        <v>193.14001999999999</v>
      </c>
      <c r="AT11" s="17">
        <v>193.14001999999999</v>
      </c>
      <c r="AU11" s="17">
        <v>5.2599799999999997</v>
      </c>
      <c r="AV11" s="17">
        <v>197.8</v>
      </c>
      <c r="AW11" s="17">
        <v>193.14001999999999</v>
      </c>
      <c r="AX11" s="17">
        <v>193.14001999999999</v>
      </c>
      <c r="AY11" s="17">
        <v>4.65998</v>
      </c>
      <c r="AZ11" s="17">
        <v>288.10000000000002</v>
      </c>
      <c r="BA11" s="17">
        <v>290.58003000000002</v>
      </c>
      <c r="BB11" s="17">
        <v>290.58003000000002</v>
      </c>
      <c r="BC11" s="17">
        <v>-2.4800300000000002</v>
      </c>
      <c r="BD11" s="17">
        <v>206.3</v>
      </c>
      <c r="BE11" s="17">
        <v>206.04143999999999</v>
      </c>
      <c r="BF11" s="17">
        <v>206.04143999999999</v>
      </c>
      <c r="BG11" s="17">
        <v>0.25856000000000001</v>
      </c>
      <c r="BH11" s="17">
        <v>107.7</v>
      </c>
      <c r="BI11" s="17">
        <v>103.33009</v>
      </c>
      <c r="BJ11" s="17">
        <v>103.33009</v>
      </c>
      <c r="BK11" s="17">
        <v>4.36991</v>
      </c>
      <c r="BL11" s="17">
        <v>352.7</v>
      </c>
      <c r="BM11" s="17">
        <v>168.08786000000001</v>
      </c>
      <c r="BN11" s="17">
        <v>168.08786000000001</v>
      </c>
      <c r="BO11" s="17">
        <v>184.61214000000001</v>
      </c>
      <c r="BP11" s="17">
        <v>4.3</v>
      </c>
      <c r="BQ11" s="17">
        <v>3.4360300000000001</v>
      </c>
      <c r="BR11" s="17">
        <v>3.4360300000000001</v>
      </c>
      <c r="BS11" s="17">
        <v>0.86397000000000002</v>
      </c>
      <c r="BT11" s="17"/>
      <c r="BU11" s="17"/>
      <c r="BV11" s="17"/>
      <c r="BW11" s="17">
        <v>0</v>
      </c>
      <c r="BX11" s="17"/>
      <c r="BY11" s="17"/>
      <c r="BZ11" s="17"/>
      <c r="CA11" s="17">
        <v>0</v>
      </c>
      <c r="CB11" s="17"/>
      <c r="CC11" s="17"/>
      <c r="CD11" s="17"/>
      <c r="CE11" s="17">
        <v>0</v>
      </c>
      <c r="CF11" s="17">
        <v>125.5</v>
      </c>
      <c r="CG11" s="17">
        <v>119.00243</v>
      </c>
      <c r="CH11" s="17">
        <v>119.00243</v>
      </c>
      <c r="CI11" s="17">
        <v>6.4975699999999996</v>
      </c>
      <c r="CJ11" s="17">
        <v>7.9</v>
      </c>
      <c r="CK11" s="17">
        <v>5.1038399999999999</v>
      </c>
      <c r="CL11" s="17">
        <v>5.1038399999999999</v>
      </c>
      <c r="CM11" s="17">
        <v>2.79616</v>
      </c>
      <c r="CN11" s="17">
        <v>5.0999999999999996</v>
      </c>
      <c r="CO11" s="17">
        <v>2.74064</v>
      </c>
      <c r="CP11" s="17">
        <v>2.74064</v>
      </c>
      <c r="CQ11" s="17">
        <v>2.3593600000000001</v>
      </c>
      <c r="CR11" s="17">
        <v>0</v>
      </c>
      <c r="CS11" s="17"/>
      <c r="CT11" s="17"/>
      <c r="CU11" s="17">
        <v>0</v>
      </c>
      <c r="CV11" s="17">
        <v>54.3</v>
      </c>
      <c r="CW11" s="17">
        <v>56.242690000000003</v>
      </c>
      <c r="CX11" s="17">
        <v>56.242690000000003</v>
      </c>
      <c r="CY11" s="17">
        <v>-1.94269</v>
      </c>
      <c r="CZ11" s="17">
        <v>84.6</v>
      </c>
      <c r="DA11" s="17">
        <v>89.394019999999998</v>
      </c>
      <c r="DB11" s="17">
        <v>89.394019999999998</v>
      </c>
      <c r="DC11" s="17">
        <v>-4.7940199999999997</v>
      </c>
      <c r="DD11" s="17"/>
      <c r="DE11" s="17"/>
      <c r="DF11" s="17"/>
      <c r="DG11" s="17">
        <v>0</v>
      </c>
      <c r="DH11" s="17">
        <v>0</v>
      </c>
      <c r="DI11" s="17"/>
      <c r="DJ11" s="17"/>
      <c r="DK11" s="17">
        <v>0</v>
      </c>
      <c r="DL11" s="17"/>
      <c r="DM11" s="17">
        <v>7.75</v>
      </c>
      <c r="DN11" s="17">
        <v>7.75</v>
      </c>
      <c r="DO11" s="17">
        <v>-7.75</v>
      </c>
      <c r="DP11" s="17">
        <v>6.5</v>
      </c>
      <c r="DQ11" s="17">
        <v>6.39</v>
      </c>
      <c r="DR11" s="17">
        <v>6.39</v>
      </c>
      <c r="DS11" s="17">
        <v>0.11</v>
      </c>
      <c r="DT11" s="17">
        <v>0</v>
      </c>
      <c r="DU11" s="17"/>
      <c r="DV11" s="17"/>
      <c r="DW11" s="17">
        <v>0</v>
      </c>
      <c r="DX11" s="17">
        <v>40.200000000000003</v>
      </c>
      <c r="DY11" s="17">
        <v>41.287979999999997</v>
      </c>
      <c r="DZ11" s="17">
        <v>41.287979999999997</v>
      </c>
      <c r="EA11" s="17">
        <v>-1.0879799999999999</v>
      </c>
      <c r="EB11" s="17">
        <v>0</v>
      </c>
      <c r="EC11" s="17"/>
      <c r="ED11" s="17"/>
      <c r="EE11" s="17">
        <v>0</v>
      </c>
      <c r="EF11" s="17">
        <v>30</v>
      </c>
      <c r="EG11" s="17">
        <v>30.024039999999999</v>
      </c>
      <c r="EH11" s="17">
        <v>30.024039999999999</v>
      </c>
      <c r="EI11" s="17">
        <v>-2.4039999999999999E-2</v>
      </c>
      <c r="EJ11" s="17">
        <v>17.600000000000001</v>
      </c>
      <c r="EK11" s="17">
        <v>19.099519999999998</v>
      </c>
      <c r="EL11" s="17">
        <v>19.099519999999998</v>
      </c>
      <c r="EM11" s="17">
        <v>-1.49952</v>
      </c>
      <c r="EN11" s="17">
        <v>17</v>
      </c>
      <c r="EO11" s="17">
        <v>16.618359999999999</v>
      </c>
      <c r="EP11" s="17">
        <v>16.618359999999999</v>
      </c>
      <c r="EQ11" s="17">
        <v>0.38163999999999998</v>
      </c>
      <c r="ER11" s="17">
        <v>63.4</v>
      </c>
      <c r="ES11" s="17">
        <v>64.713260000000005</v>
      </c>
      <c r="ET11" s="17">
        <v>64.713260000000005</v>
      </c>
      <c r="EU11" s="17">
        <v>-1.3132600000000001</v>
      </c>
      <c r="EV11" s="17">
        <v>182.6</v>
      </c>
      <c r="EW11" s="17">
        <v>144.89496</v>
      </c>
      <c r="EX11" s="17">
        <v>144.89496</v>
      </c>
      <c r="EY11" s="17">
        <v>37.705039999999997</v>
      </c>
      <c r="EZ11" s="17">
        <v>183.2</v>
      </c>
      <c r="FA11" s="17">
        <v>144.89496</v>
      </c>
      <c r="FB11" s="17">
        <v>144.89496</v>
      </c>
      <c r="FC11" s="17">
        <v>38.305039999999998</v>
      </c>
      <c r="FD11" s="17">
        <v>182.3</v>
      </c>
      <c r="FE11" s="17">
        <v>145.33008000000001</v>
      </c>
      <c r="FF11" s="17">
        <v>145.33008000000001</v>
      </c>
      <c r="FG11" s="17">
        <v>36.969920000000002</v>
      </c>
      <c r="FH11" s="17">
        <v>102.5</v>
      </c>
      <c r="FI11" s="17">
        <v>81.446860000000001</v>
      </c>
      <c r="FJ11" s="17">
        <v>81.446860000000001</v>
      </c>
      <c r="FK11" s="17">
        <v>21.053139999999999</v>
      </c>
      <c r="FL11" s="17">
        <v>41.8</v>
      </c>
      <c r="FM11" s="17">
        <v>45</v>
      </c>
      <c r="FN11" s="17">
        <v>45</v>
      </c>
      <c r="FO11" s="17">
        <v>-3.2</v>
      </c>
      <c r="FP11" s="17">
        <v>23.8</v>
      </c>
      <c r="FQ11" s="17">
        <v>25.254110000000001</v>
      </c>
      <c r="FR11" s="17">
        <v>25.254110000000001</v>
      </c>
      <c r="FS11" s="17">
        <v>-1.45411</v>
      </c>
      <c r="FT11" s="17">
        <v>3.4</v>
      </c>
      <c r="FU11" s="17"/>
      <c r="FV11" s="17"/>
      <c r="FW11" s="17">
        <v>3.4</v>
      </c>
      <c r="FX11" s="17">
        <v>0</v>
      </c>
      <c r="FY11" s="17"/>
      <c r="FZ11" s="17"/>
      <c r="GA11" s="17">
        <v>0</v>
      </c>
      <c r="GB11" s="17">
        <v>41.9</v>
      </c>
      <c r="GC11" s="17">
        <v>41.450780000000002</v>
      </c>
      <c r="GD11" s="17">
        <v>41.450780000000002</v>
      </c>
      <c r="GE11" s="17">
        <v>0.44922000000000001</v>
      </c>
      <c r="GF11" s="17"/>
      <c r="GG11" s="17"/>
      <c r="GH11" s="17"/>
      <c r="GI11" s="17">
        <v>0</v>
      </c>
      <c r="GJ11" s="17"/>
      <c r="GK11" s="17"/>
      <c r="GL11" s="17"/>
      <c r="GM11" s="17">
        <v>0</v>
      </c>
      <c r="GN11" s="17">
        <v>6.7</v>
      </c>
      <c r="GO11" s="17">
        <v>6.8787000000000003</v>
      </c>
      <c r="GP11" s="17">
        <v>6.8787000000000003</v>
      </c>
      <c r="GQ11" s="17">
        <v>-0.1787</v>
      </c>
      <c r="GR11" s="17">
        <v>50.6</v>
      </c>
      <c r="GS11" s="17">
        <v>78.079449999999994</v>
      </c>
      <c r="GT11" s="17">
        <v>78.079449999999994</v>
      </c>
      <c r="GU11" s="17">
        <v>-27.47945</v>
      </c>
      <c r="GV11" s="17"/>
      <c r="GW11" s="17"/>
      <c r="GX11" s="17"/>
      <c r="GY11" s="17">
        <v>0</v>
      </c>
      <c r="GZ11" s="17"/>
      <c r="HA11" s="17"/>
      <c r="HB11" s="17"/>
      <c r="HC11" s="17">
        <v>0</v>
      </c>
      <c r="HD11" s="17"/>
      <c r="HE11" s="17"/>
      <c r="HF11" s="17"/>
      <c r="HG11" s="17">
        <v>0</v>
      </c>
      <c r="HH11" s="17"/>
      <c r="HI11" s="17"/>
      <c r="HJ11" s="17"/>
      <c r="HK11" s="17">
        <v>0</v>
      </c>
      <c r="HL11" s="17">
        <v>61.8</v>
      </c>
      <c r="HM11" s="17">
        <v>76.265860000000004</v>
      </c>
      <c r="HN11" s="17">
        <v>76.265860000000004</v>
      </c>
      <c r="HO11" s="17">
        <v>-14.465859999999999</v>
      </c>
      <c r="HP11" s="17">
        <v>0</v>
      </c>
      <c r="HQ11" s="17"/>
      <c r="HR11" s="17"/>
      <c r="HS11" s="17">
        <v>0</v>
      </c>
      <c r="HT11" s="17"/>
      <c r="HU11" s="17"/>
      <c r="HV11" s="17"/>
      <c r="HW11" s="17">
        <v>0</v>
      </c>
      <c r="HX11" s="17">
        <v>45.3</v>
      </c>
      <c r="HY11" s="17">
        <v>45.291899999999998</v>
      </c>
      <c r="HZ11" s="17">
        <v>45.291899999999998</v>
      </c>
      <c r="IA11" s="17">
        <v>8.0999999999999996E-3</v>
      </c>
      <c r="IB11" s="17"/>
      <c r="IC11" s="17"/>
      <c r="ID11" s="17"/>
      <c r="IE11" s="17">
        <v>0</v>
      </c>
      <c r="IF11" s="17"/>
      <c r="IG11" s="17"/>
      <c r="IH11" s="17"/>
      <c r="II11" s="17">
        <v>0</v>
      </c>
      <c r="IJ11" s="17"/>
      <c r="IK11" s="17"/>
      <c r="IL11" s="17"/>
      <c r="IM11" s="17">
        <v>0</v>
      </c>
      <c r="IN11" s="17">
        <v>81</v>
      </c>
      <c r="IO11" s="17">
        <v>62.596249999999998</v>
      </c>
      <c r="IP11" s="17">
        <v>62.596249999999998</v>
      </c>
      <c r="IQ11" s="17">
        <v>18.403749999999999</v>
      </c>
      <c r="IR11" s="17">
        <v>170.3</v>
      </c>
      <c r="IS11" s="17">
        <v>181.69238999999999</v>
      </c>
      <c r="IT11" s="17">
        <v>181.69238999999999</v>
      </c>
      <c r="IU11" s="17">
        <v>-11.392390000000001</v>
      </c>
      <c r="IV11" s="17">
        <v>168.2</v>
      </c>
      <c r="IW11" s="17">
        <v>181.69238999999999</v>
      </c>
      <c r="IX11" s="17">
        <v>181.69238999999999</v>
      </c>
      <c r="IY11" s="17">
        <v>-13.49239</v>
      </c>
      <c r="IZ11" s="17">
        <v>200</v>
      </c>
      <c r="JA11" s="17">
        <v>181.69238999999999</v>
      </c>
      <c r="JB11" s="17">
        <v>181.69238999999999</v>
      </c>
      <c r="JC11" s="17">
        <v>18.30761</v>
      </c>
      <c r="JD11" s="17">
        <v>264.8</v>
      </c>
      <c r="JE11" s="17">
        <v>273.35703000000001</v>
      </c>
      <c r="JF11" s="17">
        <v>273.35703000000001</v>
      </c>
      <c r="JG11" s="17">
        <v>-8.5570299999999992</v>
      </c>
      <c r="JH11" s="17">
        <v>70.400000000000006</v>
      </c>
      <c r="JI11" s="17"/>
      <c r="JJ11" s="17"/>
      <c r="JK11" s="17">
        <v>70.400000000000006</v>
      </c>
      <c r="JL11" s="17">
        <v>34</v>
      </c>
      <c r="JM11" s="17"/>
      <c r="JN11" s="17"/>
      <c r="JO11" s="17">
        <v>34</v>
      </c>
      <c r="JP11" s="17"/>
      <c r="JQ11" s="17"/>
      <c r="JR11" s="17"/>
      <c r="JS11" s="17">
        <v>0</v>
      </c>
      <c r="JT11" s="17"/>
      <c r="JU11" s="17"/>
      <c r="JV11" s="17"/>
      <c r="JW11" s="17">
        <v>0</v>
      </c>
      <c r="JX11" s="17"/>
      <c r="JY11" s="17"/>
      <c r="JZ11" s="17"/>
      <c r="KA11" s="17">
        <v>0</v>
      </c>
      <c r="KB11" s="17">
        <v>0</v>
      </c>
      <c r="KC11" s="17"/>
      <c r="KD11" s="17"/>
      <c r="KE11" s="17">
        <v>0</v>
      </c>
      <c r="KF11" s="17"/>
      <c r="KG11" s="17"/>
      <c r="KH11" s="17"/>
      <c r="KI11" s="17">
        <v>0</v>
      </c>
      <c r="KJ11" s="17"/>
      <c r="KK11" s="17"/>
      <c r="KL11" s="17"/>
      <c r="KM11" s="17">
        <v>0</v>
      </c>
      <c r="KN11" s="17">
        <v>2.5</v>
      </c>
      <c r="KO11" s="17">
        <v>2.50101</v>
      </c>
      <c r="KP11" s="17">
        <v>2.50101</v>
      </c>
      <c r="KQ11" s="17">
        <v>-1.01E-3</v>
      </c>
      <c r="KR11" s="17">
        <v>96.9</v>
      </c>
      <c r="KS11" s="17">
        <v>105.87873999999999</v>
      </c>
      <c r="KT11" s="17">
        <v>105.87873999999999</v>
      </c>
      <c r="KU11" s="17">
        <v>-8.9787400000000002</v>
      </c>
      <c r="KV11" s="17">
        <v>109.9</v>
      </c>
      <c r="KW11" s="17">
        <v>98.531829999999999</v>
      </c>
      <c r="KX11" s="17">
        <v>98.531829999999999</v>
      </c>
      <c r="KY11" s="17">
        <v>11.368169999999999</v>
      </c>
      <c r="KZ11" s="17">
        <v>63.4</v>
      </c>
      <c r="LA11" s="17">
        <v>66.809659999999994</v>
      </c>
      <c r="LB11" s="17">
        <v>66.809659999999994</v>
      </c>
      <c r="LC11" s="17">
        <v>-3.4096600000000001</v>
      </c>
      <c r="LD11" s="17">
        <v>63.8</v>
      </c>
      <c r="LE11" s="17">
        <v>65.461960000000005</v>
      </c>
      <c r="LF11" s="17">
        <v>65.461960000000005</v>
      </c>
      <c r="LG11" s="17">
        <v>-1.6619600000000001</v>
      </c>
      <c r="LH11" s="17">
        <v>29.8</v>
      </c>
      <c r="LI11" s="17">
        <v>29.806760000000001</v>
      </c>
      <c r="LJ11" s="17">
        <v>29.806760000000001</v>
      </c>
      <c r="LK11" s="17">
        <v>-6.7600000000000004E-3</v>
      </c>
      <c r="LL11" s="17"/>
      <c r="LM11" s="17"/>
      <c r="LN11" s="17"/>
      <c r="LO11" s="17">
        <v>0</v>
      </c>
      <c r="LP11" s="17"/>
      <c r="LQ11" s="17"/>
      <c r="LR11" s="17"/>
      <c r="LS11" s="17">
        <v>0</v>
      </c>
      <c r="LT11" s="17"/>
      <c r="LU11" s="17"/>
      <c r="LV11" s="17"/>
      <c r="LW11" s="17">
        <v>0</v>
      </c>
      <c r="LX11" s="17">
        <v>141.80000000000001</v>
      </c>
      <c r="LY11" s="17">
        <v>151.08876000000001</v>
      </c>
      <c r="LZ11" s="17">
        <v>151.08876000000001</v>
      </c>
      <c r="MA11" s="17">
        <v>-9.2887599999999999</v>
      </c>
      <c r="MB11" s="17">
        <v>144.80000000000001</v>
      </c>
      <c r="MC11" s="17">
        <v>151.08876000000001</v>
      </c>
      <c r="MD11" s="17">
        <v>151.08876000000001</v>
      </c>
      <c r="ME11" s="17">
        <v>-6.2887599999999999</v>
      </c>
      <c r="MF11" s="17">
        <v>147.80000000000001</v>
      </c>
      <c r="MG11" s="17">
        <v>151.54248000000001</v>
      </c>
      <c r="MH11" s="17">
        <v>151.54248000000001</v>
      </c>
      <c r="MI11" s="17">
        <v>-3.74248</v>
      </c>
      <c r="MJ11" s="17"/>
      <c r="MK11" s="17"/>
      <c r="ML11" s="17"/>
      <c r="MM11" s="17">
        <v>0</v>
      </c>
      <c r="MN11" s="17"/>
      <c r="MO11" s="17"/>
      <c r="MP11" s="17"/>
      <c r="MQ11" s="17">
        <v>0</v>
      </c>
      <c r="MR11" s="17"/>
      <c r="MS11" s="17"/>
      <c r="MT11" s="17"/>
      <c r="MU11" s="17">
        <v>0</v>
      </c>
      <c r="MV11" s="17"/>
      <c r="MW11" s="17"/>
      <c r="MX11" s="17"/>
      <c r="MY11" s="17">
        <v>0</v>
      </c>
      <c r="MZ11" s="17"/>
      <c r="NA11" s="17"/>
      <c r="NB11" s="17"/>
      <c r="NC11" s="17">
        <v>0</v>
      </c>
      <c r="ND11" s="17">
        <v>163.30000000000001</v>
      </c>
      <c r="NE11" s="17">
        <v>166.5</v>
      </c>
      <c r="NF11" s="17">
        <v>166.5</v>
      </c>
      <c r="NG11" s="17">
        <v>-3.2</v>
      </c>
      <c r="NH11" s="17">
        <v>86.9</v>
      </c>
      <c r="NI11" s="17">
        <v>83.5</v>
      </c>
      <c r="NJ11" s="17">
        <v>83.5</v>
      </c>
      <c r="NK11" s="17">
        <v>3.4</v>
      </c>
      <c r="NL11" s="17">
        <v>6</v>
      </c>
      <c r="NM11" s="17">
        <v>9.09</v>
      </c>
      <c r="NN11" s="17">
        <v>9.09</v>
      </c>
      <c r="NO11" s="17">
        <v>-3.09</v>
      </c>
      <c r="NP11" s="17">
        <v>5.3</v>
      </c>
      <c r="NQ11" s="17">
        <v>9.8520199999999996</v>
      </c>
      <c r="NR11" s="17">
        <v>9.8520199999999996</v>
      </c>
      <c r="NS11" s="17">
        <v>-4.5520199999999997</v>
      </c>
      <c r="NT11" s="17">
        <v>0</v>
      </c>
      <c r="NU11" s="17"/>
      <c r="NV11" s="17"/>
      <c r="NW11" s="17">
        <v>0</v>
      </c>
      <c r="NX11" s="17">
        <v>68</v>
      </c>
      <c r="NY11" s="17">
        <v>76.094200000000001</v>
      </c>
      <c r="NZ11" s="17">
        <v>76.094200000000001</v>
      </c>
      <c r="OA11" s="17">
        <v>-8.0942000000000007</v>
      </c>
      <c r="OB11" s="17">
        <v>0</v>
      </c>
      <c r="OC11" s="17"/>
      <c r="OD11" s="17"/>
      <c r="OE11" s="17">
        <v>0</v>
      </c>
      <c r="OF11" s="17">
        <v>11.5</v>
      </c>
      <c r="OG11" s="17">
        <v>12.0496</v>
      </c>
      <c r="OH11" s="17">
        <v>12.0496</v>
      </c>
      <c r="OI11" s="17">
        <v>-0.54959999999999998</v>
      </c>
      <c r="OJ11" s="17">
        <v>0</v>
      </c>
      <c r="OK11" s="17"/>
      <c r="OL11" s="17"/>
      <c r="OM11" s="17">
        <v>0</v>
      </c>
      <c r="ON11" s="17">
        <v>9.3000000000000007</v>
      </c>
      <c r="OO11" s="17">
        <v>20.33764</v>
      </c>
      <c r="OP11" s="17">
        <v>20.33764</v>
      </c>
      <c r="OQ11" s="17">
        <v>-11.03764</v>
      </c>
      <c r="OR11" s="17">
        <v>0</v>
      </c>
      <c r="OS11" s="17"/>
      <c r="OT11" s="17"/>
      <c r="OU11" s="17">
        <v>0</v>
      </c>
      <c r="OV11" s="17">
        <v>0</v>
      </c>
      <c r="OW11" s="17">
        <v>2.6896100000000001</v>
      </c>
      <c r="OX11" s="17">
        <v>2.6896100000000001</v>
      </c>
      <c r="OY11" s="17">
        <v>-2.6896100000000001</v>
      </c>
      <c r="OZ11" s="17">
        <v>0</v>
      </c>
      <c r="PA11" s="17"/>
      <c r="PB11" s="17"/>
      <c r="PC11" s="17">
        <v>0</v>
      </c>
      <c r="PD11" s="17">
        <v>0</v>
      </c>
      <c r="PE11" s="17"/>
      <c r="PF11" s="17"/>
      <c r="PG11" s="17">
        <v>0</v>
      </c>
      <c r="PH11" s="17">
        <v>0.6</v>
      </c>
      <c r="PI11" s="17">
        <v>0.68</v>
      </c>
      <c r="PJ11" s="17">
        <v>0.68</v>
      </c>
      <c r="PK11" s="17">
        <v>-0.08</v>
      </c>
      <c r="PL11" s="17">
        <v>1.6</v>
      </c>
      <c r="PM11" s="17">
        <v>1.7</v>
      </c>
      <c r="PN11" s="17">
        <v>1.7</v>
      </c>
      <c r="PO11" s="17">
        <v>-0.1</v>
      </c>
      <c r="PP11" s="17">
        <v>2.5</v>
      </c>
      <c r="PQ11" s="17">
        <v>2.6549999999999998</v>
      </c>
      <c r="PR11" s="17">
        <v>2.6549999999999998</v>
      </c>
      <c r="PS11" s="17">
        <v>-0.155</v>
      </c>
      <c r="PT11" s="17">
        <v>20.2</v>
      </c>
      <c r="PU11" s="17">
        <v>6.8718700000000004</v>
      </c>
      <c r="PV11" s="17">
        <v>6.8718700000000004</v>
      </c>
      <c r="PW11" s="17">
        <v>13.32813</v>
      </c>
      <c r="PX11" s="17">
        <v>4</v>
      </c>
      <c r="PY11" s="17">
        <v>4.1079999999999997</v>
      </c>
      <c r="PZ11" s="17">
        <v>4.1079999999999997</v>
      </c>
      <c r="QA11" s="17">
        <v>-0.108</v>
      </c>
      <c r="QB11" s="17">
        <v>3.2</v>
      </c>
      <c r="QC11" s="17">
        <v>3.1</v>
      </c>
      <c r="QD11" s="17">
        <v>3.1</v>
      </c>
      <c r="QE11" s="17">
        <v>0.1</v>
      </c>
      <c r="QF11" s="17">
        <v>3.6</v>
      </c>
      <c r="QG11" s="17">
        <v>3.5</v>
      </c>
      <c r="QH11" s="17">
        <v>3.5</v>
      </c>
      <c r="QI11" s="17">
        <v>0.1</v>
      </c>
      <c r="QJ11" s="17">
        <v>15</v>
      </c>
      <c r="QK11" s="17">
        <v>14.492749999999999</v>
      </c>
      <c r="QL11" s="17">
        <v>14.492749999999999</v>
      </c>
      <c r="QM11" s="17">
        <v>0.50724999999999998</v>
      </c>
      <c r="QN11" s="17">
        <v>0</v>
      </c>
      <c r="QO11" s="17"/>
      <c r="QP11" s="17"/>
      <c r="QQ11" s="17">
        <v>0</v>
      </c>
      <c r="QR11" s="17">
        <v>0</v>
      </c>
      <c r="QS11" s="17"/>
      <c r="QT11" s="17"/>
      <c r="QU11" s="17">
        <v>0</v>
      </c>
      <c r="QV11" s="17">
        <v>24.5</v>
      </c>
      <c r="QW11" s="17">
        <v>21.510899999999999</v>
      </c>
      <c r="QX11" s="17">
        <v>21.510899999999999</v>
      </c>
      <c r="QY11" s="17">
        <v>2.9891000000000001</v>
      </c>
      <c r="QZ11" s="17">
        <v>62.2</v>
      </c>
      <c r="RA11" s="17">
        <v>70.979900000000001</v>
      </c>
      <c r="RB11" s="17">
        <v>70.979900000000001</v>
      </c>
      <c r="RC11" s="17">
        <v>-8.7798999999999996</v>
      </c>
      <c r="RD11" s="17">
        <v>0</v>
      </c>
      <c r="RE11" s="17"/>
      <c r="RF11" s="17"/>
      <c r="RG11" s="17">
        <v>0</v>
      </c>
      <c r="RH11" s="17">
        <v>2.5</v>
      </c>
      <c r="RI11" s="17">
        <v>2.5</v>
      </c>
      <c r="RJ11" s="17">
        <v>2.5</v>
      </c>
      <c r="RK11" s="17">
        <v>0</v>
      </c>
      <c r="RL11" s="17">
        <v>10.199999999999999</v>
      </c>
      <c r="RM11" s="17">
        <v>19.67727</v>
      </c>
      <c r="RN11" s="17">
        <v>19.67727</v>
      </c>
      <c r="RO11" s="17">
        <v>-9.4772700000000007</v>
      </c>
      <c r="RP11" s="17">
        <v>1.3</v>
      </c>
      <c r="RQ11" s="17">
        <v>1.56</v>
      </c>
      <c r="RR11" s="17">
        <v>1.56</v>
      </c>
      <c r="RS11" s="17">
        <v>-0.26</v>
      </c>
      <c r="RT11" s="17"/>
      <c r="RU11" s="17"/>
      <c r="RV11" s="17"/>
      <c r="RW11" s="17">
        <v>0</v>
      </c>
      <c r="RX11" s="17">
        <v>6.2</v>
      </c>
      <c r="RY11" s="17">
        <v>5.4</v>
      </c>
      <c r="RZ11" s="17">
        <v>5.4</v>
      </c>
      <c r="SA11" s="17">
        <v>0.8</v>
      </c>
      <c r="SB11" s="17">
        <v>0</v>
      </c>
      <c r="SC11" s="17"/>
      <c r="SD11" s="17"/>
      <c r="SE11" s="17">
        <v>0</v>
      </c>
      <c r="SF11" s="17">
        <v>9.3000000000000007</v>
      </c>
      <c r="SG11" s="17">
        <v>7.5</v>
      </c>
      <c r="SH11" s="17">
        <v>7.5</v>
      </c>
      <c r="SI11" s="17">
        <v>1.8</v>
      </c>
      <c r="SJ11" s="17">
        <v>3.7</v>
      </c>
      <c r="SK11" s="17">
        <v>3.2</v>
      </c>
      <c r="SL11" s="17">
        <v>3.2</v>
      </c>
      <c r="SM11" s="17">
        <v>0.5</v>
      </c>
      <c r="SN11" s="17">
        <v>3.3</v>
      </c>
      <c r="SO11" s="17">
        <v>4</v>
      </c>
      <c r="SP11" s="17">
        <v>4</v>
      </c>
      <c r="SQ11" s="17">
        <v>-0.7</v>
      </c>
      <c r="SR11" s="17">
        <v>4.9000000000000004</v>
      </c>
      <c r="SS11" s="17">
        <v>6</v>
      </c>
      <c r="ST11" s="17">
        <v>6</v>
      </c>
      <c r="SU11" s="17">
        <v>-1.1000000000000001</v>
      </c>
      <c r="SV11" s="17">
        <v>13.5</v>
      </c>
      <c r="SW11" s="17">
        <v>13</v>
      </c>
      <c r="SX11" s="17">
        <v>13</v>
      </c>
      <c r="SY11" s="17">
        <v>0.5</v>
      </c>
      <c r="SZ11" s="17">
        <v>28</v>
      </c>
      <c r="TA11" s="17">
        <v>32</v>
      </c>
      <c r="TB11" s="17">
        <v>32</v>
      </c>
      <c r="TC11" s="17">
        <v>-4</v>
      </c>
      <c r="TD11" s="17">
        <v>0</v>
      </c>
      <c r="TE11" s="17"/>
      <c r="TF11" s="17"/>
      <c r="TG11" s="17">
        <v>0</v>
      </c>
      <c r="TH11" s="17">
        <v>40.200000000000003</v>
      </c>
      <c r="TI11" s="17">
        <v>91.430499999999995</v>
      </c>
      <c r="TJ11" s="17">
        <v>91.430499999999995</v>
      </c>
      <c r="TK11" s="17">
        <v>-51.230499999999999</v>
      </c>
      <c r="TL11" s="17">
        <v>50.6</v>
      </c>
      <c r="TM11" s="17">
        <v>98.107799999999997</v>
      </c>
      <c r="TN11" s="17">
        <v>98.107799999999997</v>
      </c>
      <c r="TO11" s="17">
        <v>-47.507800000000003</v>
      </c>
      <c r="TP11" s="17">
        <v>3.7</v>
      </c>
      <c r="TQ11" s="17">
        <v>12.4034</v>
      </c>
      <c r="TR11" s="17">
        <v>12.4034</v>
      </c>
      <c r="TS11" s="17">
        <v>-8.7034000000000002</v>
      </c>
      <c r="TT11" s="17">
        <v>2.5</v>
      </c>
      <c r="TU11" s="17">
        <v>8.8635000000000002</v>
      </c>
      <c r="TV11" s="17">
        <v>8.8635000000000002</v>
      </c>
      <c r="TW11" s="17">
        <v>-6.3635000000000002</v>
      </c>
      <c r="TX11" s="17">
        <v>0</v>
      </c>
      <c r="TY11" s="17"/>
      <c r="TZ11" s="17"/>
      <c r="UA11" s="17">
        <v>0</v>
      </c>
      <c r="UB11" s="17">
        <v>10.6</v>
      </c>
      <c r="UC11" s="17">
        <v>5.5</v>
      </c>
      <c r="UD11" s="17">
        <v>5.5</v>
      </c>
      <c r="UE11" s="17">
        <v>5.0999999999999996</v>
      </c>
      <c r="UF11" s="17">
        <v>3.1</v>
      </c>
      <c r="UG11" s="17">
        <v>1.8</v>
      </c>
      <c r="UH11" s="17">
        <v>1.8</v>
      </c>
      <c r="UI11" s="17">
        <v>1.3</v>
      </c>
      <c r="UJ11" s="17">
        <v>7.6</v>
      </c>
      <c r="UK11" s="17">
        <v>7</v>
      </c>
      <c r="UL11" s="17">
        <v>7</v>
      </c>
      <c r="UM11" s="17">
        <v>0.6</v>
      </c>
      <c r="UN11" s="17">
        <v>4</v>
      </c>
      <c r="UO11" s="17">
        <v>4.5</v>
      </c>
      <c r="UP11" s="17">
        <v>4.5</v>
      </c>
      <c r="UQ11" s="17">
        <v>-0.5</v>
      </c>
      <c r="UR11" s="17">
        <v>4.4000000000000004</v>
      </c>
      <c r="US11" s="17">
        <v>5</v>
      </c>
      <c r="UT11" s="17">
        <v>5</v>
      </c>
      <c r="UU11" s="17">
        <v>-0.6</v>
      </c>
      <c r="UV11" s="17">
        <v>4.5999999999999996</v>
      </c>
      <c r="UW11" s="17">
        <v>5.2</v>
      </c>
      <c r="UX11" s="17">
        <v>5.2</v>
      </c>
      <c r="UY11" s="17">
        <v>-0.6</v>
      </c>
      <c r="UZ11" s="17">
        <v>8.5</v>
      </c>
      <c r="VA11" s="17">
        <v>11.37</v>
      </c>
      <c r="VB11" s="17">
        <v>11.37</v>
      </c>
      <c r="VC11" s="17">
        <v>-2.87</v>
      </c>
      <c r="VD11" s="17">
        <v>0</v>
      </c>
      <c r="VE11" s="17"/>
      <c r="VF11" s="17"/>
      <c r="VG11" s="17">
        <v>0</v>
      </c>
      <c r="VH11" s="17">
        <v>0</v>
      </c>
      <c r="VI11" s="17"/>
      <c r="VJ11" s="17"/>
      <c r="VK11" s="17">
        <v>0</v>
      </c>
      <c r="VL11" s="17">
        <v>0</v>
      </c>
      <c r="VM11" s="17"/>
      <c r="VN11" s="17"/>
      <c r="VO11" s="17">
        <v>0</v>
      </c>
      <c r="VP11" s="17">
        <v>0.6</v>
      </c>
      <c r="VQ11" s="17">
        <v>0.6</v>
      </c>
      <c r="VR11" s="17">
        <v>0.6</v>
      </c>
      <c r="VS11" s="17">
        <v>0</v>
      </c>
      <c r="VT11" s="17">
        <v>32</v>
      </c>
      <c r="VU11" s="17">
        <v>73</v>
      </c>
      <c r="VV11" s="17">
        <v>73</v>
      </c>
      <c r="VW11" s="17">
        <v>-41</v>
      </c>
      <c r="VX11" s="17">
        <v>34.299999999999997</v>
      </c>
      <c r="VY11" s="17">
        <v>92</v>
      </c>
      <c r="VZ11" s="17">
        <v>92</v>
      </c>
      <c r="WA11" s="17">
        <v>-57.7</v>
      </c>
      <c r="WB11" s="17">
        <v>0</v>
      </c>
      <c r="WC11" s="17"/>
      <c r="WD11" s="17"/>
      <c r="WE11" s="17">
        <v>0</v>
      </c>
      <c r="WF11" s="17">
        <v>4.5</v>
      </c>
      <c r="WG11" s="17">
        <v>4.5</v>
      </c>
      <c r="WH11" s="17">
        <v>4.5</v>
      </c>
      <c r="WI11" s="17">
        <v>0</v>
      </c>
      <c r="WJ11" s="17">
        <v>2.4</v>
      </c>
      <c r="WK11" s="17">
        <v>2.2999999999999998</v>
      </c>
      <c r="WL11" s="17">
        <v>2.2999999999999998</v>
      </c>
      <c r="WM11" s="17">
        <v>0.1</v>
      </c>
      <c r="WN11" s="17">
        <v>1.2</v>
      </c>
      <c r="WO11" s="17">
        <v>1.1499999999999999</v>
      </c>
      <c r="WP11" s="17">
        <v>1.1499999999999999</v>
      </c>
      <c r="WQ11" s="17">
        <v>0.05</v>
      </c>
      <c r="WR11" s="17">
        <v>1.4</v>
      </c>
      <c r="WS11" s="17">
        <v>1.4</v>
      </c>
      <c r="WT11" s="17">
        <v>1.4</v>
      </c>
      <c r="WU11" s="17">
        <v>0</v>
      </c>
      <c r="WV11" s="17">
        <v>0</v>
      </c>
      <c r="WW11" s="17"/>
      <c r="WX11" s="17"/>
      <c r="WY11" s="17">
        <v>0</v>
      </c>
      <c r="WZ11" s="17">
        <v>10</v>
      </c>
      <c r="XA11" s="17">
        <v>6.6</v>
      </c>
      <c r="XB11" s="17">
        <v>6.6</v>
      </c>
      <c r="XC11" s="17">
        <v>3.4</v>
      </c>
      <c r="XD11" s="17">
        <v>16.7</v>
      </c>
      <c r="XE11" s="17">
        <v>9.8000000000000007</v>
      </c>
      <c r="XF11" s="17">
        <v>9.8000000000000007</v>
      </c>
      <c r="XG11" s="17">
        <v>6.9</v>
      </c>
      <c r="XH11" s="17">
        <v>9.6999999999999993</v>
      </c>
      <c r="XI11" s="17">
        <v>18.937200000000001</v>
      </c>
      <c r="XJ11" s="17">
        <v>18.937200000000001</v>
      </c>
      <c r="XK11" s="17">
        <v>-9.2371999999999996</v>
      </c>
      <c r="XL11" s="17">
        <v>8.9</v>
      </c>
      <c r="XM11" s="17">
        <v>10.7</v>
      </c>
      <c r="XN11" s="17">
        <v>10.7</v>
      </c>
      <c r="XO11" s="17">
        <v>-1.8</v>
      </c>
      <c r="XP11" s="17">
        <v>27.5</v>
      </c>
      <c r="XQ11" s="17">
        <v>17</v>
      </c>
      <c r="XR11" s="17">
        <v>17</v>
      </c>
      <c r="XS11" s="17">
        <v>10.5</v>
      </c>
      <c r="XT11" s="17">
        <v>16.399999999999999</v>
      </c>
      <c r="XU11" s="17">
        <v>17</v>
      </c>
      <c r="XV11" s="17">
        <v>17</v>
      </c>
      <c r="XW11" s="17">
        <v>-0.6</v>
      </c>
      <c r="XX11" s="17">
        <v>0</v>
      </c>
      <c r="XY11" s="17">
        <v>14</v>
      </c>
      <c r="XZ11" s="17">
        <v>14</v>
      </c>
      <c r="YA11" s="17">
        <v>-14</v>
      </c>
      <c r="YB11" s="17">
        <v>19.100000000000001</v>
      </c>
      <c r="YC11" s="17">
        <v>19.010000000000002</v>
      </c>
      <c r="YD11" s="17">
        <v>19.010000000000002</v>
      </c>
      <c r="YE11" s="17">
        <v>0.09</v>
      </c>
      <c r="YF11" s="17">
        <v>9.1</v>
      </c>
      <c r="YG11" s="17">
        <v>9.51</v>
      </c>
      <c r="YH11" s="17">
        <v>9.51</v>
      </c>
      <c r="YI11" s="17">
        <v>-0.41</v>
      </c>
      <c r="YJ11" s="17">
        <v>11.2</v>
      </c>
      <c r="YK11" s="17">
        <v>11.09</v>
      </c>
      <c r="YL11" s="17">
        <v>11.09</v>
      </c>
      <c r="YM11" s="17">
        <v>0.11</v>
      </c>
      <c r="YN11" s="17">
        <v>13.4</v>
      </c>
      <c r="YO11" s="17">
        <v>13.44</v>
      </c>
      <c r="YP11" s="17">
        <v>13.44</v>
      </c>
      <c r="YQ11" s="17">
        <v>-0.04</v>
      </c>
    </row>
    <row r="12" spans="1:667" ht="24" customHeight="1" x14ac:dyDescent="0.25">
      <c r="A12" s="1"/>
      <c r="B12" s="16" t="s">
        <v>53</v>
      </c>
      <c r="C12" s="16" t="s">
        <v>889</v>
      </c>
      <c r="D12" s="17">
        <v>44.6</v>
      </c>
      <c r="E12" s="17">
        <v>94.720510000000004</v>
      </c>
      <c r="F12" s="17">
        <v>94.720510000000004</v>
      </c>
      <c r="G12" s="17">
        <v>-50.120510000000003</v>
      </c>
      <c r="H12" s="17">
        <v>647.9</v>
      </c>
      <c r="I12" s="17">
        <v>650</v>
      </c>
      <c r="J12" s="17">
        <v>650</v>
      </c>
      <c r="K12" s="17">
        <v>-2.1</v>
      </c>
      <c r="L12" s="17">
        <v>212.1</v>
      </c>
      <c r="M12" s="17">
        <v>210.43502000000001</v>
      </c>
      <c r="N12" s="17">
        <v>210.43502000000001</v>
      </c>
      <c r="O12" s="17">
        <v>1.6649799999999999</v>
      </c>
      <c r="P12" s="17"/>
      <c r="Q12" s="17"/>
      <c r="R12" s="17"/>
      <c r="S12" s="17">
        <v>0</v>
      </c>
      <c r="T12" s="17"/>
      <c r="U12" s="17"/>
      <c r="V12" s="17"/>
      <c r="W12" s="17">
        <v>0</v>
      </c>
      <c r="X12" s="17">
        <v>0</v>
      </c>
      <c r="Y12" s="17">
        <v>28.815349999999999</v>
      </c>
      <c r="Z12" s="17">
        <v>28.815349999999999</v>
      </c>
      <c r="AA12" s="17">
        <v>-28.815349999999999</v>
      </c>
      <c r="AB12" s="17">
        <v>87.8</v>
      </c>
      <c r="AC12" s="17">
        <v>86.444400000000002</v>
      </c>
      <c r="AD12" s="17">
        <v>86.444400000000002</v>
      </c>
      <c r="AE12" s="17">
        <v>1.3555999999999999</v>
      </c>
      <c r="AF12" s="17"/>
      <c r="AG12" s="17"/>
      <c r="AH12" s="17"/>
      <c r="AI12" s="17">
        <v>0</v>
      </c>
      <c r="AJ12" s="17">
        <v>0</v>
      </c>
      <c r="AK12" s="17">
        <v>86.820319999999995</v>
      </c>
      <c r="AL12" s="17">
        <v>86.820319999999995</v>
      </c>
      <c r="AM12" s="17">
        <v>-86.820319999999995</v>
      </c>
      <c r="AN12" s="17">
        <v>180.5</v>
      </c>
      <c r="AO12" s="17">
        <v>193.14001999999999</v>
      </c>
      <c r="AP12" s="17">
        <v>193.14001999999999</v>
      </c>
      <c r="AQ12" s="17">
        <v>-12.64002</v>
      </c>
      <c r="AR12" s="17">
        <v>198</v>
      </c>
      <c r="AS12" s="17">
        <v>193.14001999999999</v>
      </c>
      <c r="AT12" s="17">
        <v>193.14001999999999</v>
      </c>
      <c r="AU12" s="17">
        <v>4.8599800000000002</v>
      </c>
      <c r="AV12" s="17">
        <v>197.6</v>
      </c>
      <c r="AW12" s="17">
        <v>193.14001999999999</v>
      </c>
      <c r="AX12" s="17">
        <v>193.14001999999999</v>
      </c>
      <c r="AY12" s="17">
        <v>4.4599799999999998</v>
      </c>
      <c r="AZ12" s="17">
        <v>287.10000000000002</v>
      </c>
      <c r="BA12" s="17">
        <v>290.58003000000002</v>
      </c>
      <c r="BB12" s="17">
        <v>290.58003000000002</v>
      </c>
      <c r="BC12" s="17">
        <v>-3.4800300000000002</v>
      </c>
      <c r="BD12" s="17">
        <v>209.1</v>
      </c>
      <c r="BE12" s="17">
        <v>206.04143999999999</v>
      </c>
      <c r="BF12" s="17">
        <v>206.04143999999999</v>
      </c>
      <c r="BG12" s="17">
        <v>3.0585599999999999</v>
      </c>
      <c r="BH12" s="17">
        <v>108.1</v>
      </c>
      <c r="BI12" s="17">
        <v>103.33009</v>
      </c>
      <c r="BJ12" s="17">
        <v>103.33009</v>
      </c>
      <c r="BK12" s="17">
        <v>4.7699100000000003</v>
      </c>
      <c r="BL12" s="17">
        <v>523.79999999999995</v>
      </c>
      <c r="BM12" s="17">
        <v>168.08786000000001</v>
      </c>
      <c r="BN12" s="17">
        <v>168.08786000000001</v>
      </c>
      <c r="BO12" s="17">
        <v>355.71213999999998</v>
      </c>
      <c r="BP12" s="17">
        <v>4.0999999999999996</v>
      </c>
      <c r="BQ12" s="17">
        <v>3.4360300000000001</v>
      </c>
      <c r="BR12" s="17">
        <v>3.4360300000000001</v>
      </c>
      <c r="BS12" s="17">
        <v>0.66396999999999995</v>
      </c>
      <c r="BT12" s="17"/>
      <c r="BU12" s="17"/>
      <c r="BV12" s="17"/>
      <c r="BW12" s="17">
        <v>0</v>
      </c>
      <c r="BX12" s="17"/>
      <c r="BY12" s="17"/>
      <c r="BZ12" s="17"/>
      <c r="CA12" s="17">
        <v>0</v>
      </c>
      <c r="CB12" s="17"/>
      <c r="CC12" s="17"/>
      <c r="CD12" s="17"/>
      <c r="CE12" s="17">
        <v>0</v>
      </c>
      <c r="CF12" s="17">
        <v>122.8</v>
      </c>
      <c r="CG12" s="17">
        <v>119.00243</v>
      </c>
      <c r="CH12" s="17">
        <v>119.00243</v>
      </c>
      <c r="CI12" s="17">
        <v>3.7975699999999999</v>
      </c>
      <c r="CJ12" s="17">
        <v>7.6</v>
      </c>
      <c r="CK12" s="17">
        <v>5.1038399999999999</v>
      </c>
      <c r="CL12" s="17">
        <v>5.1038399999999999</v>
      </c>
      <c r="CM12" s="17">
        <v>2.4961600000000002</v>
      </c>
      <c r="CN12" s="17">
        <v>5.0999999999999996</v>
      </c>
      <c r="CO12" s="17">
        <v>2.74064</v>
      </c>
      <c r="CP12" s="17">
        <v>2.74064</v>
      </c>
      <c r="CQ12" s="17">
        <v>2.3593600000000001</v>
      </c>
      <c r="CR12" s="17">
        <v>0</v>
      </c>
      <c r="CS12" s="17"/>
      <c r="CT12" s="17"/>
      <c r="CU12" s="17">
        <v>0</v>
      </c>
      <c r="CV12" s="17">
        <v>54.2</v>
      </c>
      <c r="CW12" s="17">
        <v>56.242690000000003</v>
      </c>
      <c r="CX12" s="17">
        <v>56.242690000000003</v>
      </c>
      <c r="CY12" s="17">
        <v>-2.0426899999999999</v>
      </c>
      <c r="CZ12" s="17">
        <v>84</v>
      </c>
      <c r="DA12" s="17">
        <v>89.268159999999995</v>
      </c>
      <c r="DB12" s="17">
        <v>89.268159999999995</v>
      </c>
      <c r="DC12" s="17">
        <v>-5.26816</v>
      </c>
      <c r="DD12" s="17"/>
      <c r="DE12" s="17"/>
      <c r="DF12" s="17"/>
      <c r="DG12" s="17">
        <v>0</v>
      </c>
      <c r="DH12" s="17">
        <v>0</v>
      </c>
      <c r="DI12" s="17"/>
      <c r="DJ12" s="17"/>
      <c r="DK12" s="17">
        <v>0</v>
      </c>
      <c r="DL12" s="17"/>
      <c r="DM12" s="17">
        <v>7.75</v>
      </c>
      <c r="DN12" s="17">
        <v>7.75</v>
      </c>
      <c r="DO12" s="17">
        <v>-7.75</v>
      </c>
      <c r="DP12" s="17">
        <v>6.5</v>
      </c>
      <c r="DQ12" s="17">
        <v>6.39</v>
      </c>
      <c r="DR12" s="17">
        <v>6.39</v>
      </c>
      <c r="DS12" s="17">
        <v>0.11</v>
      </c>
      <c r="DT12" s="17">
        <v>0</v>
      </c>
      <c r="DU12" s="17"/>
      <c r="DV12" s="17"/>
      <c r="DW12" s="17">
        <v>0</v>
      </c>
      <c r="DX12" s="17">
        <v>40</v>
      </c>
      <c r="DY12" s="17">
        <v>41.287979999999997</v>
      </c>
      <c r="DZ12" s="17">
        <v>41.287979999999997</v>
      </c>
      <c r="EA12" s="17">
        <v>-1.2879799999999999</v>
      </c>
      <c r="EB12" s="17">
        <v>0</v>
      </c>
      <c r="EC12" s="17"/>
      <c r="ED12" s="17"/>
      <c r="EE12" s="17">
        <v>0</v>
      </c>
      <c r="EF12" s="17">
        <v>28.3</v>
      </c>
      <c r="EG12" s="17">
        <v>30.024039999999999</v>
      </c>
      <c r="EH12" s="17">
        <v>30.024039999999999</v>
      </c>
      <c r="EI12" s="17">
        <v>-1.72404</v>
      </c>
      <c r="EJ12" s="17">
        <v>17.600000000000001</v>
      </c>
      <c r="EK12" s="17">
        <v>19.099519999999998</v>
      </c>
      <c r="EL12" s="17">
        <v>19.099519999999998</v>
      </c>
      <c r="EM12" s="17">
        <v>-1.49952</v>
      </c>
      <c r="EN12" s="17">
        <v>16.899999999999999</v>
      </c>
      <c r="EO12" s="17">
        <v>16.618359999999999</v>
      </c>
      <c r="EP12" s="17">
        <v>16.618359999999999</v>
      </c>
      <c r="EQ12" s="17">
        <v>0.28164</v>
      </c>
      <c r="ER12" s="17">
        <v>65.67</v>
      </c>
      <c r="ES12" s="17">
        <v>64.713260000000005</v>
      </c>
      <c r="ET12" s="17">
        <v>64.713260000000005</v>
      </c>
      <c r="EU12" s="17">
        <v>0.95674000000000003</v>
      </c>
      <c r="EV12" s="17">
        <v>175.6</v>
      </c>
      <c r="EW12" s="17">
        <v>144.89496</v>
      </c>
      <c r="EX12" s="17">
        <v>144.89496</v>
      </c>
      <c r="EY12" s="17">
        <v>30.70504</v>
      </c>
      <c r="EZ12" s="17">
        <v>176</v>
      </c>
      <c r="FA12" s="17">
        <v>144.89496</v>
      </c>
      <c r="FB12" s="17">
        <v>144.89496</v>
      </c>
      <c r="FC12" s="17">
        <v>31.105039999999999</v>
      </c>
      <c r="FD12" s="17">
        <v>183.2</v>
      </c>
      <c r="FE12" s="17">
        <v>145.33008000000001</v>
      </c>
      <c r="FF12" s="17">
        <v>145.33008000000001</v>
      </c>
      <c r="FG12" s="17">
        <v>37.86992</v>
      </c>
      <c r="FH12" s="17">
        <v>99.6</v>
      </c>
      <c r="FI12" s="17">
        <v>69.773390000000006</v>
      </c>
      <c r="FJ12" s="17">
        <v>69.773390000000006</v>
      </c>
      <c r="FK12" s="17">
        <v>29.826609999999999</v>
      </c>
      <c r="FL12" s="17">
        <v>44.2</v>
      </c>
      <c r="FM12" s="17">
        <v>45</v>
      </c>
      <c r="FN12" s="17">
        <v>45</v>
      </c>
      <c r="FO12" s="17">
        <v>-0.8</v>
      </c>
      <c r="FP12" s="17">
        <v>24.8</v>
      </c>
      <c r="FQ12" s="17">
        <v>25.254110000000001</v>
      </c>
      <c r="FR12" s="17">
        <v>25.254110000000001</v>
      </c>
      <c r="FS12" s="17">
        <v>-0.45411000000000001</v>
      </c>
      <c r="FT12" s="17">
        <v>3.4</v>
      </c>
      <c r="FU12" s="17"/>
      <c r="FV12" s="17"/>
      <c r="FW12" s="17">
        <v>3.4</v>
      </c>
      <c r="FX12" s="17">
        <v>0</v>
      </c>
      <c r="FY12" s="17"/>
      <c r="FZ12" s="17"/>
      <c r="GA12" s="17">
        <v>0</v>
      </c>
      <c r="GB12" s="17">
        <v>61</v>
      </c>
      <c r="GC12" s="17">
        <v>41.450780000000002</v>
      </c>
      <c r="GD12" s="17">
        <v>41.450780000000002</v>
      </c>
      <c r="GE12" s="17">
        <v>19.549219999999998</v>
      </c>
      <c r="GF12" s="17"/>
      <c r="GG12" s="17"/>
      <c r="GH12" s="17"/>
      <c r="GI12" s="17">
        <v>0</v>
      </c>
      <c r="GJ12" s="17"/>
      <c r="GK12" s="17"/>
      <c r="GL12" s="17"/>
      <c r="GM12" s="17">
        <v>0</v>
      </c>
      <c r="GN12" s="17">
        <v>6.7</v>
      </c>
      <c r="GO12" s="17">
        <v>6.8787000000000003</v>
      </c>
      <c r="GP12" s="17">
        <v>6.8787000000000003</v>
      </c>
      <c r="GQ12" s="17">
        <v>-0.1787</v>
      </c>
      <c r="GR12" s="17">
        <v>49.9</v>
      </c>
      <c r="GS12" s="17">
        <v>70.254660000000001</v>
      </c>
      <c r="GT12" s="17">
        <v>70.254660000000001</v>
      </c>
      <c r="GU12" s="17">
        <v>-20.354659999999999</v>
      </c>
      <c r="GV12" s="17"/>
      <c r="GW12" s="17"/>
      <c r="GX12" s="17"/>
      <c r="GY12" s="17">
        <v>0</v>
      </c>
      <c r="GZ12" s="17"/>
      <c r="HA12" s="17"/>
      <c r="HB12" s="17"/>
      <c r="HC12" s="17">
        <v>0</v>
      </c>
      <c r="HD12" s="17"/>
      <c r="HE12" s="17"/>
      <c r="HF12" s="17"/>
      <c r="HG12" s="17">
        <v>0</v>
      </c>
      <c r="HH12" s="17"/>
      <c r="HI12" s="17"/>
      <c r="HJ12" s="17"/>
      <c r="HK12" s="17">
        <v>0</v>
      </c>
      <c r="HL12" s="17">
        <v>59.8</v>
      </c>
      <c r="HM12" s="17">
        <v>67.058049999999994</v>
      </c>
      <c r="HN12" s="17">
        <v>67.058049999999994</v>
      </c>
      <c r="HO12" s="17">
        <v>-7.2580499999999999</v>
      </c>
      <c r="HP12" s="17">
        <v>0</v>
      </c>
      <c r="HQ12" s="17"/>
      <c r="HR12" s="17"/>
      <c r="HS12" s="17">
        <v>0</v>
      </c>
      <c r="HT12" s="17"/>
      <c r="HU12" s="17"/>
      <c r="HV12" s="17"/>
      <c r="HW12" s="17">
        <v>0</v>
      </c>
      <c r="HX12" s="17">
        <v>44.7</v>
      </c>
      <c r="HY12" s="17">
        <v>45.291899999999998</v>
      </c>
      <c r="HZ12" s="17">
        <v>45.291899999999998</v>
      </c>
      <c r="IA12" s="17">
        <v>-0.59189999999999998</v>
      </c>
      <c r="IB12" s="17"/>
      <c r="IC12" s="17"/>
      <c r="ID12" s="17"/>
      <c r="IE12" s="17">
        <v>0</v>
      </c>
      <c r="IF12" s="17"/>
      <c r="IG12" s="17"/>
      <c r="IH12" s="17"/>
      <c r="II12" s="17">
        <v>0</v>
      </c>
      <c r="IJ12" s="17"/>
      <c r="IK12" s="17"/>
      <c r="IL12" s="17"/>
      <c r="IM12" s="17">
        <v>0</v>
      </c>
      <c r="IN12" s="17">
        <v>80</v>
      </c>
      <c r="IO12" s="17">
        <v>48.323799999999999</v>
      </c>
      <c r="IP12" s="17">
        <v>48.323799999999999</v>
      </c>
      <c r="IQ12" s="17">
        <v>31.676200000000001</v>
      </c>
      <c r="IR12" s="17">
        <v>170.4</v>
      </c>
      <c r="IS12" s="17">
        <v>181.85067000000001</v>
      </c>
      <c r="IT12" s="17">
        <v>181.85067000000001</v>
      </c>
      <c r="IU12" s="17">
        <v>-11.450670000000001</v>
      </c>
      <c r="IV12" s="17">
        <v>168.4</v>
      </c>
      <c r="IW12" s="17">
        <v>181.85067000000001</v>
      </c>
      <c r="IX12" s="17">
        <v>181.85067000000001</v>
      </c>
      <c r="IY12" s="17">
        <v>-13.450670000000001</v>
      </c>
      <c r="IZ12" s="17">
        <v>200</v>
      </c>
      <c r="JA12" s="17">
        <v>181.85067000000001</v>
      </c>
      <c r="JB12" s="17">
        <v>181.85067000000001</v>
      </c>
      <c r="JC12" s="17">
        <v>18.149329999999999</v>
      </c>
      <c r="JD12" s="17">
        <v>264.7</v>
      </c>
      <c r="JE12" s="17">
        <v>273.59514999999999</v>
      </c>
      <c r="JF12" s="17">
        <v>273.59514999999999</v>
      </c>
      <c r="JG12" s="17">
        <v>-8.8951499999999992</v>
      </c>
      <c r="JH12" s="17">
        <v>67.400000000000006</v>
      </c>
      <c r="JI12" s="17"/>
      <c r="JJ12" s="17"/>
      <c r="JK12" s="17">
        <v>67.400000000000006</v>
      </c>
      <c r="JL12" s="17">
        <v>34</v>
      </c>
      <c r="JM12" s="17"/>
      <c r="JN12" s="17"/>
      <c r="JO12" s="17">
        <v>34</v>
      </c>
      <c r="JP12" s="17"/>
      <c r="JQ12" s="17"/>
      <c r="JR12" s="17"/>
      <c r="JS12" s="17">
        <v>0</v>
      </c>
      <c r="JT12" s="17"/>
      <c r="JU12" s="17"/>
      <c r="JV12" s="17"/>
      <c r="JW12" s="17">
        <v>0</v>
      </c>
      <c r="JX12" s="17"/>
      <c r="JY12" s="17"/>
      <c r="JZ12" s="17"/>
      <c r="KA12" s="17">
        <v>0</v>
      </c>
      <c r="KB12" s="17">
        <v>0</v>
      </c>
      <c r="KC12" s="17"/>
      <c r="KD12" s="17"/>
      <c r="KE12" s="17">
        <v>0</v>
      </c>
      <c r="KF12" s="17"/>
      <c r="KG12" s="17"/>
      <c r="KH12" s="17"/>
      <c r="KI12" s="17">
        <v>0</v>
      </c>
      <c r="KJ12" s="17"/>
      <c r="KK12" s="17"/>
      <c r="KL12" s="17"/>
      <c r="KM12" s="17">
        <v>0</v>
      </c>
      <c r="KN12" s="17">
        <v>2.5</v>
      </c>
      <c r="KO12" s="17">
        <v>2.50101</v>
      </c>
      <c r="KP12" s="17">
        <v>2.50101</v>
      </c>
      <c r="KQ12" s="17">
        <v>-1.01E-3</v>
      </c>
      <c r="KR12" s="17">
        <v>89.9</v>
      </c>
      <c r="KS12" s="17">
        <v>103.62694</v>
      </c>
      <c r="KT12" s="17">
        <v>103.62694</v>
      </c>
      <c r="KU12" s="17">
        <v>-13.726940000000001</v>
      </c>
      <c r="KV12" s="17">
        <v>116</v>
      </c>
      <c r="KW12" s="17">
        <v>95.630520000000004</v>
      </c>
      <c r="KX12" s="17">
        <v>95.630520000000004</v>
      </c>
      <c r="KY12" s="17">
        <v>20.369479999999999</v>
      </c>
      <c r="KZ12" s="17">
        <v>62.4</v>
      </c>
      <c r="LA12" s="17">
        <v>66.809659999999994</v>
      </c>
      <c r="LB12" s="17">
        <v>66.809659999999994</v>
      </c>
      <c r="LC12" s="17">
        <v>-4.4096599999999997</v>
      </c>
      <c r="LD12" s="17">
        <v>63.6</v>
      </c>
      <c r="LE12" s="17">
        <v>65.461960000000005</v>
      </c>
      <c r="LF12" s="17">
        <v>65.461960000000005</v>
      </c>
      <c r="LG12" s="17">
        <v>-1.8619600000000001</v>
      </c>
      <c r="LH12" s="17">
        <v>29.3</v>
      </c>
      <c r="LI12" s="17">
        <v>29.806760000000001</v>
      </c>
      <c r="LJ12" s="17">
        <v>29.806760000000001</v>
      </c>
      <c r="LK12" s="17">
        <v>-0.50675999999999999</v>
      </c>
      <c r="LL12" s="17"/>
      <c r="LM12" s="17"/>
      <c r="LN12" s="17"/>
      <c r="LO12" s="17">
        <v>0</v>
      </c>
      <c r="LP12" s="17"/>
      <c r="LQ12" s="17"/>
      <c r="LR12" s="17"/>
      <c r="LS12" s="17">
        <v>0</v>
      </c>
      <c r="LT12" s="17"/>
      <c r="LU12" s="17"/>
      <c r="LV12" s="17"/>
      <c r="LW12" s="17">
        <v>0</v>
      </c>
      <c r="LX12" s="17">
        <v>141.69999999999999</v>
      </c>
      <c r="LY12" s="17">
        <v>151.08876000000001</v>
      </c>
      <c r="LZ12" s="17">
        <v>151.08876000000001</v>
      </c>
      <c r="MA12" s="17">
        <v>-9.3887599999999996</v>
      </c>
      <c r="MB12" s="17">
        <v>144.5</v>
      </c>
      <c r="MC12" s="17">
        <v>151.08876000000001</v>
      </c>
      <c r="MD12" s="17">
        <v>151.08876000000001</v>
      </c>
      <c r="ME12" s="17">
        <v>-6.5887599999999997</v>
      </c>
      <c r="MF12" s="17">
        <v>147.4</v>
      </c>
      <c r="MG12" s="17">
        <v>151.54248000000001</v>
      </c>
      <c r="MH12" s="17">
        <v>151.54248000000001</v>
      </c>
      <c r="MI12" s="17">
        <v>-4.1424799999999999</v>
      </c>
      <c r="MJ12" s="17"/>
      <c r="MK12" s="17"/>
      <c r="ML12" s="17"/>
      <c r="MM12" s="17">
        <v>0</v>
      </c>
      <c r="MN12" s="17"/>
      <c r="MO12" s="17"/>
      <c r="MP12" s="17"/>
      <c r="MQ12" s="17">
        <v>0</v>
      </c>
      <c r="MR12" s="17"/>
      <c r="MS12" s="17"/>
      <c r="MT12" s="17"/>
      <c r="MU12" s="17">
        <v>0</v>
      </c>
      <c r="MV12" s="17"/>
      <c r="MW12" s="17"/>
      <c r="MX12" s="17"/>
      <c r="MY12" s="17">
        <v>0</v>
      </c>
      <c r="MZ12" s="17"/>
      <c r="NA12" s="17"/>
      <c r="NB12" s="17"/>
      <c r="NC12" s="17">
        <v>0</v>
      </c>
      <c r="ND12" s="17">
        <v>155.80000000000001</v>
      </c>
      <c r="NE12" s="17">
        <v>159.84</v>
      </c>
      <c r="NF12" s="17">
        <v>159.84</v>
      </c>
      <c r="NG12" s="17">
        <v>-4.04</v>
      </c>
      <c r="NH12" s="17">
        <v>84.6</v>
      </c>
      <c r="NI12" s="17">
        <v>80.16</v>
      </c>
      <c r="NJ12" s="17">
        <v>80.16</v>
      </c>
      <c r="NK12" s="17">
        <v>4.4400000000000004</v>
      </c>
      <c r="NL12" s="17">
        <v>6</v>
      </c>
      <c r="NM12" s="17">
        <v>9.09</v>
      </c>
      <c r="NN12" s="17">
        <v>9.09</v>
      </c>
      <c r="NO12" s="17">
        <v>-3.09</v>
      </c>
      <c r="NP12" s="17">
        <v>5.3</v>
      </c>
      <c r="NQ12" s="17">
        <v>9.8520199999999996</v>
      </c>
      <c r="NR12" s="17">
        <v>9.8520199999999996</v>
      </c>
      <c r="NS12" s="17">
        <v>-4.5520199999999997</v>
      </c>
      <c r="NT12" s="17">
        <v>0</v>
      </c>
      <c r="NU12" s="17"/>
      <c r="NV12" s="17"/>
      <c r="NW12" s="17">
        <v>0</v>
      </c>
      <c r="NX12" s="17">
        <v>76.900000000000006</v>
      </c>
      <c r="NY12" s="17">
        <v>75.316599999999994</v>
      </c>
      <c r="NZ12" s="17">
        <v>75.316599999999994</v>
      </c>
      <c r="OA12" s="17">
        <v>1.5833999999999999</v>
      </c>
      <c r="OB12" s="17">
        <v>0</v>
      </c>
      <c r="OC12" s="17"/>
      <c r="OD12" s="17"/>
      <c r="OE12" s="17">
        <v>0</v>
      </c>
      <c r="OF12" s="17">
        <v>10.1</v>
      </c>
      <c r="OG12" s="17">
        <v>11.966200000000001</v>
      </c>
      <c r="OH12" s="17">
        <v>11.966200000000001</v>
      </c>
      <c r="OI12" s="17">
        <v>-1.8662000000000001</v>
      </c>
      <c r="OJ12" s="17">
        <v>0</v>
      </c>
      <c r="OK12" s="17"/>
      <c r="OL12" s="17"/>
      <c r="OM12" s="17">
        <v>0</v>
      </c>
      <c r="ON12" s="17">
        <v>9.1</v>
      </c>
      <c r="OO12" s="17">
        <v>20.33764</v>
      </c>
      <c r="OP12" s="17">
        <v>20.33764</v>
      </c>
      <c r="OQ12" s="17">
        <v>-11.237640000000001</v>
      </c>
      <c r="OR12" s="17">
        <v>0</v>
      </c>
      <c r="OS12" s="17"/>
      <c r="OT12" s="17"/>
      <c r="OU12" s="17">
        <v>0</v>
      </c>
      <c r="OV12" s="17">
        <v>0</v>
      </c>
      <c r="OW12" s="17">
        <v>1.8748</v>
      </c>
      <c r="OX12" s="17">
        <v>1.8748</v>
      </c>
      <c r="OY12" s="17">
        <v>-1.8748</v>
      </c>
      <c r="OZ12" s="17">
        <v>0</v>
      </c>
      <c r="PA12" s="17"/>
      <c r="PB12" s="17"/>
      <c r="PC12" s="17">
        <v>0</v>
      </c>
      <c r="PD12" s="17">
        <v>0</v>
      </c>
      <c r="PE12" s="17"/>
      <c r="PF12" s="17"/>
      <c r="PG12" s="17">
        <v>0</v>
      </c>
      <c r="PH12" s="17">
        <v>0.6</v>
      </c>
      <c r="PI12" s="17">
        <v>0.68</v>
      </c>
      <c r="PJ12" s="17">
        <v>0.68</v>
      </c>
      <c r="PK12" s="17">
        <v>-0.08</v>
      </c>
      <c r="PL12" s="17">
        <v>1.6</v>
      </c>
      <c r="PM12" s="17">
        <v>1.7</v>
      </c>
      <c r="PN12" s="17">
        <v>1.7</v>
      </c>
      <c r="PO12" s="17">
        <v>-0.1</v>
      </c>
      <c r="PP12" s="17">
        <v>2.5</v>
      </c>
      <c r="PQ12" s="17">
        <v>2.782</v>
      </c>
      <c r="PR12" s="17">
        <v>2.782</v>
      </c>
      <c r="PS12" s="17">
        <v>-0.28199999999999997</v>
      </c>
      <c r="PT12" s="17">
        <v>20</v>
      </c>
      <c r="PU12" s="17">
        <v>6.8718700000000004</v>
      </c>
      <c r="PV12" s="17">
        <v>6.8718700000000004</v>
      </c>
      <c r="PW12" s="17">
        <v>13.128130000000001</v>
      </c>
      <c r="PX12" s="17">
        <v>3.9</v>
      </c>
      <c r="PY12" s="17">
        <v>4.1790000000000003</v>
      </c>
      <c r="PZ12" s="17">
        <v>4.1790000000000003</v>
      </c>
      <c r="QA12" s="17">
        <v>-0.27900000000000003</v>
      </c>
      <c r="QB12" s="17">
        <v>3.2</v>
      </c>
      <c r="QC12" s="17">
        <v>3.1</v>
      </c>
      <c r="QD12" s="17">
        <v>3.1</v>
      </c>
      <c r="QE12" s="17">
        <v>0.1</v>
      </c>
      <c r="QF12" s="17">
        <v>3.6</v>
      </c>
      <c r="QG12" s="17">
        <v>3.5</v>
      </c>
      <c r="QH12" s="17">
        <v>3.5</v>
      </c>
      <c r="QI12" s="17">
        <v>0.1</v>
      </c>
      <c r="QJ12" s="17">
        <v>15</v>
      </c>
      <c r="QK12" s="17">
        <v>14.492749999999999</v>
      </c>
      <c r="QL12" s="17">
        <v>14.492749999999999</v>
      </c>
      <c r="QM12" s="17">
        <v>0.50724999999999998</v>
      </c>
      <c r="QN12" s="17">
        <v>0</v>
      </c>
      <c r="QO12" s="17"/>
      <c r="QP12" s="17"/>
      <c r="QQ12" s="17">
        <v>0</v>
      </c>
      <c r="QR12" s="17">
        <v>0</v>
      </c>
      <c r="QS12" s="17"/>
      <c r="QT12" s="17"/>
      <c r="QU12" s="17">
        <v>0</v>
      </c>
      <c r="QV12" s="17">
        <v>20.9</v>
      </c>
      <c r="QW12" s="17">
        <v>21.232600000000001</v>
      </c>
      <c r="QX12" s="17">
        <v>21.232600000000001</v>
      </c>
      <c r="QY12" s="17">
        <v>-0.33260000000000001</v>
      </c>
      <c r="QZ12" s="17">
        <v>57.9</v>
      </c>
      <c r="RA12" s="17">
        <v>70.057100000000005</v>
      </c>
      <c r="RB12" s="17">
        <v>70.057100000000005</v>
      </c>
      <c r="RC12" s="17">
        <v>-12.1571</v>
      </c>
      <c r="RD12" s="17">
        <v>0</v>
      </c>
      <c r="RE12" s="17"/>
      <c r="RF12" s="17"/>
      <c r="RG12" s="17">
        <v>0</v>
      </c>
      <c r="RH12" s="17">
        <v>2.5</v>
      </c>
      <c r="RI12" s="17">
        <v>2.5</v>
      </c>
      <c r="RJ12" s="17">
        <v>2.5</v>
      </c>
      <c r="RK12" s="17">
        <v>0</v>
      </c>
      <c r="RL12" s="17">
        <v>13.5</v>
      </c>
      <c r="RM12" s="17">
        <v>17.55772</v>
      </c>
      <c r="RN12" s="17">
        <v>17.55772</v>
      </c>
      <c r="RO12" s="17">
        <v>-4.0577199999999998</v>
      </c>
      <c r="RP12" s="17">
        <v>1.3</v>
      </c>
      <c r="RQ12" s="17">
        <v>1.56</v>
      </c>
      <c r="RR12" s="17">
        <v>1.56</v>
      </c>
      <c r="RS12" s="17">
        <v>-0.26</v>
      </c>
      <c r="RT12" s="17"/>
      <c r="RU12" s="17"/>
      <c r="RV12" s="17"/>
      <c r="RW12" s="17">
        <v>0</v>
      </c>
      <c r="RX12" s="17">
        <v>6.2</v>
      </c>
      <c r="RY12" s="17">
        <v>5.4</v>
      </c>
      <c r="RZ12" s="17">
        <v>5.4</v>
      </c>
      <c r="SA12" s="17">
        <v>0.8</v>
      </c>
      <c r="SB12" s="17">
        <v>0</v>
      </c>
      <c r="SC12" s="17"/>
      <c r="SD12" s="17"/>
      <c r="SE12" s="17">
        <v>0</v>
      </c>
      <c r="SF12" s="17">
        <v>9.3000000000000007</v>
      </c>
      <c r="SG12" s="17">
        <v>7.5</v>
      </c>
      <c r="SH12" s="17">
        <v>7.5</v>
      </c>
      <c r="SI12" s="17">
        <v>1.8</v>
      </c>
      <c r="SJ12" s="17">
        <v>3.7</v>
      </c>
      <c r="SK12" s="17">
        <v>3.2</v>
      </c>
      <c r="SL12" s="17">
        <v>3.2</v>
      </c>
      <c r="SM12" s="17">
        <v>0.5</v>
      </c>
      <c r="SN12" s="17">
        <v>3</v>
      </c>
      <c r="SO12" s="17">
        <v>4</v>
      </c>
      <c r="SP12" s="17">
        <v>4</v>
      </c>
      <c r="SQ12" s="17">
        <v>-1</v>
      </c>
      <c r="SR12" s="17">
        <v>4.5</v>
      </c>
      <c r="SS12" s="17">
        <v>6</v>
      </c>
      <c r="ST12" s="17">
        <v>6</v>
      </c>
      <c r="SU12" s="17">
        <v>-1.5</v>
      </c>
      <c r="SV12" s="17">
        <v>14.6</v>
      </c>
      <c r="SW12" s="17">
        <v>13</v>
      </c>
      <c r="SX12" s="17">
        <v>13</v>
      </c>
      <c r="SY12" s="17">
        <v>1.6</v>
      </c>
      <c r="SZ12" s="17">
        <v>24.8</v>
      </c>
      <c r="TA12" s="17">
        <v>32</v>
      </c>
      <c r="TB12" s="17">
        <v>32</v>
      </c>
      <c r="TC12" s="17">
        <v>-7.2</v>
      </c>
      <c r="TD12" s="17">
        <v>0</v>
      </c>
      <c r="TE12" s="17"/>
      <c r="TF12" s="17"/>
      <c r="TG12" s="17">
        <v>0</v>
      </c>
      <c r="TH12" s="17">
        <v>23.9</v>
      </c>
      <c r="TI12" s="17">
        <v>85.724000000000004</v>
      </c>
      <c r="TJ12" s="17">
        <v>85.724000000000004</v>
      </c>
      <c r="TK12" s="17">
        <v>-61.823999999999998</v>
      </c>
      <c r="TL12" s="17">
        <v>44.8</v>
      </c>
      <c r="TM12" s="17">
        <v>95.831699999999998</v>
      </c>
      <c r="TN12" s="17">
        <v>95.831699999999998</v>
      </c>
      <c r="TO12" s="17">
        <v>-51.031700000000001</v>
      </c>
      <c r="TP12" s="17">
        <v>1.2</v>
      </c>
      <c r="TQ12" s="17">
        <v>11.348800000000001</v>
      </c>
      <c r="TR12" s="17">
        <v>11.348800000000001</v>
      </c>
      <c r="TS12" s="17">
        <v>-10.1488</v>
      </c>
      <c r="TT12" s="17">
        <v>0.9</v>
      </c>
      <c r="TU12" s="17">
        <v>8.3911999999999995</v>
      </c>
      <c r="TV12" s="17">
        <v>8.3911999999999995</v>
      </c>
      <c r="TW12" s="17">
        <v>-7.4912000000000001</v>
      </c>
      <c r="TX12" s="17">
        <v>0</v>
      </c>
      <c r="TY12" s="17"/>
      <c r="TZ12" s="17"/>
      <c r="UA12" s="17">
        <v>0</v>
      </c>
      <c r="UB12" s="17">
        <v>10.5</v>
      </c>
      <c r="UC12" s="17">
        <v>5.5</v>
      </c>
      <c r="UD12" s="17">
        <v>5.5</v>
      </c>
      <c r="UE12" s="17">
        <v>5</v>
      </c>
      <c r="UF12" s="17">
        <v>3.1</v>
      </c>
      <c r="UG12" s="17">
        <v>1.8</v>
      </c>
      <c r="UH12" s="17">
        <v>1.8</v>
      </c>
      <c r="UI12" s="17">
        <v>1.3</v>
      </c>
      <c r="UJ12" s="17">
        <v>7.6</v>
      </c>
      <c r="UK12" s="17">
        <v>7</v>
      </c>
      <c r="UL12" s="17">
        <v>7</v>
      </c>
      <c r="UM12" s="17">
        <v>0.6</v>
      </c>
      <c r="UN12" s="17">
        <v>4</v>
      </c>
      <c r="UO12" s="17">
        <v>4.5</v>
      </c>
      <c r="UP12" s="17">
        <v>4.5</v>
      </c>
      <c r="UQ12" s="17">
        <v>-0.5</v>
      </c>
      <c r="UR12" s="17">
        <v>4.4000000000000004</v>
      </c>
      <c r="US12" s="17">
        <v>5</v>
      </c>
      <c r="UT12" s="17">
        <v>5</v>
      </c>
      <c r="UU12" s="17">
        <v>-0.6</v>
      </c>
      <c r="UV12" s="17">
        <v>4.5999999999999996</v>
      </c>
      <c r="UW12" s="17">
        <v>5.2</v>
      </c>
      <c r="UX12" s="17">
        <v>5.2</v>
      </c>
      <c r="UY12" s="17">
        <v>-0.6</v>
      </c>
      <c r="UZ12" s="17">
        <v>10.3</v>
      </c>
      <c r="VA12" s="17">
        <v>12.028700000000001</v>
      </c>
      <c r="VB12" s="17">
        <v>12.028700000000001</v>
      </c>
      <c r="VC12" s="17">
        <v>-1.7286999999999999</v>
      </c>
      <c r="VD12" s="17">
        <v>0</v>
      </c>
      <c r="VE12" s="17"/>
      <c r="VF12" s="17"/>
      <c r="VG12" s="17">
        <v>0</v>
      </c>
      <c r="VH12" s="17">
        <v>0</v>
      </c>
      <c r="VI12" s="17"/>
      <c r="VJ12" s="17"/>
      <c r="VK12" s="17">
        <v>0</v>
      </c>
      <c r="VL12" s="17">
        <v>0</v>
      </c>
      <c r="VM12" s="17"/>
      <c r="VN12" s="17"/>
      <c r="VO12" s="17">
        <v>0</v>
      </c>
      <c r="VP12" s="17">
        <v>0.6</v>
      </c>
      <c r="VQ12" s="17">
        <v>0.6</v>
      </c>
      <c r="VR12" s="17">
        <v>0.6</v>
      </c>
      <c r="VS12" s="17">
        <v>0</v>
      </c>
      <c r="VT12" s="17">
        <v>15.8</v>
      </c>
      <c r="VU12" s="17">
        <v>69</v>
      </c>
      <c r="VV12" s="17">
        <v>69</v>
      </c>
      <c r="VW12" s="17">
        <v>-53.2</v>
      </c>
      <c r="VX12" s="17">
        <v>13.2</v>
      </c>
      <c r="VY12" s="17">
        <v>90</v>
      </c>
      <c r="VZ12" s="17">
        <v>90</v>
      </c>
      <c r="WA12" s="17">
        <v>-76.8</v>
      </c>
      <c r="WB12" s="17">
        <v>0</v>
      </c>
      <c r="WC12" s="17"/>
      <c r="WD12" s="17"/>
      <c r="WE12" s="17">
        <v>0</v>
      </c>
      <c r="WF12" s="17">
        <v>4.5</v>
      </c>
      <c r="WG12" s="17">
        <v>4.5</v>
      </c>
      <c r="WH12" s="17">
        <v>4.5</v>
      </c>
      <c r="WI12" s="17">
        <v>0</v>
      </c>
      <c r="WJ12" s="17">
        <v>2.4</v>
      </c>
      <c r="WK12" s="17">
        <v>2.2999999999999998</v>
      </c>
      <c r="WL12" s="17">
        <v>2.2999999999999998</v>
      </c>
      <c r="WM12" s="17">
        <v>0.1</v>
      </c>
      <c r="WN12" s="17">
        <v>1.2</v>
      </c>
      <c r="WO12" s="17">
        <v>1.1499999999999999</v>
      </c>
      <c r="WP12" s="17">
        <v>1.1499999999999999</v>
      </c>
      <c r="WQ12" s="17">
        <v>0.05</v>
      </c>
      <c r="WR12" s="17">
        <v>1.4</v>
      </c>
      <c r="WS12" s="17">
        <v>1.4</v>
      </c>
      <c r="WT12" s="17">
        <v>1.4</v>
      </c>
      <c r="WU12" s="17">
        <v>0</v>
      </c>
      <c r="WV12" s="17">
        <v>0</v>
      </c>
      <c r="WW12" s="17"/>
      <c r="WX12" s="17"/>
      <c r="WY12" s="17">
        <v>0</v>
      </c>
      <c r="WZ12" s="17">
        <v>10</v>
      </c>
      <c r="XA12" s="17">
        <v>6.6</v>
      </c>
      <c r="XB12" s="17">
        <v>6.6</v>
      </c>
      <c r="XC12" s="17">
        <v>3.4</v>
      </c>
      <c r="XD12" s="17">
        <v>16.8</v>
      </c>
      <c r="XE12" s="17">
        <v>9.8000000000000007</v>
      </c>
      <c r="XF12" s="17">
        <v>9.8000000000000007</v>
      </c>
      <c r="XG12" s="17">
        <v>7</v>
      </c>
      <c r="XH12" s="17">
        <v>9.8000000000000007</v>
      </c>
      <c r="XI12" s="17">
        <v>18.937200000000001</v>
      </c>
      <c r="XJ12" s="17">
        <v>18.937200000000001</v>
      </c>
      <c r="XK12" s="17">
        <v>-9.1372</v>
      </c>
      <c r="XL12" s="17">
        <v>9.3000000000000007</v>
      </c>
      <c r="XM12" s="17">
        <v>10.7</v>
      </c>
      <c r="XN12" s="17">
        <v>10.7</v>
      </c>
      <c r="XO12" s="17">
        <v>-1.4</v>
      </c>
      <c r="XP12" s="17">
        <v>27.4</v>
      </c>
      <c r="XQ12" s="17">
        <v>17</v>
      </c>
      <c r="XR12" s="17">
        <v>17</v>
      </c>
      <c r="XS12" s="17">
        <v>10.4</v>
      </c>
      <c r="XT12" s="17">
        <v>16.5</v>
      </c>
      <c r="XU12" s="17">
        <v>17</v>
      </c>
      <c r="XV12" s="17">
        <v>17</v>
      </c>
      <c r="XW12" s="17">
        <v>-0.5</v>
      </c>
      <c r="XX12" s="17">
        <v>0</v>
      </c>
      <c r="XY12" s="17">
        <v>14</v>
      </c>
      <c r="XZ12" s="17">
        <v>14</v>
      </c>
      <c r="YA12" s="17">
        <v>-14</v>
      </c>
      <c r="YB12" s="17">
        <v>19.100000000000001</v>
      </c>
      <c r="YC12" s="17">
        <v>18.989999999999998</v>
      </c>
      <c r="YD12" s="17">
        <v>18.989999999999998</v>
      </c>
      <c r="YE12" s="17">
        <v>0.11</v>
      </c>
      <c r="YF12" s="17">
        <v>8.4</v>
      </c>
      <c r="YG12" s="17">
        <v>8.42</v>
      </c>
      <c r="YH12" s="17">
        <v>8.42</v>
      </c>
      <c r="YI12" s="17">
        <v>-0.02</v>
      </c>
      <c r="YJ12" s="17">
        <v>10.4</v>
      </c>
      <c r="YK12" s="17">
        <v>11.08</v>
      </c>
      <c r="YL12" s="17">
        <v>11.08</v>
      </c>
      <c r="YM12" s="17">
        <v>-0.68</v>
      </c>
      <c r="YN12" s="17">
        <v>11.9</v>
      </c>
      <c r="YO12" s="17">
        <v>12.48</v>
      </c>
      <c r="YP12" s="17">
        <v>12.48</v>
      </c>
      <c r="YQ12" s="17">
        <v>-0.57999999999999996</v>
      </c>
    </row>
    <row r="13" spans="1:667" ht="24" customHeight="1" x14ac:dyDescent="0.25">
      <c r="A13" s="1"/>
      <c r="B13" s="16" t="s">
        <v>53</v>
      </c>
      <c r="C13" s="16" t="s">
        <v>890</v>
      </c>
      <c r="D13" s="17">
        <v>61.5</v>
      </c>
      <c r="E13" s="17">
        <v>36.268560000000001</v>
      </c>
      <c r="F13" s="17">
        <v>95.215209999999999</v>
      </c>
      <c r="G13" s="17">
        <v>-33.715209999999999</v>
      </c>
      <c r="H13" s="17">
        <v>654.9</v>
      </c>
      <c r="I13" s="17">
        <v>650</v>
      </c>
      <c r="J13" s="17">
        <v>650</v>
      </c>
      <c r="K13" s="17">
        <v>4.9000000000000004</v>
      </c>
      <c r="L13" s="17">
        <v>214.7</v>
      </c>
      <c r="M13" s="17">
        <v>210.43502000000001</v>
      </c>
      <c r="N13" s="17">
        <v>210.43502000000001</v>
      </c>
      <c r="O13" s="17">
        <v>4.2649800000000004</v>
      </c>
      <c r="P13" s="17"/>
      <c r="Q13" s="17"/>
      <c r="R13" s="17"/>
      <c r="S13" s="17">
        <v>0</v>
      </c>
      <c r="T13" s="17"/>
      <c r="U13" s="17"/>
      <c r="V13" s="17"/>
      <c r="W13" s="17">
        <v>0</v>
      </c>
      <c r="X13" s="17">
        <v>0</v>
      </c>
      <c r="Y13" s="17"/>
      <c r="Z13" s="17">
        <v>19.358640000000001</v>
      </c>
      <c r="AA13" s="17">
        <v>-19.358640000000001</v>
      </c>
      <c r="AB13" s="17">
        <v>93.2</v>
      </c>
      <c r="AC13" s="17">
        <v>86</v>
      </c>
      <c r="AD13" s="17">
        <v>86.444400000000002</v>
      </c>
      <c r="AE13" s="17">
        <v>6.7556000000000003</v>
      </c>
      <c r="AF13" s="17"/>
      <c r="AG13" s="17"/>
      <c r="AH13" s="17"/>
      <c r="AI13" s="17">
        <v>0</v>
      </c>
      <c r="AJ13" s="17">
        <v>0</v>
      </c>
      <c r="AK13" s="17"/>
      <c r="AL13" s="17">
        <v>86.820319999999995</v>
      </c>
      <c r="AM13" s="17">
        <v>-86.820319999999995</v>
      </c>
      <c r="AN13" s="17">
        <v>181.8</v>
      </c>
      <c r="AO13" s="17">
        <v>180.82185000000001</v>
      </c>
      <c r="AP13" s="17">
        <v>192.79384999999999</v>
      </c>
      <c r="AQ13" s="17">
        <v>-10.99385</v>
      </c>
      <c r="AR13" s="17">
        <v>197.9</v>
      </c>
      <c r="AS13" s="17">
        <v>180.82185000000001</v>
      </c>
      <c r="AT13" s="17">
        <v>192.79384999999999</v>
      </c>
      <c r="AU13" s="17">
        <v>5.1061500000000004</v>
      </c>
      <c r="AV13" s="17">
        <v>197.9</v>
      </c>
      <c r="AW13" s="17">
        <v>180.82185000000001</v>
      </c>
      <c r="AX13" s="17">
        <v>192.79384999999999</v>
      </c>
      <c r="AY13" s="17">
        <v>5.1061500000000004</v>
      </c>
      <c r="AZ13" s="17">
        <v>285.7</v>
      </c>
      <c r="BA13" s="17">
        <v>272.04728999999998</v>
      </c>
      <c r="BB13" s="17">
        <v>290.05921999999998</v>
      </c>
      <c r="BC13" s="17">
        <v>-4.3592199999999997</v>
      </c>
      <c r="BD13" s="17">
        <v>207.7</v>
      </c>
      <c r="BE13" s="17">
        <v>206.04143999999999</v>
      </c>
      <c r="BF13" s="17">
        <v>206.04143999999999</v>
      </c>
      <c r="BG13" s="17">
        <v>1.65856</v>
      </c>
      <c r="BH13" s="17">
        <v>107.8</v>
      </c>
      <c r="BI13" s="17">
        <v>103.33009</v>
      </c>
      <c r="BJ13" s="17">
        <v>103.33009</v>
      </c>
      <c r="BK13" s="17">
        <v>4.4699099999999996</v>
      </c>
      <c r="BL13" s="17">
        <v>450.5</v>
      </c>
      <c r="BM13" s="17">
        <v>289.70366000000001</v>
      </c>
      <c r="BN13" s="17">
        <v>174.30547999999999</v>
      </c>
      <c r="BO13" s="17">
        <v>276.19452000000001</v>
      </c>
      <c r="BP13" s="17">
        <v>4.2</v>
      </c>
      <c r="BQ13" s="17">
        <v>3.4360300000000001</v>
      </c>
      <c r="BR13" s="17">
        <v>3.4360300000000001</v>
      </c>
      <c r="BS13" s="17">
        <v>0.76397000000000004</v>
      </c>
      <c r="BT13" s="17"/>
      <c r="BU13" s="17"/>
      <c r="BV13" s="17"/>
      <c r="BW13" s="17">
        <v>0</v>
      </c>
      <c r="BX13" s="17"/>
      <c r="BY13" s="17"/>
      <c r="BZ13" s="17"/>
      <c r="CA13" s="17">
        <v>0</v>
      </c>
      <c r="CB13" s="17"/>
      <c r="CC13" s="17"/>
      <c r="CD13" s="17"/>
      <c r="CE13" s="17">
        <v>0</v>
      </c>
      <c r="CF13" s="17">
        <v>129.19999999999999</v>
      </c>
      <c r="CG13" s="17">
        <v>119.00243</v>
      </c>
      <c r="CH13" s="17">
        <v>119.00243</v>
      </c>
      <c r="CI13" s="17">
        <v>10.197570000000001</v>
      </c>
      <c r="CJ13" s="17">
        <v>7.8</v>
      </c>
      <c r="CK13" s="17">
        <v>5.1038399999999999</v>
      </c>
      <c r="CL13" s="17">
        <v>5.1038399999999999</v>
      </c>
      <c r="CM13" s="17">
        <v>2.6961599999999999</v>
      </c>
      <c r="CN13" s="17">
        <v>5.2</v>
      </c>
      <c r="CO13" s="17">
        <v>2.74064</v>
      </c>
      <c r="CP13" s="17">
        <v>2.74064</v>
      </c>
      <c r="CQ13" s="17">
        <v>2.4593600000000002</v>
      </c>
      <c r="CR13" s="17">
        <v>0</v>
      </c>
      <c r="CS13" s="17"/>
      <c r="CT13" s="17"/>
      <c r="CU13" s="17">
        <v>0</v>
      </c>
      <c r="CV13" s="17">
        <v>54.3</v>
      </c>
      <c r="CW13" s="17">
        <v>56.242690000000003</v>
      </c>
      <c r="CX13" s="17">
        <v>56.242690000000003</v>
      </c>
      <c r="CY13" s="17">
        <v>-1.94269</v>
      </c>
      <c r="CZ13" s="17">
        <v>84.4</v>
      </c>
      <c r="DA13" s="17">
        <v>86.370530000000002</v>
      </c>
      <c r="DB13" s="17">
        <v>87.056129999999996</v>
      </c>
      <c r="DC13" s="17">
        <v>-2.6561300000000001</v>
      </c>
      <c r="DD13" s="17"/>
      <c r="DE13" s="17"/>
      <c r="DF13" s="17"/>
      <c r="DG13" s="17">
        <v>0</v>
      </c>
      <c r="DH13" s="17">
        <v>0</v>
      </c>
      <c r="DI13" s="17"/>
      <c r="DJ13" s="17"/>
      <c r="DK13" s="17">
        <v>0</v>
      </c>
      <c r="DL13" s="17"/>
      <c r="DM13" s="17"/>
      <c r="DN13" s="17">
        <v>7.75</v>
      </c>
      <c r="DO13" s="17">
        <v>-7.75</v>
      </c>
      <c r="DP13" s="17">
        <v>6.5</v>
      </c>
      <c r="DQ13" s="17">
        <v>6.39</v>
      </c>
      <c r="DR13" s="17">
        <v>6.39</v>
      </c>
      <c r="DS13" s="17">
        <v>0.11</v>
      </c>
      <c r="DT13" s="17">
        <v>0</v>
      </c>
      <c r="DU13" s="17"/>
      <c r="DV13" s="17"/>
      <c r="DW13" s="17">
        <v>0</v>
      </c>
      <c r="DX13" s="17">
        <v>42</v>
      </c>
      <c r="DY13" s="17">
        <v>41.287979999999997</v>
      </c>
      <c r="DZ13" s="17">
        <v>41.287979999999997</v>
      </c>
      <c r="EA13" s="17">
        <v>0.71201999999999999</v>
      </c>
      <c r="EB13" s="17">
        <v>0</v>
      </c>
      <c r="EC13" s="17"/>
      <c r="ED13" s="17"/>
      <c r="EE13" s="17">
        <v>0</v>
      </c>
      <c r="EF13" s="17">
        <v>30.7</v>
      </c>
      <c r="EG13" s="17">
        <v>30.024039999999999</v>
      </c>
      <c r="EH13" s="17">
        <v>30.024039999999999</v>
      </c>
      <c r="EI13" s="17">
        <v>0.67596000000000001</v>
      </c>
      <c r="EJ13" s="17">
        <v>17.8</v>
      </c>
      <c r="EK13" s="17">
        <v>19.099519999999998</v>
      </c>
      <c r="EL13" s="17">
        <v>19.099519999999998</v>
      </c>
      <c r="EM13" s="17">
        <v>-1.29952</v>
      </c>
      <c r="EN13" s="17">
        <v>16.899999999999999</v>
      </c>
      <c r="EO13" s="17">
        <v>16.618359999999999</v>
      </c>
      <c r="EP13" s="17">
        <v>16.618359999999999</v>
      </c>
      <c r="EQ13" s="17">
        <v>0.28164</v>
      </c>
      <c r="ER13" s="17">
        <v>65.819999999999993</v>
      </c>
      <c r="ES13" s="17">
        <v>64.713260000000005</v>
      </c>
      <c r="ET13" s="17">
        <v>64.713260000000005</v>
      </c>
      <c r="EU13" s="17">
        <v>1.1067400000000001</v>
      </c>
      <c r="EV13" s="17">
        <v>179.6</v>
      </c>
      <c r="EW13" s="17">
        <v>184.74312</v>
      </c>
      <c r="EX13" s="17">
        <v>144.89496</v>
      </c>
      <c r="EY13" s="17">
        <v>34.705039999999997</v>
      </c>
      <c r="EZ13" s="17">
        <v>179.9</v>
      </c>
      <c r="FA13" s="17">
        <v>184.74312</v>
      </c>
      <c r="FB13" s="17">
        <v>144.89496</v>
      </c>
      <c r="FC13" s="17">
        <v>35.005040000000001</v>
      </c>
      <c r="FD13" s="17">
        <v>181.6</v>
      </c>
      <c r="FE13" s="17">
        <v>185.2979</v>
      </c>
      <c r="FF13" s="17">
        <v>145.33008000000001</v>
      </c>
      <c r="FG13" s="17">
        <v>36.269919999999999</v>
      </c>
      <c r="FH13" s="17">
        <v>103.3</v>
      </c>
      <c r="FI13" s="17">
        <v>97.327039999999997</v>
      </c>
      <c r="FJ13" s="17">
        <v>64.561750000000004</v>
      </c>
      <c r="FK13" s="17">
        <v>38.738250000000001</v>
      </c>
      <c r="FL13" s="17">
        <v>32.700000000000003</v>
      </c>
      <c r="FM13" s="17">
        <v>45</v>
      </c>
      <c r="FN13" s="17">
        <v>45</v>
      </c>
      <c r="FO13" s="17">
        <v>-12.3</v>
      </c>
      <c r="FP13" s="17">
        <v>30.5</v>
      </c>
      <c r="FQ13" s="17">
        <v>25.254100000000001</v>
      </c>
      <c r="FR13" s="17">
        <v>25.254110000000001</v>
      </c>
      <c r="FS13" s="17">
        <v>5.2458900000000002</v>
      </c>
      <c r="FT13" s="17">
        <v>3.4</v>
      </c>
      <c r="FU13" s="17"/>
      <c r="FV13" s="17"/>
      <c r="FW13" s="17">
        <v>3.4</v>
      </c>
      <c r="FX13" s="17">
        <v>0</v>
      </c>
      <c r="FY13" s="17"/>
      <c r="FZ13" s="17"/>
      <c r="GA13" s="17">
        <v>0</v>
      </c>
      <c r="GB13" s="17">
        <v>75.599999999999994</v>
      </c>
      <c r="GC13" s="17">
        <v>105.72539</v>
      </c>
      <c r="GD13" s="17">
        <v>41.450780000000002</v>
      </c>
      <c r="GE13" s="17">
        <v>34.14922</v>
      </c>
      <c r="GF13" s="17"/>
      <c r="GG13" s="17"/>
      <c r="GH13" s="17"/>
      <c r="GI13" s="17">
        <v>0</v>
      </c>
      <c r="GJ13" s="17"/>
      <c r="GK13" s="17"/>
      <c r="GL13" s="17"/>
      <c r="GM13" s="17">
        <v>0</v>
      </c>
      <c r="GN13" s="17">
        <v>6.7</v>
      </c>
      <c r="GO13" s="17">
        <v>6.8787000000000003</v>
      </c>
      <c r="GP13" s="17">
        <v>6.8787000000000003</v>
      </c>
      <c r="GQ13" s="17">
        <v>-0.1787</v>
      </c>
      <c r="GR13" s="17">
        <v>50.5</v>
      </c>
      <c r="GS13" s="17">
        <v>74.811629999999994</v>
      </c>
      <c r="GT13" s="17">
        <v>70.644840000000002</v>
      </c>
      <c r="GU13" s="17">
        <v>-20.144839999999999</v>
      </c>
      <c r="GV13" s="17"/>
      <c r="GW13" s="17"/>
      <c r="GX13" s="17"/>
      <c r="GY13" s="17">
        <v>0</v>
      </c>
      <c r="GZ13" s="17"/>
      <c r="HA13" s="17"/>
      <c r="HB13" s="17"/>
      <c r="HC13" s="17">
        <v>0</v>
      </c>
      <c r="HD13" s="17"/>
      <c r="HE13" s="17"/>
      <c r="HF13" s="17"/>
      <c r="HG13" s="17">
        <v>0</v>
      </c>
      <c r="HH13" s="17"/>
      <c r="HI13" s="17"/>
      <c r="HJ13" s="17"/>
      <c r="HK13" s="17">
        <v>0</v>
      </c>
      <c r="HL13" s="17">
        <v>62.7</v>
      </c>
      <c r="HM13" s="17">
        <v>50.073659999999997</v>
      </c>
      <c r="HN13" s="17">
        <v>63.51887</v>
      </c>
      <c r="HO13" s="17">
        <v>-0.81886999999999999</v>
      </c>
      <c r="HP13" s="17">
        <v>0</v>
      </c>
      <c r="HQ13" s="17"/>
      <c r="HR13" s="17"/>
      <c r="HS13" s="17">
        <v>0</v>
      </c>
      <c r="HT13" s="17"/>
      <c r="HU13" s="17"/>
      <c r="HV13" s="17"/>
      <c r="HW13" s="17">
        <v>0</v>
      </c>
      <c r="HX13" s="17">
        <v>45</v>
      </c>
      <c r="HY13" s="17">
        <v>25.906739999999999</v>
      </c>
      <c r="HZ13" s="17">
        <v>45.291899999999998</v>
      </c>
      <c r="IA13" s="17">
        <v>-0.29189999999999999</v>
      </c>
      <c r="IB13" s="17"/>
      <c r="IC13" s="17"/>
      <c r="ID13" s="17"/>
      <c r="IE13" s="17">
        <v>0</v>
      </c>
      <c r="IF13" s="17"/>
      <c r="IG13" s="17"/>
      <c r="IH13" s="17"/>
      <c r="II13" s="17">
        <v>0</v>
      </c>
      <c r="IJ13" s="17"/>
      <c r="IK13" s="17"/>
      <c r="IL13" s="17"/>
      <c r="IM13" s="17">
        <v>0</v>
      </c>
      <c r="IN13" s="17">
        <v>81</v>
      </c>
      <c r="IO13" s="17">
        <v>82.012010000000004</v>
      </c>
      <c r="IP13" s="17">
        <v>41.951839999999997</v>
      </c>
      <c r="IQ13" s="17">
        <v>39.048160000000003</v>
      </c>
      <c r="IR13" s="17">
        <v>170.4</v>
      </c>
      <c r="IS13" s="17">
        <v>181.69238999999999</v>
      </c>
      <c r="IT13" s="17">
        <v>181.69238999999999</v>
      </c>
      <c r="IU13" s="17">
        <v>-11.292389999999999</v>
      </c>
      <c r="IV13" s="17">
        <v>168.3</v>
      </c>
      <c r="IW13" s="17">
        <v>181.69238999999999</v>
      </c>
      <c r="IX13" s="17">
        <v>181.69238999999999</v>
      </c>
      <c r="IY13" s="17">
        <v>-13.392390000000001</v>
      </c>
      <c r="IZ13" s="17">
        <v>199.6</v>
      </c>
      <c r="JA13" s="17">
        <v>181.69238999999999</v>
      </c>
      <c r="JB13" s="17">
        <v>181.69238999999999</v>
      </c>
      <c r="JC13" s="17">
        <v>17.907609999999998</v>
      </c>
      <c r="JD13" s="17">
        <v>264.39999999999998</v>
      </c>
      <c r="JE13" s="17">
        <v>273.35701999999998</v>
      </c>
      <c r="JF13" s="17">
        <v>273.35703000000001</v>
      </c>
      <c r="JG13" s="17">
        <v>-8.9570299999999996</v>
      </c>
      <c r="JH13" s="17">
        <v>70.5</v>
      </c>
      <c r="JI13" s="17"/>
      <c r="JJ13" s="17"/>
      <c r="JK13" s="17">
        <v>70.5</v>
      </c>
      <c r="JL13" s="17">
        <v>34.1</v>
      </c>
      <c r="JM13" s="17"/>
      <c r="JN13" s="17"/>
      <c r="JO13" s="17">
        <v>34.1</v>
      </c>
      <c r="JP13" s="17"/>
      <c r="JQ13" s="17"/>
      <c r="JR13" s="17"/>
      <c r="JS13" s="17">
        <v>0</v>
      </c>
      <c r="JT13" s="17"/>
      <c r="JU13" s="17"/>
      <c r="JV13" s="17"/>
      <c r="JW13" s="17">
        <v>0</v>
      </c>
      <c r="JX13" s="17"/>
      <c r="JY13" s="17"/>
      <c r="JZ13" s="17"/>
      <c r="KA13" s="17">
        <v>0</v>
      </c>
      <c r="KB13" s="17">
        <v>0</v>
      </c>
      <c r="KC13" s="17"/>
      <c r="KD13" s="17"/>
      <c r="KE13" s="17">
        <v>0</v>
      </c>
      <c r="KF13" s="17"/>
      <c r="KG13" s="17"/>
      <c r="KH13" s="17"/>
      <c r="KI13" s="17">
        <v>0</v>
      </c>
      <c r="KJ13" s="17"/>
      <c r="KK13" s="17"/>
      <c r="KL13" s="17"/>
      <c r="KM13" s="17">
        <v>0</v>
      </c>
      <c r="KN13" s="17">
        <v>2.5</v>
      </c>
      <c r="KO13" s="17">
        <v>2.50101</v>
      </c>
      <c r="KP13" s="17">
        <v>2.50101</v>
      </c>
      <c r="KQ13" s="17">
        <v>-1.01E-3</v>
      </c>
      <c r="KR13" s="17">
        <v>77.3</v>
      </c>
      <c r="KS13" s="17">
        <v>145.07785000000001</v>
      </c>
      <c r="KT13" s="17">
        <v>103.62694</v>
      </c>
      <c r="KU13" s="17">
        <v>-26.32694</v>
      </c>
      <c r="KV13" s="17">
        <v>97</v>
      </c>
      <c r="KW13" s="17">
        <v>76.682469999999995</v>
      </c>
      <c r="KX13" s="17">
        <v>95.630520000000004</v>
      </c>
      <c r="KY13" s="17">
        <v>1.36948</v>
      </c>
      <c r="KZ13" s="17">
        <v>63.9</v>
      </c>
      <c r="LA13" s="17">
        <v>66.809659999999994</v>
      </c>
      <c r="LB13" s="17">
        <v>66.809659999999994</v>
      </c>
      <c r="LC13" s="17">
        <v>-2.9096600000000001</v>
      </c>
      <c r="LD13" s="17">
        <v>64.099999999999994</v>
      </c>
      <c r="LE13" s="17">
        <v>65.461960000000005</v>
      </c>
      <c r="LF13" s="17">
        <v>65.461960000000005</v>
      </c>
      <c r="LG13" s="17">
        <v>-1.3619600000000001</v>
      </c>
      <c r="LH13" s="17">
        <v>30.2</v>
      </c>
      <c r="LI13" s="17">
        <v>29.806760000000001</v>
      </c>
      <c r="LJ13" s="17">
        <v>29.806760000000001</v>
      </c>
      <c r="LK13" s="17">
        <v>0.39323999999999998</v>
      </c>
      <c r="LL13" s="17"/>
      <c r="LM13" s="17"/>
      <c r="LN13" s="17"/>
      <c r="LO13" s="17">
        <v>0</v>
      </c>
      <c r="LP13" s="17"/>
      <c r="LQ13" s="17"/>
      <c r="LR13" s="17"/>
      <c r="LS13" s="17">
        <v>0</v>
      </c>
      <c r="LT13" s="17"/>
      <c r="LU13" s="17"/>
      <c r="LV13" s="17"/>
      <c r="LW13" s="17">
        <v>0</v>
      </c>
      <c r="LX13" s="17">
        <v>141.5</v>
      </c>
      <c r="LY13" s="17">
        <v>151.08875</v>
      </c>
      <c r="LZ13" s="17">
        <v>151.08876000000001</v>
      </c>
      <c r="MA13" s="17">
        <v>-9.5887600000000006</v>
      </c>
      <c r="MB13" s="17">
        <v>144.19999999999999</v>
      </c>
      <c r="MC13" s="17">
        <v>151.08875</v>
      </c>
      <c r="MD13" s="17">
        <v>151.08876000000001</v>
      </c>
      <c r="ME13" s="17">
        <v>-6.8887600000000004</v>
      </c>
      <c r="MF13" s="17">
        <v>148.19999999999999</v>
      </c>
      <c r="MG13" s="17">
        <v>151.54247000000001</v>
      </c>
      <c r="MH13" s="17">
        <v>151.54248000000001</v>
      </c>
      <c r="MI13" s="17">
        <v>-3.3424800000000001</v>
      </c>
      <c r="MJ13" s="17"/>
      <c r="MK13" s="17"/>
      <c r="ML13" s="17"/>
      <c r="MM13" s="17">
        <v>0</v>
      </c>
      <c r="MN13" s="17"/>
      <c r="MO13" s="17"/>
      <c r="MP13" s="17"/>
      <c r="MQ13" s="17">
        <v>0</v>
      </c>
      <c r="MR13" s="17"/>
      <c r="MS13" s="17"/>
      <c r="MT13" s="17"/>
      <c r="MU13" s="17">
        <v>0</v>
      </c>
      <c r="MV13" s="17"/>
      <c r="MW13" s="17"/>
      <c r="MX13" s="17"/>
      <c r="MY13" s="17">
        <v>0</v>
      </c>
      <c r="MZ13" s="17"/>
      <c r="NA13" s="17"/>
      <c r="NB13" s="17"/>
      <c r="NC13" s="17">
        <v>0</v>
      </c>
      <c r="ND13" s="17">
        <v>148.19999999999999</v>
      </c>
      <c r="NE13" s="17">
        <v>153.18</v>
      </c>
      <c r="NF13" s="17">
        <v>153.18</v>
      </c>
      <c r="NG13" s="17">
        <v>-4.9800000000000004</v>
      </c>
      <c r="NH13" s="17">
        <v>82.3</v>
      </c>
      <c r="NI13" s="17">
        <v>76.819999999999993</v>
      </c>
      <c r="NJ13" s="17">
        <v>76.819999999999993</v>
      </c>
      <c r="NK13" s="17">
        <v>5.48</v>
      </c>
      <c r="NL13" s="17">
        <v>6</v>
      </c>
      <c r="NM13" s="17">
        <v>9.09</v>
      </c>
      <c r="NN13" s="17">
        <v>9.09</v>
      </c>
      <c r="NO13" s="17">
        <v>-3.09</v>
      </c>
      <c r="NP13" s="17">
        <v>5.3</v>
      </c>
      <c r="NQ13" s="17">
        <v>9.8520199999999996</v>
      </c>
      <c r="NR13" s="17">
        <v>9.8520199999999996</v>
      </c>
      <c r="NS13" s="17">
        <v>-4.5520199999999997</v>
      </c>
      <c r="NT13" s="17">
        <v>0</v>
      </c>
      <c r="NU13" s="17"/>
      <c r="NV13" s="17"/>
      <c r="NW13" s="17">
        <v>0</v>
      </c>
      <c r="NX13" s="17">
        <v>37.700000000000003</v>
      </c>
      <c r="NY13" s="17">
        <v>76.05</v>
      </c>
      <c r="NZ13" s="17">
        <v>73.448300000000003</v>
      </c>
      <c r="OA13" s="17">
        <v>-35.7483</v>
      </c>
      <c r="OB13" s="17">
        <v>0</v>
      </c>
      <c r="OC13" s="17"/>
      <c r="OD13" s="17"/>
      <c r="OE13" s="17">
        <v>0</v>
      </c>
      <c r="OF13" s="17">
        <v>9.3000000000000007</v>
      </c>
      <c r="OG13" s="17">
        <v>11.07</v>
      </c>
      <c r="OH13" s="17">
        <v>11.9124</v>
      </c>
      <c r="OI13" s="17">
        <v>-2.6124000000000001</v>
      </c>
      <c r="OJ13" s="17">
        <v>0</v>
      </c>
      <c r="OK13" s="17"/>
      <c r="OL13" s="17"/>
      <c r="OM13" s="17">
        <v>0</v>
      </c>
      <c r="ON13" s="17">
        <v>9.5</v>
      </c>
      <c r="OO13" s="17">
        <v>20.337599999999998</v>
      </c>
      <c r="OP13" s="17">
        <v>20.33764</v>
      </c>
      <c r="OQ13" s="17">
        <v>-10.83764</v>
      </c>
      <c r="OR13" s="17">
        <v>0</v>
      </c>
      <c r="OS13" s="17"/>
      <c r="OT13" s="17"/>
      <c r="OU13" s="17">
        <v>0</v>
      </c>
      <c r="OV13" s="17">
        <v>0</v>
      </c>
      <c r="OW13" s="17"/>
      <c r="OX13" s="17">
        <v>1.25952</v>
      </c>
      <c r="OY13" s="17">
        <v>-1.25952</v>
      </c>
      <c r="OZ13" s="17">
        <v>0</v>
      </c>
      <c r="PA13" s="17"/>
      <c r="PB13" s="17"/>
      <c r="PC13" s="17">
        <v>0</v>
      </c>
      <c r="PD13" s="17">
        <v>0</v>
      </c>
      <c r="PE13" s="17"/>
      <c r="PF13" s="17"/>
      <c r="PG13" s="17">
        <v>0</v>
      </c>
      <c r="PH13" s="17">
        <v>0.6</v>
      </c>
      <c r="PI13" s="17">
        <v>0.68</v>
      </c>
      <c r="PJ13" s="17">
        <v>0.68</v>
      </c>
      <c r="PK13" s="17">
        <v>-0.08</v>
      </c>
      <c r="PL13" s="17">
        <v>1.6</v>
      </c>
      <c r="PM13" s="17">
        <v>1.7</v>
      </c>
      <c r="PN13" s="17">
        <v>1.7</v>
      </c>
      <c r="PO13" s="17">
        <v>-0.1</v>
      </c>
      <c r="PP13" s="17">
        <v>2.4</v>
      </c>
      <c r="PQ13" s="17">
        <v>2.774</v>
      </c>
      <c r="PR13" s="17">
        <v>2.774</v>
      </c>
      <c r="PS13" s="17">
        <v>-0.374</v>
      </c>
      <c r="PT13" s="17">
        <v>20.7</v>
      </c>
      <c r="PU13" s="17">
        <v>6.8719000000000001</v>
      </c>
      <c r="PV13" s="17">
        <v>6.8718700000000004</v>
      </c>
      <c r="PW13" s="17">
        <v>13.82813</v>
      </c>
      <c r="PX13" s="17">
        <v>4</v>
      </c>
      <c r="PY13" s="17">
        <v>4.3479999999999999</v>
      </c>
      <c r="PZ13" s="17">
        <v>4.3479999999999999</v>
      </c>
      <c r="QA13" s="17">
        <v>-0.34799999999999998</v>
      </c>
      <c r="QB13" s="17">
        <v>3.1</v>
      </c>
      <c r="QC13" s="17">
        <v>3.1</v>
      </c>
      <c r="QD13" s="17">
        <v>3.1</v>
      </c>
      <c r="QE13" s="17">
        <v>0</v>
      </c>
      <c r="QF13" s="17">
        <v>3.6</v>
      </c>
      <c r="QG13" s="17">
        <v>3.5</v>
      </c>
      <c r="QH13" s="17">
        <v>3.5</v>
      </c>
      <c r="QI13" s="17">
        <v>0.1</v>
      </c>
      <c r="QJ13" s="17">
        <v>15</v>
      </c>
      <c r="QK13" s="17">
        <v>14.492749999999999</v>
      </c>
      <c r="QL13" s="17">
        <v>14.492749999999999</v>
      </c>
      <c r="QM13" s="17">
        <v>0.50724999999999998</v>
      </c>
      <c r="QN13" s="17">
        <v>0</v>
      </c>
      <c r="QO13" s="17"/>
      <c r="QP13" s="17"/>
      <c r="QQ13" s="17">
        <v>0</v>
      </c>
      <c r="QR13" s="17">
        <v>0</v>
      </c>
      <c r="QS13" s="17"/>
      <c r="QT13" s="17"/>
      <c r="QU13" s="17">
        <v>0</v>
      </c>
      <c r="QV13" s="17">
        <v>12.4</v>
      </c>
      <c r="QW13" s="17">
        <v>23.71</v>
      </c>
      <c r="QX13" s="17">
        <v>20.6737</v>
      </c>
      <c r="QY13" s="17">
        <v>-8.2736999999999998</v>
      </c>
      <c r="QZ13" s="17">
        <v>28.3</v>
      </c>
      <c r="RA13" s="17">
        <v>62.76</v>
      </c>
      <c r="RB13" s="17">
        <v>69.068100000000001</v>
      </c>
      <c r="RC13" s="17">
        <v>-40.768099999999997</v>
      </c>
      <c r="RD13" s="17">
        <v>0</v>
      </c>
      <c r="RE13" s="17"/>
      <c r="RF13" s="17"/>
      <c r="RG13" s="17">
        <v>0</v>
      </c>
      <c r="RH13" s="17">
        <v>2.2999999999999998</v>
      </c>
      <c r="RI13" s="17">
        <v>2.5</v>
      </c>
      <c r="RJ13" s="17">
        <v>2.5</v>
      </c>
      <c r="RK13" s="17">
        <v>-0.2</v>
      </c>
      <c r="RL13" s="17">
        <v>14.6</v>
      </c>
      <c r="RM13" s="17">
        <v>13.648070000000001</v>
      </c>
      <c r="RN13" s="17">
        <v>16.743030000000001</v>
      </c>
      <c r="RO13" s="17">
        <v>-2.14303</v>
      </c>
      <c r="RP13" s="17">
        <v>1.2</v>
      </c>
      <c r="RQ13" s="17">
        <v>1.52</v>
      </c>
      <c r="RR13" s="17">
        <v>1.52</v>
      </c>
      <c r="RS13" s="17">
        <v>-0.32</v>
      </c>
      <c r="RT13" s="17"/>
      <c r="RU13" s="17"/>
      <c r="RV13" s="17"/>
      <c r="RW13" s="17">
        <v>0</v>
      </c>
      <c r="RX13" s="17">
        <v>6.3</v>
      </c>
      <c r="RY13" s="17">
        <v>5.4</v>
      </c>
      <c r="RZ13" s="17">
        <v>5.4</v>
      </c>
      <c r="SA13" s="17">
        <v>0.9</v>
      </c>
      <c r="SB13" s="17">
        <v>0</v>
      </c>
      <c r="SC13" s="17"/>
      <c r="SD13" s="17"/>
      <c r="SE13" s="17">
        <v>0</v>
      </c>
      <c r="SF13" s="17">
        <v>9.3000000000000007</v>
      </c>
      <c r="SG13" s="17">
        <v>7.5</v>
      </c>
      <c r="SH13" s="17">
        <v>7.5</v>
      </c>
      <c r="SI13" s="17">
        <v>1.8</v>
      </c>
      <c r="SJ13" s="17">
        <v>3.7</v>
      </c>
      <c r="SK13" s="17">
        <v>3.2</v>
      </c>
      <c r="SL13" s="17">
        <v>3.2</v>
      </c>
      <c r="SM13" s="17">
        <v>0.5</v>
      </c>
      <c r="SN13" s="17">
        <v>3.4</v>
      </c>
      <c r="SO13" s="17">
        <v>4</v>
      </c>
      <c r="SP13" s="17">
        <v>4</v>
      </c>
      <c r="SQ13" s="17">
        <v>-0.6</v>
      </c>
      <c r="SR13" s="17">
        <v>5</v>
      </c>
      <c r="SS13" s="17">
        <v>6</v>
      </c>
      <c r="ST13" s="17">
        <v>6</v>
      </c>
      <c r="SU13" s="17">
        <v>-1</v>
      </c>
      <c r="SV13" s="17">
        <v>15.7</v>
      </c>
      <c r="SW13" s="17">
        <v>13.34</v>
      </c>
      <c r="SX13" s="17">
        <v>15</v>
      </c>
      <c r="SY13" s="17">
        <v>0.7</v>
      </c>
      <c r="SZ13" s="17">
        <v>20</v>
      </c>
      <c r="TA13" s="17">
        <v>19.45</v>
      </c>
      <c r="TB13" s="17">
        <v>32</v>
      </c>
      <c r="TC13" s="17">
        <v>-12</v>
      </c>
      <c r="TD13" s="17">
        <v>0</v>
      </c>
      <c r="TE13" s="17"/>
      <c r="TF13" s="17"/>
      <c r="TG13" s="17">
        <v>0</v>
      </c>
      <c r="TH13" s="17">
        <v>37.299999999999997</v>
      </c>
      <c r="TI13" s="17">
        <v>6.9</v>
      </c>
      <c r="TJ13" s="17">
        <v>80.727199999999996</v>
      </c>
      <c r="TK13" s="17">
        <v>-43.427199999999999</v>
      </c>
      <c r="TL13" s="17">
        <v>27.3</v>
      </c>
      <c r="TM13" s="17">
        <v>66.91</v>
      </c>
      <c r="TN13" s="17">
        <v>92.764899999999997</v>
      </c>
      <c r="TO13" s="17">
        <v>-65.4649</v>
      </c>
      <c r="TP13" s="17">
        <v>1.5</v>
      </c>
      <c r="TQ13" s="17">
        <v>3.69</v>
      </c>
      <c r="TR13" s="17">
        <v>10.424899999999999</v>
      </c>
      <c r="TS13" s="17">
        <v>-8.9248999999999992</v>
      </c>
      <c r="TT13" s="17">
        <v>1.8</v>
      </c>
      <c r="TU13" s="17">
        <v>0.71</v>
      </c>
      <c r="TV13" s="17">
        <v>7.8063000000000002</v>
      </c>
      <c r="TW13" s="17">
        <v>-6.0063000000000004</v>
      </c>
      <c r="TX13" s="17">
        <v>0</v>
      </c>
      <c r="TY13" s="17"/>
      <c r="TZ13" s="17"/>
      <c r="UA13" s="17">
        <v>0</v>
      </c>
      <c r="UB13" s="17">
        <v>10.5</v>
      </c>
      <c r="UC13" s="17">
        <v>5.5</v>
      </c>
      <c r="UD13" s="17">
        <v>5.5</v>
      </c>
      <c r="UE13" s="17">
        <v>5</v>
      </c>
      <c r="UF13" s="17">
        <v>3.1</v>
      </c>
      <c r="UG13" s="17">
        <v>1.8</v>
      </c>
      <c r="UH13" s="17">
        <v>1.8</v>
      </c>
      <c r="UI13" s="17">
        <v>1.3</v>
      </c>
      <c r="UJ13" s="17">
        <v>7.6</v>
      </c>
      <c r="UK13" s="17">
        <v>7</v>
      </c>
      <c r="UL13" s="17">
        <v>7</v>
      </c>
      <c r="UM13" s="17">
        <v>0.6</v>
      </c>
      <c r="UN13" s="17">
        <v>4</v>
      </c>
      <c r="UO13" s="17">
        <v>4.5</v>
      </c>
      <c r="UP13" s="17">
        <v>4.5</v>
      </c>
      <c r="UQ13" s="17">
        <v>-0.5</v>
      </c>
      <c r="UR13" s="17">
        <v>4.4000000000000004</v>
      </c>
      <c r="US13" s="17">
        <v>5</v>
      </c>
      <c r="UT13" s="17">
        <v>5</v>
      </c>
      <c r="UU13" s="17">
        <v>-0.6</v>
      </c>
      <c r="UV13" s="17">
        <v>4.5999999999999996</v>
      </c>
      <c r="UW13" s="17">
        <v>5.2</v>
      </c>
      <c r="UX13" s="17">
        <v>5.2</v>
      </c>
      <c r="UY13" s="17">
        <v>-0.6</v>
      </c>
      <c r="UZ13" s="17">
        <v>7.3</v>
      </c>
      <c r="VA13" s="17">
        <v>11.01</v>
      </c>
      <c r="VB13" s="17">
        <v>12.193300000000001</v>
      </c>
      <c r="VC13" s="17">
        <v>-4.8933</v>
      </c>
      <c r="VD13" s="17">
        <v>0</v>
      </c>
      <c r="VE13" s="17"/>
      <c r="VF13" s="17"/>
      <c r="VG13" s="17">
        <v>0</v>
      </c>
      <c r="VH13" s="17">
        <v>0</v>
      </c>
      <c r="VI13" s="17"/>
      <c r="VJ13" s="17"/>
      <c r="VK13" s="17">
        <v>0</v>
      </c>
      <c r="VL13" s="17">
        <v>0</v>
      </c>
      <c r="VM13" s="17"/>
      <c r="VN13" s="17"/>
      <c r="VO13" s="17">
        <v>0</v>
      </c>
      <c r="VP13" s="17">
        <v>0.6</v>
      </c>
      <c r="VQ13" s="17">
        <v>0.6</v>
      </c>
      <c r="VR13" s="17">
        <v>0.6</v>
      </c>
      <c r="VS13" s="17">
        <v>0</v>
      </c>
      <c r="VT13" s="17">
        <v>5.5</v>
      </c>
      <c r="VU13" s="17">
        <v>26.59</v>
      </c>
      <c r="VV13" s="17">
        <v>66</v>
      </c>
      <c r="VW13" s="17">
        <v>-60.5</v>
      </c>
      <c r="VX13" s="17">
        <v>3.8</v>
      </c>
      <c r="VY13" s="17">
        <v>35.67</v>
      </c>
      <c r="VZ13" s="17">
        <v>87</v>
      </c>
      <c r="WA13" s="17">
        <v>-83.2</v>
      </c>
      <c r="WB13" s="17">
        <v>0</v>
      </c>
      <c r="WC13" s="17"/>
      <c r="WD13" s="17"/>
      <c r="WE13" s="17">
        <v>0</v>
      </c>
      <c r="WF13" s="17">
        <v>4.5</v>
      </c>
      <c r="WG13" s="17">
        <v>4.5</v>
      </c>
      <c r="WH13" s="17">
        <v>4.5</v>
      </c>
      <c r="WI13" s="17">
        <v>0</v>
      </c>
      <c r="WJ13" s="17">
        <v>2.4</v>
      </c>
      <c r="WK13" s="17">
        <v>2.2999999999999998</v>
      </c>
      <c r="WL13" s="17">
        <v>2.2999999999999998</v>
      </c>
      <c r="WM13" s="17">
        <v>0.1</v>
      </c>
      <c r="WN13" s="17">
        <v>1.2</v>
      </c>
      <c r="WO13" s="17">
        <v>1.1499999999999999</v>
      </c>
      <c r="WP13" s="17">
        <v>1.1499999999999999</v>
      </c>
      <c r="WQ13" s="17">
        <v>0.05</v>
      </c>
      <c r="WR13" s="17">
        <v>1.4</v>
      </c>
      <c r="WS13" s="17">
        <v>1.4</v>
      </c>
      <c r="WT13" s="17">
        <v>1.4</v>
      </c>
      <c r="WU13" s="17">
        <v>0</v>
      </c>
      <c r="WV13" s="17">
        <v>0</v>
      </c>
      <c r="WW13" s="17"/>
      <c r="WX13" s="17"/>
      <c r="WY13" s="17">
        <v>0</v>
      </c>
      <c r="WZ13" s="17">
        <v>10</v>
      </c>
      <c r="XA13" s="17">
        <v>6.6</v>
      </c>
      <c r="XB13" s="17">
        <v>6.6</v>
      </c>
      <c r="XC13" s="17">
        <v>3.4</v>
      </c>
      <c r="XD13" s="17">
        <v>16.7</v>
      </c>
      <c r="XE13" s="17">
        <v>9.8000000000000007</v>
      </c>
      <c r="XF13" s="17">
        <v>9.8000000000000007</v>
      </c>
      <c r="XG13" s="17">
        <v>6.9</v>
      </c>
      <c r="XH13" s="17">
        <v>9.6999999999999993</v>
      </c>
      <c r="XI13" s="17">
        <v>18.937200000000001</v>
      </c>
      <c r="XJ13" s="17">
        <v>18.937200000000001</v>
      </c>
      <c r="XK13" s="17">
        <v>-9.2371999999999996</v>
      </c>
      <c r="XL13" s="17">
        <v>9.1</v>
      </c>
      <c r="XM13" s="17">
        <v>10.7</v>
      </c>
      <c r="XN13" s="17">
        <v>10.7</v>
      </c>
      <c r="XO13" s="17">
        <v>-1.6</v>
      </c>
      <c r="XP13" s="17">
        <v>27.5</v>
      </c>
      <c r="XQ13" s="17">
        <v>17</v>
      </c>
      <c r="XR13" s="17">
        <v>17</v>
      </c>
      <c r="XS13" s="17">
        <v>10.5</v>
      </c>
      <c r="XT13" s="17">
        <v>16.399999999999999</v>
      </c>
      <c r="XU13" s="17">
        <v>17</v>
      </c>
      <c r="XV13" s="17">
        <v>17</v>
      </c>
      <c r="XW13" s="17">
        <v>-0.6</v>
      </c>
      <c r="XX13" s="17">
        <v>0</v>
      </c>
      <c r="XY13" s="17">
        <v>14</v>
      </c>
      <c r="XZ13" s="17">
        <v>14</v>
      </c>
      <c r="YA13" s="17">
        <v>-14</v>
      </c>
      <c r="YB13" s="17">
        <v>19.100000000000001</v>
      </c>
      <c r="YC13" s="17">
        <v>19</v>
      </c>
      <c r="YD13" s="17">
        <v>19</v>
      </c>
      <c r="YE13" s="17">
        <v>0.1</v>
      </c>
      <c r="YF13" s="17">
        <v>7.1</v>
      </c>
      <c r="YG13" s="17">
        <v>8.81</v>
      </c>
      <c r="YH13" s="17">
        <v>8.81</v>
      </c>
      <c r="YI13" s="17">
        <v>-1.71</v>
      </c>
      <c r="YJ13" s="17">
        <v>10.5</v>
      </c>
      <c r="YK13" s="17">
        <v>11.1</v>
      </c>
      <c r="YL13" s="17">
        <v>11.1</v>
      </c>
      <c r="YM13" s="17">
        <v>-0.6</v>
      </c>
      <c r="YN13" s="17">
        <v>13.7</v>
      </c>
      <c r="YO13" s="17">
        <v>12.51</v>
      </c>
      <c r="YP13" s="17">
        <v>12.51</v>
      </c>
      <c r="YQ13" s="17">
        <v>1.19</v>
      </c>
    </row>
    <row r="14" spans="1:667" ht="24" customHeight="1" x14ac:dyDescent="0.25">
      <c r="A14" s="1"/>
      <c r="B14" s="16" t="s">
        <v>53</v>
      </c>
      <c r="C14" s="16" t="s">
        <v>891</v>
      </c>
      <c r="D14" s="17">
        <v>60.8</v>
      </c>
      <c r="E14" s="17">
        <v>62.281770000000002</v>
      </c>
      <c r="F14" s="17">
        <v>97.640680000000003</v>
      </c>
      <c r="G14" s="17">
        <v>-36.840679999999999</v>
      </c>
      <c r="H14" s="17">
        <v>649.20000000000005</v>
      </c>
      <c r="I14" s="17">
        <v>650</v>
      </c>
      <c r="J14" s="17">
        <v>650</v>
      </c>
      <c r="K14" s="17">
        <v>-0.8</v>
      </c>
      <c r="L14" s="17">
        <v>212.5</v>
      </c>
      <c r="M14" s="17">
        <v>210.43502000000001</v>
      </c>
      <c r="N14" s="17">
        <v>210.43502000000001</v>
      </c>
      <c r="O14" s="17">
        <v>2.0649799999999998</v>
      </c>
      <c r="P14" s="17"/>
      <c r="Q14" s="17"/>
      <c r="R14" s="17"/>
      <c r="S14" s="17">
        <v>0</v>
      </c>
      <c r="T14" s="17"/>
      <c r="U14" s="17"/>
      <c r="V14" s="17"/>
      <c r="W14" s="17">
        <v>0</v>
      </c>
      <c r="X14" s="17">
        <v>0</v>
      </c>
      <c r="Y14" s="17"/>
      <c r="Z14" s="17">
        <v>16.30742</v>
      </c>
      <c r="AA14" s="17">
        <v>-16.30742</v>
      </c>
      <c r="AB14" s="17">
        <v>88.1</v>
      </c>
      <c r="AC14" s="17">
        <v>86</v>
      </c>
      <c r="AD14" s="17">
        <v>86.444400000000002</v>
      </c>
      <c r="AE14" s="17">
        <v>1.6556</v>
      </c>
      <c r="AF14" s="17"/>
      <c r="AG14" s="17"/>
      <c r="AH14" s="17"/>
      <c r="AI14" s="17">
        <v>0</v>
      </c>
      <c r="AJ14" s="17">
        <v>0</v>
      </c>
      <c r="AK14" s="17"/>
      <c r="AL14" s="17">
        <v>86.560810000000004</v>
      </c>
      <c r="AM14" s="17">
        <v>-86.560810000000004</v>
      </c>
      <c r="AN14" s="17">
        <v>181.7</v>
      </c>
      <c r="AO14" s="17">
        <v>182.91734</v>
      </c>
      <c r="AP14" s="17">
        <v>189.51273</v>
      </c>
      <c r="AQ14" s="17">
        <v>-7.8127300000000002</v>
      </c>
      <c r="AR14" s="17">
        <v>198.3</v>
      </c>
      <c r="AS14" s="17">
        <v>182.91734</v>
      </c>
      <c r="AT14" s="17">
        <v>189.51273</v>
      </c>
      <c r="AU14" s="17">
        <v>8.7872699999999995</v>
      </c>
      <c r="AV14" s="17">
        <v>198.5</v>
      </c>
      <c r="AW14" s="17">
        <v>182.91734</v>
      </c>
      <c r="AX14" s="17">
        <v>189.51273</v>
      </c>
      <c r="AY14" s="17">
        <v>8.9872700000000005</v>
      </c>
      <c r="AZ14" s="17">
        <v>289.8</v>
      </c>
      <c r="BA14" s="17">
        <v>275.19995999999998</v>
      </c>
      <c r="BB14" s="17">
        <v>285.12276000000003</v>
      </c>
      <c r="BC14" s="17">
        <v>4.6772400000000003</v>
      </c>
      <c r="BD14" s="17">
        <v>206</v>
      </c>
      <c r="BE14" s="17">
        <v>206.04143999999999</v>
      </c>
      <c r="BF14" s="17">
        <v>206.04143999999999</v>
      </c>
      <c r="BG14" s="17">
        <v>-4.1439999999999998E-2</v>
      </c>
      <c r="BH14" s="17">
        <v>107.2</v>
      </c>
      <c r="BI14" s="17">
        <v>103.33009</v>
      </c>
      <c r="BJ14" s="17">
        <v>103.33009</v>
      </c>
      <c r="BK14" s="17">
        <v>3.86991</v>
      </c>
      <c r="BL14" s="17">
        <v>459.2</v>
      </c>
      <c r="BM14" s="17">
        <v>287.87722000000002</v>
      </c>
      <c r="BN14" s="17">
        <v>174.30547999999999</v>
      </c>
      <c r="BO14" s="17">
        <v>284.89452</v>
      </c>
      <c r="BP14" s="17">
        <v>4.2</v>
      </c>
      <c r="BQ14" s="17">
        <v>3.4360300000000001</v>
      </c>
      <c r="BR14" s="17">
        <v>3.4360300000000001</v>
      </c>
      <c r="BS14" s="17">
        <v>0.76397000000000004</v>
      </c>
      <c r="BT14" s="17"/>
      <c r="BU14" s="17"/>
      <c r="BV14" s="17"/>
      <c r="BW14" s="17">
        <v>0</v>
      </c>
      <c r="BX14" s="17"/>
      <c r="BY14" s="17"/>
      <c r="BZ14" s="17"/>
      <c r="CA14" s="17">
        <v>0</v>
      </c>
      <c r="CB14" s="17"/>
      <c r="CC14" s="17"/>
      <c r="CD14" s="17"/>
      <c r="CE14" s="17">
        <v>0</v>
      </c>
      <c r="CF14" s="17">
        <v>123.8</v>
      </c>
      <c r="CG14" s="17">
        <v>119.00243</v>
      </c>
      <c r="CH14" s="17">
        <v>119.00243</v>
      </c>
      <c r="CI14" s="17">
        <v>4.7975700000000003</v>
      </c>
      <c r="CJ14" s="17">
        <v>7.5</v>
      </c>
      <c r="CK14" s="17">
        <v>5.1038399999999999</v>
      </c>
      <c r="CL14" s="17">
        <v>5.1038399999999999</v>
      </c>
      <c r="CM14" s="17">
        <v>2.3961600000000001</v>
      </c>
      <c r="CN14" s="17">
        <v>5.0999999999999996</v>
      </c>
      <c r="CO14" s="17">
        <v>2.74064</v>
      </c>
      <c r="CP14" s="17">
        <v>2.74064</v>
      </c>
      <c r="CQ14" s="17">
        <v>2.3593600000000001</v>
      </c>
      <c r="CR14" s="17">
        <v>0</v>
      </c>
      <c r="CS14" s="17"/>
      <c r="CT14" s="17"/>
      <c r="CU14" s="17">
        <v>0</v>
      </c>
      <c r="CV14" s="17">
        <v>54.2</v>
      </c>
      <c r="CW14" s="17">
        <v>56.242690000000003</v>
      </c>
      <c r="CX14" s="17">
        <v>56.242690000000003</v>
      </c>
      <c r="CY14" s="17">
        <v>-2.0426899999999999</v>
      </c>
      <c r="CZ14" s="17">
        <v>84</v>
      </c>
      <c r="DA14" s="17">
        <v>81.013540000000006</v>
      </c>
      <c r="DB14" s="17">
        <v>39.171280000000003</v>
      </c>
      <c r="DC14" s="17">
        <v>44.828719999999997</v>
      </c>
      <c r="DD14" s="17"/>
      <c r="DE14" s="17"/>
      <c r="DF14" s="17"/>
      <c r="DG14" s="17">
        <v>0</v>
      </c>
      <c r="DH14" s="17">
        <v>0</v>
      </c>
      <c r="DI14" s="17"/>
      <c r="DJ14" s="17"/>
      <c r="DK14" s="17">
        <v>0</v>
      </c>
      <c r="DL14" s="17"/>
      <c r="DM14" s="17"/>
      <c r="DN14" s="17">
        <v>7.75</v>
      </c>
      <c r="DO14" s="17">
        <v>-7.75</v>
      </c>
      <c r="DP14" s="17">
        <v>6.5</v>
      </c>
      <c r="DQ14" s="17">
        <v>6.39</v>
      </c>
      <c r="DR14" s="17">
        <v>6.39</v>
      </c>
      <c r="DS14" s="17">
        <v>0.11</v>
      </c>
      <c r="DT14" s="17">
        <v>0</v>
      </c>
      <c r="DU14" s="17"/>
      <c r="DV14" s="17"/>
      <c r="DW14" s="17">
        <v>0</v>
      </c>
      <c r="DX14" s="17">
        <v>42.1</v>
      </c>
      <c r="DY14" s="17">
        <v>41.287979999999997</v>
      </c>
      <c r="DZ14" s="17">
        <v>41.287979999999997</v>
      </c>
      <c r="EA14" s="17">
        <v>0.81201999999999996</v>
      </c>
      <c r="EB14" s="17">
        <v>0</v>
      </c>
      <c r="EC14" s="17"/>
      <c r="ED14" s="17"/>
      <c r="EE14" s="17">
        <v>0</v>
      </c>
      <c r="EF14" s="17">
        <v>30.6</v>
      </c>
      <c r="EG14" s="17">
        <v>30.024039999999999</v>
      </c>
      <c r="EH14" s="17">
        <v>30.024039999999999</v>
      </c>
      <c r="EI14" s="17">
        <v>0.57596000000000003</v>
      </c>
      <c r="EJ14" s="17">
        <v>17.8</v>
      </c>
      <c r="EK14" s="17">
        <v>19.099519999999998</v>
      </c>
      <c r="EL14" s="17">
        <v>19.099519999999998</v>
      </c>
      <c r="EM14" s="17">
        <v>-1.29952</v>
      </c>
      <c r="EN14" s="17">
        <v>16.899999999999999</v>
      </c>
      <c r="EO14" s="17">
        <v>16.618359999999999</v>
      </c>
      <c r="EP14" s="17">
        <v>16.618359999999999</v>
      </c>
      <c r="EQ14" s="17">
        <v>0.28164</v>
      </c>
      <c r="ER14" s="17">
        <v>65.67</v>
      </c>
      <c r="ES14" s="17">
        <v>64.713260000000005</v>
      </c>
      <c r="ET14" s="17">
        <v>64.713260000000005</v>
      </c>
      <c r="EU14" s="17">
        <v>0.95674000000000003</v>
      </c>
      <c r="EV14" s="17">
        <v>180.1</v>
      </c>
      <c r="EW14" s="17">
        <v>181.48495</v>
      </c>
      <c r="EX14" s="17">
        <v>167.46177</v>
      </c>
      <c r="EY14" s="17">
        <v>12.63823</v>
      </c>
      <c r="EZ14" s="17">
        <v>180</v>
      </c>
      <c r="FA14" s="17">
        <v>181.48495</v>
      </c>
      <c r="FB14" s="17">
        <v>167.46177</v>
      </c>
      <c r="FC14" s="17">
        <v>12.53823</v>
      </c>
      <c r="FD14" s="17">
        <v>182.8</v>
      </c>
      <c r="FE14" s="17">
        <v>182.02995000000001</v>
      </c>
      <c r="FF14" s="17">
        <v>167.96466000000001</v>
      </c>
      <c r="FG14" s="17">
        <v>14.83534</v>
      </c>
      <c r="FH14" s="17">
        <v>101.9</v>
      </c>
      <c r="FI14" s="17">
        <v>97.327039999999997</v>
      </c>
      <c r="FJ14" s="17">
        <v>43.810339999999997</v>
      </c>
      <c r="FK14" s="17">
        <v>58.089660000000002</v>
      </c>
      <c r="FL14" s="17">
        <v>25.8</v>
      </c>
      <c r="FM14" s="17">
        <v>45</v>
      </c>
      <c r="FN14" s="17">
        <v>45</v>
      </c>
      <c r="FO14" s="17">
        <v>-19.2</v>
      </c>
      <c r="FP14" s="17">
        <v>28.3</v>
      </c>
      <c r="FQ14" s="17">
        <v>25.254110000000001</v>
      </c>
      <c r="FR14" s="17">
        <v>25.254110000000001</v>
      </c>
      <c r="FS14" s="17">
        <v>3.04589</v>
      </c>
      <c r="FT14" s="17">
        <v>3.4</v>
      </c>
      <c r="FU14" s="17"/>
      <c r="FV14" s="17"/>
      <c r="FW14" s="17">
        <v>3.4</v>
      </c>
      <c r="FX14" s="17">
        <v>0</v>
      </c>
      <c r="FY14" s="17"/>
      <c r="FZ14" s="17"/>
      <c r="GA14" s="17">
        <v>0</v>
      </c>
      <c r="GB14" s="17">
        <v>45.9</v>
      </c>
      <c r="GC14" s="17">
        <v>57.287739999999999</v>
      </c>
      <c r="GD14" s="17">
        <v>41.450780000000002</v>
      </c>
      <c r="GE14" s="17">
        <v>4.4492200000000004</v>
      </c>
      <c r="GF14" s="17"/>
      <c r="GG14" s="17"/>
      <c r="GH14" s="17"/>
      <c r="GI14" s="17">
        <v>0</v>
      </c>
      <c r="GJ14" s="17"/>
      <c r="GK14" s="17"/>
      <c r="GL14" s="17"/>
      <c r="GM14" s="17">
        <v>0</v>
      </c>
      <c r="GN14" s="17">
        <v>6.6</v>
      </c>
      <c r="GO14" s="17">
        <v>6.8787000000000003</v>
      </c>
      <c r="GP14" s="17">
        <v>6.8787000000000003</v>
      </c>
      <c r="GQ14" s="17">
        <v>-0.2787</v>
      </c>
      <c r="GR14" s="17">
        <v>50</v>
      </c>
      <c r="GS14" s="17">
        <v>70.902929999999998</v>
      </c>
      <c r="GT14" s="17">
        <v>75.858109999999996</v>
      </c>
      <c r="GU14" s="17">
        <v>-25.85811</v>
      </c>
      <c r="GV14" s="17"/>
      <c r="GW14" s="17"/>
      <c r="GX14" s="17"/>
      <c r="GY14" s="17">
        <v>0</v>
      </c>
      <c r="GZ14" s="17"/>
      <c r="HA14" s="17"/>
      <c r="HB14" s="17"/>
      <c r="HC14" s="17">
        <v>0</v>
      </c>
      <c r="HD14" s="17"/>
      <c r="HE14" s="17"/>
      <c r="HF14" s="17"/>
      <c r="HG14" s="17">
        <v>0</v>
      </c>
      <c r="HH14" s="17"/>
      <c r="HI14" s="17"/>
      <c r="HJ14" s="17"/>
      <c r="HK14" s="17">
        <v>0</v>
      </c>
      <c r="HL14" s="17">
        <v>61.1</v>
      </c>
      <c r="HM14" s="17">
        <v>54.06541</v>
      </c>
      <c r="HN14" s="17">
        <v>76.265860000000004</v>
      </c>
      <c r="HO14" s="17">
        <v>-15.16586</v>
      </c>
      <c r="HP14" s="17">
        <v>0</v>
      </c>
      <c r="HQ14" s="17"/>
      <c r="HR14" s="17"/>
      <c r="HS14" s="17">
        <v>0</v>
      </c>
      <c r="HT14" s="17"/>
      <c r="HU14" s="17"/>
      <c r="HV14" s="17"/>
      <c r="HW14" s="17">
        <v>0</v>
      </c>
      <c r="HX14" s="17">
        <v>44.9</v>
      </c>
      <c r="HY14" s="17">
        <v>25.906739999999999</v>
      </c>
      <c r="HZ14" s="17">
        <v>45.291899999999998</v>
      </c>
      <c r="IA14" s="17">
        <v>-0.39190000000000003</v>
      </c>
      <c r="IB14" s="17"/>
      <c r="IC14" s="17"/>
      <c r="ID14" s="17"/>
      <c r="IE14" s="17">
        <v>0</v>
      </c>
      <c r="IF14" s="17"/>
      <c r="IG14" s="17"/>
      <c r="IH14" s="17"/>
      <c r="II14" s="17">
        <v>0</v>
      </c>
      <c r="IJ14" s="17"/>
      <c r="IK14" s="17"/>
      <c r="IL14" s="17"/>
      <c r="IM14" s="17">
        <v>0</v>
      </c>
      <c r="IN14" s="17">
        <v>80.400000000000006</v>
      </c>
      <c r="IO14" s="17">
        <v>82.012010000000004</v>
      </c>
      <c r="IP14" s="17">
        <v>16.580310000000001</v>
      </c>
      <c r="IQ14" s="17">
        <v>63.819690000000001</v>
      </c>
      <c r="IR14" s="17">
        <v>169.7</v>
      </c>
      <c r="IS14" s="17">
        <v>182.00512000000001</v>
      </c>
      <c r="IT14" s="17">
        <v>182.00513000000001</v>
      </c>
      <c r="IU14" s="17">
        <v>-12.30513</v>
      </c>
      <c r="IV14" s="17">
        <v>167.9</v>
      </c>
      <c r="IW14" s="17">
        <v>182.00512000000001</v>
      </c>
      <c r="IX14" s="17">
        <v>182.00513000000001</v>
      </c>
      <c r="IY14" s="17">
        <v>-14.105130000000001</v>
      </c>
      <c r="IZ14" s="17">
        <v>198.4</v>
      </c>
      <c r="JA14" s="17">
        <v>182.00512000000001</v>
      </c>
      <c r="JB14" s="17">
        <v>182.00513000000001</v>
      </c>
      <c r="JC14" s="17">
        <v>16.394870000000001</v>
      </c>
      <c r="JD14" s="17">
        <v>264.60000000000002</v>
      </c>
      <c r="JE14" s="17">
        <v>273.82753000000002</v>
      </c>
      <c r="JF14" s="17">
        <v>273.82753000000002</v>
      </c>
      <c r="JG14" s="17">
        <v>-9.2275299999999998</v>
      </c>
      <c r="JH14" s="17">
        <v>69.400000000000006</v>
      </c>
      <c r="JI14" s="17"/>
      <c r="JJ14" s="17"/>
      <c r="JK14" s="17">
        <v>69.400000000000006</v>
      </c>
      <c r="JL14" s="17">
        <v>34.1</v>
      </c>
      <c r="JM14" s="17"/>
      <c r="JN14" s="17"/>
      <c r="JO14" s="17">
        <v>34.1</v>
      </c>
      <c r="JP14" s="17"/>
      <c r="JQ14" s="17"/>
      <c r="JR14" s="17"/>
      <c r="JS14" s="17">
        <v>0</v>
      </c>
      <c r="JT14" s="17"/>
      <c r="JU14" s="17"/>
      <c r="JV14" s="17"/>
      <c r="JW14" s="17">
        <v>0</v>
      </c>
      <c r="JX14" s="17"/>
      <c r="JY14" s="17"/>
      <c r="JZ14" s="17"/>
      <c r="KA14" s="17">
        <v>0</v>
      </c>
      <c r="KB14" s="17">
        <v>0</v>
      </c>
      <c r="KC14" s="17"/>
      <c r="KD14" s="17"/>
      <c r="KE14" s="17">
        <v>0</v>
      </c>
      <c r="KF14" s="17"/>
      <c r="KG14" s="17"/>
      <c r="KH14" s="17"/>
      <c r="KI14" s="17">
        <v>0</v>
      </c>
      <c r="KJ14" s="17"/>
      <c r="KK14" s="17"/>
      <c r="KL14" s="17"/>
      <c r="KM14" s="17">
        <v>0</v>
      </c>
      <c r="KN14" s="17">
        <v>2.5</v>
      </c>
      <c r="KO14" s="17">
        <v>2.50101</v>
      </c>
      <c r="KP14" s="17">
        <v>2.50101</v>
      </c>
      <c r="KQ14" s="17">
        <v>-1.01E-3</v>
      </c>
      <c r="KR14" s="17">
        <v>56.7</v>
      </c>
      <c r="KS14" s="17">
        <v>126.11478</v>
      </c>
      <c r="KT14" s="17">
        <v>109.28142</v>
      </c>
      <c r="KU14" s="17">
        <v>-52.581420000000001</v>
      </c>
      <c r="KV14" s="17">
        <v>88.2</v>
      </c>
      <c r="KW14" s="17">
        <v>80.197199999999995</v>
      </c>
      <c r="KX14" s="17">
        <v>86.042420000000007</v>
      </c>
      <c r="KY14" s="17">
        <v>2.1575799999999998</v>
      </c>
      <c r="KZ14" s="17">
        <v>63</v>
      </c>
      <c r="LA14" s="17">
        <v>66.809659999999994</v>
      </c>
      <c r="LB14" s="17">
        <v>66.809659999999994</v>
      </c>
      <c r="LC14" s="17">
        <v>-3.80966</v>
      </c>
      <c r="LD14" s="17">
        <v>63.9</v>
      </c>
      <c r="LE14" s="17">
        <v>65.461960000000005</v>
      </c>
      <c r="LF14" s="17">
        <v>65.461960000000005</v>
      </c>
      <c r="LG14" s="17">
        <v>-1.56196</v>
      </c>
      <c r="LH14" s="17">
        <v>29.7</v>
      </c>
      <c r="LI14" s="17">
        <v>29.806760000000001</v>
      </c>
      <c r="LJ14" s="17">
        <v>29.806760000000001</v>
      </c>
      <c r="LK14" s="17">
        <v>-0.10675999999999999</v>
      </c>
      <c r="LL14" s="17"/>
      <c r="LM14" s="17"/>
      <c r="LN14" s="17"/>
      <c r="LO14" s="17">
        <v>0</v>
      </c>
      <c r="LP14" s="17"/>
      <c r="LQ14" s="17"/>
      <c r="LR14" s="17"/>
      <c r="LS14" s="17">
        <v>0</v>
      </c>
      <c r="LT14" s="17"/>
      <c r="LU14" s="17"/>
      <c r="LV14" s="17"/>
      <c r="LW14" s="17">
        <v>0</v>
      </c>
      <c r="LX14" s="17">
        <v>141.5</v>
      </c>
      <c r="LY14" s="17">
        <v>151.08875</v>
      </c>
      <c r="LZ14" s="17">
        <v>151.08876000000001</v>
      </c>
      <c r="MA14" s="17">
        <v>-9.5887600000000006</v>
      </c>
      <c r="MB14" s="17">
        <v>142.80000000000001</v>
      </c>
      <c r="MC14" s="17">
        <v>151.08875</v>
      </c>
      <c r="MD14" s="17">
        <v>151.08876000000001</v>
      </c>
      <c r="ME14" s="17">
        <v>-8.2887599999999999</v>
      </c>
      <c r="MF14" s="17">
        <v>146.80000000000001</v>
      </c>
      <c r="MG14" s="17">
        <v>151.54247000000001</v>
      </c>
      <c r="MH14" s="17">
        <v>151.54248000000001</v>
      </c>
      <c r="MI14" s="17">
        <v>-4.7424799999999996</v>
      </c>
      <c r="MJ14" s="17"/>
      <c r="MK14" s="17"/>
      <c r="ML14" s="17"/>
      <c r="MM14" s="17">
        <v>0</v>
      </c>
      <c r="MN14" s="17"/>
      <c r="MO14" s="17"/>
      <c r="MP14" s="17"/>
      <c r="MQ14" s="17">
        <v>0</v>
      </c>
      <c r="MR14" s="17"/>
      <c r="MS14" s="17"/>
      <c r="MT14" s="17"/>
      <c r="MU14" s="17">
        <v>0</v>
      </c>
      <c r="MV14" s="17"/>
      <c r="MW14" s="17"/>
      <c r="MX14" s="17"/>
      <c r="MY14" s="17">
        <v>0</v>
      </c>
      <c r="MZ14" s="17"/>
      <c r="NA14" s="17"/>
      <c r="NB14" s="17"/>
      <c r="NC14" s="17">
        <v>0</v>
      </c>
      <c r="ND14" s="17">
        <v>141.1</v>
      </c>
      <c r="NE14" s="17">
        <v>146.52000000000001</v>
      </c>
      <c r="NF14" s="17">
        <v>146.52000000000001</v>
      </c>
      <c r="NG14" s="17">
        <v>-5.42</v>
      </c>
      <c r="NH14" s="17">
        <v>80</v>
      </c>
      <c r="NI14" s="17">
        <v>73.48</v>
      </c>
      <c r="NJ14" s="17">
        <v>73.48</v>
      </c>
      <c r="NK14" s="17">
        <v>6.52</v>
      </c>
      <c r="NL14" s="17">
        <v>6</v>
      </c>
      <c r="NM14" s="17">
        <v>9.09</v>
      </c>
      <c r="NN14" s="17">
        <v>9.09</v>
      </c>
      <c r="NO14" s="17">
        <v>-3.09</v>
      </c>
      <c r="NP14" s="17">
        <v>5.3</v>
      </c>
      <c r="NQ14" s="17">
        <v>9.8520199999999996</v>
      </c>
      <c r="NR14" s="17">
        <v>9.8520199999999996</v>
      </c>
      <c r="NS14" s="17">
        <v>-4.5520199999999997</v>
      </c>
      <c r="NT14" s="17">
        <v>0</v>
      </c>
      <c r="NU14" s="17"/>
      <c r="NV14" s="17"/>
      <c r="NW14" s="17">
        <v>0</v>
      </c>
      <c r="NX14" s="17">
        <v>41.3</v>
      </c>
      <c r="NY14" s="17">
        <v>74.05</v>
      </c>
      <c r="NZ14" s="17">
        <v>71.723399999999998</v>
      </c>
      <c r="OA14" s="17">
        <v>-30.423400000000001</v>
      </c>
      <c r="OB14" s="17">
        <v>0</v>
      </c>
      <c r="OC14" s="17"/>
      <c r="OD14" s="17"/>
      <c r="OE14" s="17">
        <v>0</v>
      </c>
      <c r="OF14" s="17">
        <v>10.9</v>
      </c>
      <c r="OG14" s="17">
        <v>11.11</v>
      </c>
      <c r="OH14" s="17">
        <v>11.858599999999999</v>
      </c>
      <c r="OI14" s="17">
        <v>-0.95860000000000001</v>
      </c>
      <c r="OJ14" s="17">
        <v>0</v>
      </c>
      <c r="OK14" s="17"/>
      <c r="OL14" s="17"/>
      <c r="OM14" s="17">
        <v>0</v>
      </c>
      <c r="ON14" s="17">
        <v>9.3000000000000007</v>
      </c>
      <c r="OO14" s="17">
        <v>20.337599999999998</v>
      </c>
      <c r="OP14" s="17">
        <v>20.33764</v>
      </c>
      <c r="OQ14" s="17">
        <v>-11.03764</v>
      </c>
      <c r="OR14" s="17">
        <v>0</v>
      </c>
      <c r="OS14" s="17"/>
      <c r="OT14" s="17"/>
      <c r="OU14" s="17">
        <v>0</v>
      </c>
      <c r="OV14" s="17">
        <v>0</v>
      </c>
      <c r="OW14" s="17"/>
      <c r="OX14" s="17">
        <v>1.0609999999999999</v>
      </c>
      <c r="OY14" s="17">
        <v>-1.0609999999999999</v>
      </c>
      <c r="OZ14" s="17">
        <v>0</v>
      </c>
      <c r="PA14" s="17"/>
      <c r="PB14" s="17"/>
      <c r="PC14" s="17">
        <v>0</v>
      </c>
      <c r="PD14" s="17">
        <v>0</v>
      </c>
      <c r="PE14" s="17"/>
      <c r="PF14" s="17"/>
      <c r="PG14" s="17">
        <v>0</v>
      </c>
      <c r="PH14" s="17">
        <v>0.6</v>
      </c>
      <c r="PI14" s="17">
        <v>0.68</v>
      </c>
      <c r="PJ14" s="17">
        <v>0.68</v>
      </c>
      <c r="PK14" s="17">
        <v>-0.08</v>
      </c>
      <c r="PL14" s="17">
        <v>1.6</v>
      </c>
      <c r="PM14" s="17">
        <v>1.7</v>
      </c>
      <c r="PN14" s="17">
        <v>1.7</v>
      </c>
      <c r="PO14" s="17">
        <v>-0.1</v>
      </c>
      <c r="PP14" s="17">
        <v>2.4</v>
      </c>
      <c r="PQ14" s="17">
        <v>2.762</v>
      </c>
      <c r="PR14" s="17">
        <v>2.762</v>
      </c>
      <c r="PS14" s="17">
        <v>-0.36199999999999999</v>
      </c>
      <c r="PT14" s="17">
        <v>20.3</v>
      </c>
      <c r="PU14" s="17">
        <v>6.8719000000000001</v>
      </c>
      <c r="PV14" s="17">
        <v>6.8718700000000004</v>
      </c>
      <c r="PW14" s="17">
        <v>13.428129999999999</v>
      </c>
      <c r="PX14" s="17">
        <v>3.9</v>
      </c>
      <c r="PY14" s="17">
        <v>4.3369999999999997</v>
      </c>
      <c r="PZ14" s="17">
        <v>4.3369999999999997</v>
      </c>
      <c r="QA14" s="17">
        <v>-0.437</v>
      </c>
      <c r="QB14" s="17">
        <v>3.1</v>
      </c>
      <c r="QC14" s="17">
        <v>3.1</v>
      </c>
      <c r="QD14" s="17">
        <v>3.1</v>
      </c>
      <c r="QE14" s="17">
        <v>0</v>
      </c>
      <c r="QF14" s="17">
        <v>3.6</v>
      </c>
      <c r="QG14" s="17">
        <v>3.5</v>
      </c>
      <c r="QH14" s="17">
        <v>3.5</v>
      </c>
      <c r="QI14" s="17">
        <v>0.1</v>
      </c>
      <c r="QJ14" s="17">
        <v>15</v>
      </c>
      <c r="QK14" s="17">
        <v>14.492749999999999</v>
      </c>
      <c r="QL14" s="17">
        <v>14.492749999999999</v>
      </c>
      <c r="QM14" s="17">
        <v>0.50724999999999998</v>
      </c>
      <c r="QN14" s="17">
        <v>0</v>
      </c>
      <c r="QO14" s="17"/>
      <c r="QP14" s="17"/>
      <c r="QQ14" s="17">
        <v>0</v>
      </c>
      <c r="QR14" s="17">
        <v>0</v>
      </c>
      <c r="QS14" s="17"/>
      <c r="QT14" s="17"/>
      <c r="QU14" s="17">
        <v>0</v>
      </c>
      <c r="QV14" s="17">
        <v>11.3</v>
      </c>
      <c r="QW14" s="17">
        <v>23</v>
      </c>
      <c r="QX14" s="17">
        <v>20.274899999999999</v>
      </c>
      <c r="QY14" s="17">
        <v>-8.9748999999999999</v>
      </c>
      <c r="QZ14" s="17">
        <v>20.2</v>
      </c>
      <c r="RA14" s="17">
        <v>62.55</v>
      </c>
      <c r="RB14" s="17">
        <v>68.191900000000004</v>
      </c>
      <c r="RC14" s="17">
        <v>-47.991900000000001</v>
      </c>
      <c r="RD14" s="17">
        <v>0</v>
      </c>
      <c r="RE14" s="17"/>
      <c r="RF14" s="17"/>
      <c r="RG14" s="17">
        <v>0</v>
      </c>
      <c r="RH14" s="17">
        <v>2</v>
      </c>
      <c r="RI14" s="17">
        <v>2.5</v>
      </c>
      <c r="RJ14" s="17">
        <v>2.5</v>
      </c>
      <c r="RK14" s="17">
        <v>-0.5</v>
      </c>
      <c r="RL14" s="17">
        <v>14.6</v>
      </c>
      <c r="RM14" s="17">
        <v>14.566929999999999</v>
      </c>
      <c r="RN14" s="17">
        <v>19.67727</v>
      </c>
      <c r="RO14" s="17">
        <v>-5.0772700000000004</v>
      </c>
      <c r="RP14" s="17">
        <v>1.2</v>
      </c>
      <c r="RQ14" s="17">
        <v>1.56</v>
      </c>
      <c r="RR14" s="17">
        <v>1.56</v>
      </c>
      <c r="RS14" s="17">
        <v>-0.36</v>
      </c>
      <c r="RT14" s="17"/>
      <c r="RU14" s="17"/>
      <c r="RV14" s="17"/>
      <c r="RW14" s="17">
        <v>0</v>
      </c>
      <c r="RX14" s="17">
        <v>6.2</v>
      </c>
      <c r="RY14" s="17">
        <v>5.4</v>
      </c>
      <c r="RZ14" s="17">
        <v>5.4</v>
      </c>
      <c r="SA14" s="17">
        <v>0.8</v>
      </c>
      <c r="SB14" s="17">
        <v>0</v>
      </c>
      <c r="SC14" s="17"/>
      <c r="SD14" s="17"/>
      <c r="SE14" s="17">
        <v>0</v>
      </c>
      <c r="SF14" s="17">
        <v>9.3000000000000007</v>
      </c>
      <c r="SG14" s="17">
        <v>7.5</v>
      </c>
      <c r="SH14" s="17">
        <v>7.5</v>
      </c>
      <c r="SI14" s="17">
        <v>1.8</v>
      </c>
      <c r="SJ14" s="17">
        <v>3.7</v>
      </c>
      <c r="SK14" s="17">
        <v>3.2</v>
      </c>
      <c r="SL14" s="17">
        <v>3.2</v>
      </c>
      <c r="SM14" s="17">
        <v>0.5</v>
      </c>
      <c r="SN14" s="17">
        <v>3.1</v>
      </c>
      <c r="SO14" s="17">
        <v>4</v>
      </c>
      <c r="SP14" s="17">
        <v>4</v>
      </c>
      <c r="SQ14" s="17">
        <v>-0.9</v>
      </c>
      <c r="SR14" s="17">
        <v>4.5999999999999996</v>
      </c>
      <c r="SS14" s="17">
        <v>6</v>
      </c>
      <c r="ST14" s="17">
        <v>6</v>
      </c>
      <c r="SU14" s="17">
        <v>-1.4</v>
      </c>
      <c r="SV14" s="17">
        <v>25.3</v>
      </c>
      <c r="SW14" s="17">
        <v>13.52</v>
      </c>
      <c r="SX14" s="17">
        <v>15</v>
      </c>
      <c r="SY14" s="17">
        <v>10.3</v>
      </c>
      <c r="SZ14" s="17">
        <v>14.9</v>
      </c>
      <c r="TA14" s="17">
        <v>20.77</v>
      </c>
      <c r="TB14" s="17">
        <v>32</v>
      </c>
      <c r="TC14" s="17">
        <v>-17.100000000000001</v>
      </c>
      <c r="TD14" s="17">
        <v>0</v>
      </c>
      <c r="TE14" s="17"/>
      <c r="TF14" s="17"/>
      <c r="TG14" s="17">
        <v>0</v>
      </c>
      <c r="TH14" s="17">
        <v>20.3</v>
      </c>
      <c r="TI14" s="17">
        <v>9.68</v>
      </c>
      <c r="TJ14" s="17">
        <v>75.730400000000003</v>
      </c>
      <c r="TK14" s="17">
        <v>-55.430399999999999</v>
      </c>
      <c r="TL14" s="17">
        <v>34</v>
      </c>
      <c r="TM14" s="17">
        <v>66.569999999999993</v>
      </c>
      <c r="TN14" s="17">
        <v>89.698099999999997</v>
      </c>
      <c r="TO14" s="17">
        <v>-55.698099999999997</v>
      </c>
      <c r="TP14" s="17">
        <v>3.6</v>
      </c>
      <c r="TQ14" s="17">
        <v>3.48</v>
      </c>
      <c r="TR14" s="17">
        <v>9.5008999999999997</v>
      </c>
      <c r="TS14" s="17">
        <v>-5.9009</v>
      </c>
      <c r="TT14" s="17">
        <v>1.2</v>
      </c>
      <c r="TU14" s="17">
        <v>0.87</v>
      </c>
      <c r="TV14" s="17">
        <v>7.2214</v>
      </c>
      <c r="TW14" s="17">
        <v>-6.0213999999999999</v>
      </c>
      <c r="TX14" s="17">
        <v>0</v>
      </c>
      <c r="TY14" s="17"/>
      <c r="TZ14" s="17"/>
      <c r="UA14" s="17">
        <v>0</v>
      </c>
      <c r="UB14" s="17">
        <v>10.3</v>
      </c>
      <c r="UC14" s="17">
        <v>5.5</v>
      </c>
      <c r="UD14" s="17">
        <v>5.5</v>
      </c>
      <c r="UE14" s="17">
        <v>4.8</v>
      </c>
      <c r="UF14" s="17">
        <v>3.1</v>
      </c>
      <c r="UG14" s="17">
        <v>1.8</v>
      </c>
      <c r="UH14" s="17">
        <v>1.8</v>
      </c>
      <c r="UI14" s="17">
        <v>1.3</v>
      </c>
      <c r="UJ14" s="17">
        <v>7.6</v>
      </c>
      <c r="UK14" s="17">
        <v>7</v>
      </c>
      <c r="UL14" s="17">
        <v>7</v>
      </c>
      <c r="UM14" s="17">
        <v>0.6</v>
      </c>
      <c r="UN14" s="17">
        <v>4</v>
      </c>
      <c r="UO14" s="17">
        <v>4.5</v>
      </c>
      <c r="UP14" s="17">
        <v>4.5</v>
      </c>
      <c r="UQ14" s="17">
        <v>-0.5</v>
      </c>
      <c r="UR14" s="17">
        <v>4.4000000000000004</v>
      </c>
      <c r="US14" s="17">
        <v>5</v>
      </c>
      <c r="UT14" s="17">
        <v>5</v>
      </c>
      <c r="UU14" s="17">
        <v>-0.6</v>
      </c>
      <c r="UV14" s="17">
        <v>4.5999999999999996</v>
      </c>
      <c r="UW14" s="17">
        <v>5.2</v>
      </c>
      <c r="UX14" s="17">
        <v>5.2</v>
      </c>
      <c r="UY14" s="17">
        <v>-0.6</v>
      </c>
      <c r="UZ14" s="17">
        <v>8</v>
      </c>
      <c r="VA14" s="17">
        <v>11.3</v>
      </c>
      <c r="VB14" s="17">
        <v>12.357900000000001</v>
      </c>
      <c r="VC14" s="17">
        <v>-4.3578999999999999</v>
      </c>
      <c r="VD14" s="17">
        <v>0</v>
      </c>
      <c r="VE14" s="17"/>
      <c r="VF14" s="17"/>
      <c r="VG14" s="17">
        <v>0</v>
      </c>
      <c r="VH14" s="17">
        <v>0</v>
      </c>
      <c r="VI14" s="17"/>
      <c r="VJ14" s="17"/>
      <c r="VK14" s="17">
        <v>0</v>
      </c>
      <c r="VL14" s="17">
        <v>0</v>
      </c>
      <c r="VM14" s="17"/>
      <c r="VN14" s="17"/>
      <c r="VO14" s="17">
        <v>0</v>
      </c>
      <c r="VP14" s="17">
        <v>0.6</v>
      </c>
      <c r="VQ14" s="17">
        <v>0.6</v>
      </c>
      <c r="VR14" s="17">
        <v>0.6</v>
      </c>
      <c r="VS14" s="17">
        <v>0</v>
      </c>
      <c r="VT14" s="17">
        <v>6.2</v>
      </c>
      <c r="VU14" s="17">
        <v>27.73</v>
      </c>
      <c r="VV14" s="17">
        <v>63</v>
      </c>
      <c r="VW14" s="17">
        <v>-56.8</v>
      </c>
      <c r="VX14" s="17">
        <v>2.4</v>
      </c>
      <c r="VY14" s="17">
        <v>39.07</v>
      </c>
      <c r="VZ14" s="17">
        <v>85</v>
      </c>
      <c r="WA14" s="17">
        <v>-82.6</v>
      </c>
      <c r="WB14" s="17">
        <v>0</v>
      </c>
      <c r="WC14" s="17"/>
      <c r="WD14" s="17"/>
      <c r="WE14" s="17">
        <v>0</v>
      </c>
      <c r="WF14" s="17">
        <v>4.5</v>
      </c>
      <c r="WG14" s="17">
        <v>4.5</v>
      </c>
      <c r="WH14" s="17">
        <v>4.5</v>
      </c>
      <c r="WI14" s="17">
        <v>0</v>
      </c>
      <c r="WJ14" s="17">
        <v>2.4</v>
      </c>
      <c r="WK14" s="17">
        <v>2.2999999999999998</v>
      </c>
      <c r="WL14" s="17">
        <v>2.2999999999999998</v>
      </c>
      <c r="WM14" s="17">
        <v>0.1</v>
      </c>
      <c r="WN14" s="17">
        <v>1.2</v>
      </c>
      <c r="WO14" s="17">
        <v>1.1499999999999999</v>
      </c>
      <c r="WP14" s="17">
        <v>1.1499999999999999</v>
      </c>
      <c r="WQ14" s="17">
        <v>0.05</v>
      </c>
      <c r="WR14" s="17">
        <v>1.4</v>
      </c>
      <c r="WS14" s="17">
        <v>1.4</v>
      </c>
      <c r="WT14" s="17">
        <v>1.4</v>
      </c>
      <c r="WU14" s="17">
        <v>0</v>
      </c>
      <c r="WV14" s="17">
        <v>0</v>
      </c>
      <c r="WW14" s="17"/>
      <c r="WX14" s="17"/>
      <c r="WY14" s="17">
        <v>0</v>
      </c>
      <c r="WZ14" s="17">
        <v>9.9</v>
      </c>
      <c r="XA14" s="17">
        <v>6.6</v>
      </c>
      <c r="XB14" s="17">
        <v>6.6</v>
      </c>
      <c r="XC14" s="17">
        <v>3.3</v>
      </c>
      <c r="XD14" s="17">
        <v>16.7</v>
      </c>
      <c r="XE14" s="17">
        <v>9.8000000000000007</v>
      </c>
      <c r="XF14" s="17">
        <v>9.8000000000000007</v>
      </c>
      <c r="XG14" s="17">
        <v>6.9</v>
      </c>
      <c r="XH14" s="17">
        <v>9.8000000000000007</v>
      </c>
      <c r="XI14" s="17">
        <v>18.937200000000001</v>
      </c>
      <c r="XJ14" s="17">
        <v>18.937200000000001</v>
      </c>
      <c r="XK14" s="17">
        <v>-9.1372</v>
      </c>
      <c r="XL14" s="17">
        <v>9.4</v>
      </c>
      <c r="XM14" s="17">
        <v>10.7</v>
      </c>
      <c r="XN14" s="17">
        <v>10.7</v>
      </c>
      <c r="XO14" s="17">
        <v>-1.3</v>
      </c>
      <c r="XP14" s="17">
        <v>27.4</v>
      </c>
      <c r="XQ14" s="17">
        <v>17</v>
      </c>
      <c r="XR14" s="17">
        <v>17</v>
      </c>
      <c r="XS14" s="17">
        <v>10.4</v>
      </c>
      <c r="XT14" s="17">
        <v>16.399999999999999</v>
      </c>
      <c r="XU14" s="17">
        <v>17</v>
      </c>
      <c r="XV14" s="17">
        <v>17</v>
      </c>
      <c r="XW14" s="17">
        <v>-0.6</v>
      </c>
      <c r="XX14" s="17">
        <v>0</v>
      </c>
      <c r="XY14" s="17">
        <v>14</v>
      </c>
      <c r="XZ14" s="17">
        <v>14</v>
      </c>
      <c r="YA14" s="17">
        <v>-14</v>
      </c>
      <c r="YB14" s="17">
        <v>19.100000000000001</v>
      </c>
      <c r="YC14" s="17">
        <v>19</v>
      </c>
      <c r="YD14" s="17">
        <v>19</v>
      </c>
      <c r="YE14" s="17">
        <v>0.1</v>
      </c>
      <c r="YF14" s="17">
        <v>7.7</v>
      </c>
      <c r="YG14" s="17">
        <v>7.95</v>
      </c>
      <c r="YH14" s="17">
        <v>7.95</v>
      </c>
      <c r="YI14" s="17">
        <v>-0.25</v>
      </c>
      <c r="YJ14" s="17">
        <v>11.2</v>
      </c>
      <c r="YK14" s="17">
        <v>11.1</v>
      </c>
      <c r="YL14" s="17">
        <v>11.1</v>
      </c>
      <c r="YM14" s="17">
        <v>0.1</v>
      </c>
      <c r="YN14" s="17">
        <v>13.3</v>
      </c>
      <c r="YO14" s="17">
        <v>11.2</v>
      </c>
      <c r="YP14" s="17">
        <v>11.2</v>
      </c>
      <c r="YQ14" s="17">
        <v>2.1</v>
      </c>
    </row>
    <row r="15" spans="1:667" ht="24" customHeight="1" x14ac:dyDescent="0.25">
      <c r="A15" s="1"/>
      <c r="B15" s="16" t="s">
        <v>53</v>
      </c>
      <c r="C15" s="16" t="s">
        <v>892</v>
      </c>
      <c r="D15" s="17">
        <v>57.4</v>
      </c>
      <c r="E15" s="17">
        <v>66.300210000000007</v>
      </c>
      <c r="F15" s="17">
        <v>97.506969999999995</v>
      </c>
      <c r="G15" s="17">
        <v>-40.106969999999997</v>
      </c>
      <c r="H15" s="17">
        <v>646.79999999999995</v>
      </c>
      <c r="I15" s="17">
        <v>650</v>
      </c>
      <c r="J15" s="17">
        <v>650</v>
      </c>
      <c r="K15" s="17">
        <v>-3.2</v>
      </c>
      <c r="L15" s="17">
        <v>211.6</v>
      </c>
      <c r="M15" s="17">
        <v>210.43502000000001</v>
      </c>
      <c r="N15" s="17">
        <v>210.43502000000001</v>
      </c>
      <c r="O15" s="17">
        <v>1.1649799999999999</v>
      </c>
      <c r="P15" s="17"/>
      <c r="Q15" s="17"/>
      <c r="R15" s="17"/>
      <c r="S15" s="17">
        <v>0</v>
      </c>
      <c r="T15" s="17"/>
      <c r="U15" s="17"/>
      <c r="V15" s="17"/>
      <c r="W15" s="17">
        <v>0</v>
      </c>
      <c r="X15" s="17">
        <v>0</v>
      </c>
      <c r="Y15" s="17"/>
      <c r="Z15" s="17"/>
      <c r="AA15" s="17">
        <v>0</v>
      </c>
      <c r="AB15" s="17">
        <v>86.5</v>
      </c>
      <c r="AC15" s="17">
        <v>86</v>
      </c>
      <c r="AD15" s="17">
        <v>86.444400000000002</v>
      </c>
      <c r="AE15" s="17">
        <v>5.5599999999999997E-2</v>
      </c>
      <c r="AF15" s="17"/>
      <c r="AG15" s="17"/>
      <c r="AH15" s="17"/>
      <c r="AI15" s="17">
        <v>0</v>
      </c>
      <c r="AJ15" s="17">
        <v>0</v>
      </c>
      <c r="AK15" s="17"/>
      <c r="AL15" s="17">
        <v>86.820319999999995</v>
      </c>
      <c r="AM15" s="17">
        <v>-86.820319999999995</v>
      </c>
      <c r="AN15" s="17">
        <v>181.8</v>
      </c>
      <c r="AO15" s="17">
        <v>193.1387</v>
      </c>
      <c r="AP15" s="17">
        <v>193.06351000000001</v>
      </c>
      <c r="AQ15" s="17">
        <v>-11.26351</v>
      </c>
      <c r="AR15" s="17">
        <v>197.3</v>
      </c>
      <c r="AS15" s="17">
        <v>193.1387</v>
      </c>
      <c r="AT15" s="17">
        <v>193.06351000000001</v>
      </c>
      <c r="AU15" s="17">
        <v>4.2364899999999999</v>
      </c>
      <c r="AV15" s="17">
        <v>197.4</v>
      </c>
      <c r="AW15" s="17">
        <v>193.1387</v>
      </c>
      <c r="AX15" s="17">
        <v>193.06351000000001</v>
      </c>
      <c r="AY15" s="17">
        <v>4.3364900000000004</v>
      </c>
      <c r="AZ15" s="17">
        <v>287.60000000000002</v>
      </c>
      <c r="BA15" s="17">
        <v>290.57803999999999</v>
      </c>
      <c r="BB15" s="17">
        <v>290.46492999999998</v>
      </c>
      <c r="BC15" s="17">
        <v>-2.8649300000000002</v>
      </c>
      <c r="BD15" s="17">
        <v>208.6</v>
      </c>
      <c r="BE15" s="17">
        <v>206.04143999999999</v>
      </c>
      <c r="BF15" s="17">
        <v>206.04143999999999</v>
      </c>
      <c r="BG15" s="17">
        <v>2.5585599999999999</v>
      </c>
      <c r="BH15" s="17">
        <v>107.4</v>
      </c>
      <c r="BI15" s="17">
        <v>103.33009</v>
      </c>
      <c r="BJ15" s="17">
        <v>103.33009</v>
      </c>
      <c r="BK15" s="17">
        <v>4.0699100000000001</v>
      </c>
      <c r="BL15" s="17">
        <v>440.8</v>
      </c>
      <c r="BM15" s="17">
        <v>126.13448</v>
      </c>
      <c r="BN15" s="17">
        <v>179.95996</v>
      </c>
      <c r="BO15" s="17">
        <v>260.84003999999999</v>
      </c>
      <c r="BP15" s="17">
        <v>4</v>
      </c>
      <c r="BQ15" s="17">
        <v>3.4360300000000001</v>
      </c>
      <c r="BR15" s="17">
        <v>3.4360300000000001</v>
      </c>
      <c r="BS15" s="17">
        <v>0.56396999999999997</v>
      </c>
      <c r="BT15" s="17"/>
      <c r="BU15" s="17"/>
      <c r="BV15" s="17"/>
      <c r="BW15" s="17">
        <v>0</v>
      </c>
      <c r="BX15" s="17"/>
      <c r="BY15" s="17"/>
      <c r="BZ15" s="17"/>
      <c r="CA15" s="17">
        <v>0</v>
      </c>
      <c r="CB15" s="17"/>
      <c r="CC15" s="17"/>
      <c r="CD15" s="17"/>
      <c r="CE15" s="17">
        <v>0</v>
      </c>
      <c r="CF15" s="17">
        <v>120.4</v>
      </c>
      <c r="CG15" s="17">
        <v>119.00243</v>
      </c>
      <c r="CH15" s="17">
        <v>119.00243</v>
      </c>
      <c r="CI15" s="17">
        <v>1.39757</v>
      </c>
      <c r="CJ15" s="17">
        <v>7.5</v>
      </c>
      <c r="CK15" s="17">
        <v>5.1038399999999999</v>
      </c>
      <c r="CL15" s="17">
        <v>5.1038399999999999</v>
      </c>
      <c r="CM15" s="17">
        <v>2.3961600000000001</v>
      </c>
      <c r="CN15" s="17">
        <v>5</v>
      </c>
      <c r="CO15" s="17">
        <v>2.74064</v>
      </c>
      <c r="CP15" s="17">
        <v>2.74064</v>
      </c>
      <c r="CQ15" s="17">
        <v>2.25936</v>
      </c>
      <c r="CR15" s="17">
        <v>0</v>
      </c>
      <c r="CS15" s="17"/>
      <c r="CT15" s="17"/>
      <c r="CU15" s="17">
        <v>0</v>
      </c>
      <c r="CV15" s="17">
        <v>54.3</v>
      </c>
      <c r="CW15" s="17">
        <v>56.242690000000003</v>
      </c>
      <c r="CX15" s="17">
        <v>56.242690000000003</v>
      </c>
      <c r="CY15" s="17">
        <v>-1.94269</v>
      </c>
      <c r="CZ15" s="17">
        <v>84.2</v>
      </c>
      <c r="DA15" s="17">
        <v>100.41412</v>
      </c>
      <c r="DB15" s="17">
        <v>109.32406</v>
      </c>
      <c r="DC15" s="17">
        <v>-25.12406</v>
      </c>
      <c r="DD15" s="17"/>
      <c r="DE15" s="17"/>
      <c r="DF15" s="17"/>
      <c r="DG15" s="17">
        <v>0</v>
      </c>
      <c r="DH15" s="17">
        <v>0</v>
      </c>
      <c r="DI15" s="17"/>
      <c r="DJ15" s="17"/>
      <c r="DK15" s="17">
        <v>0</v>
      </c>
      <c r="DL15" s="17"/>
      <c r="DM15" s="17"/>
      <c r="DN15" s="17">
        <v>7.75</v>
      </c>
      <c r="DO15" s="17">
        <v>-7.75</v>
      </c>
      <c r="DP15" s="17">
        <v>6.5</v>
      </c>
      <c r="DQ15" s="17">
        <v>6.39</v>
      </c>
      <c r="DR15" s="17">
        <v>6.39</v>
      </c>
      <c r="DS15" s="17">
        <v>0.11</v>
      </c>
      <c r="DT15" s="17">
        <v>0</v>
      </c>
      <c r="DU15" s="17"/>
      <c r="DV15" s="17"/>
      <c r="DW15" s="17">
        <v>0</v>
      </c>
      <c r="DX15" s="17">
        <v>43.9</v>
      </c>
      <c r="DY15" s="17">
        <v>41.287979999999997</v>
      </c>
      <c r="DZ15" s="17">
        <v>41.287979999999997</v>
      </c>
      <c r="EA15" s="17">
        <v>2.6120199999999998</v>
      </c>
      <c r="EB15" s="17">
        <v>0</v>
      </c>
      <c r="EC15" s="17"/>
      <c r="ED15" s="17"/>
      <c r="EE15" s="17">
        <v>0</v>
      </c>
      <c r="EF15" s="17">
        <v>30</v>
      </c>
      <c r="EG15" s="17">
        <v>30.024039999999999</v>
      </c>
      <c r="EH15" s="17">
        <v>30.024039999999999</v>
      </c>
      <c r="EI15" s="17">
        <v>-2.4039999999999999E-2</v>
      </c>
      <c r="EJ15" s="17">
        <v>17.8</v>
      </c>
      <c r="EK15" s="17">
        <v>19.099519999999998</v>
      </c>
      <c r="EL15" s="17">
        <v>19.099519999999998</v>
      </c>
      <c r="EM15" s="17">
        <v>-1.29952</v>
      </c>
      <c r="EN15" s="17">
        <v>16.8</v>
      </c>
      <c r="EO15" s="17">
        <v>16.618359999999999</v>
      </c>
      <c r="EP15" s="17">
        <v>16.618359999999999</v>
      </c>
      <c r="EQ15" s="17">
        <v>0.18164</v>
      </c>
      <c r="ER15" s="17">
        <v>61.68</v>
      </c>
      <c r="ES15" s="17">
        <v>64.713260000000005</v>
      </c>
      <c r="ET15" s="17">
        <v>64.713260000000005</v>
      </c>
      <c r="EU15" s="17">
        <v>-3.0332599999999998</v>
      </c>
      <c r="EV15" s="17">
        <v>173.1</v>
      </c>
      <c r="EW15" s="17">
        <v>184.74314000000001</v>
      </c>
      <c r="EX15" s="17">
        <v>144.89496</v>
      </c>
      <c r="EY15" s="17">
        <v>28.20504</v>
      </c>
      <c r="EZ15" s="17">
        <v>173.7</v>
      </c>
      <c r="FA15" s="17">
        <v>184.74314000000001</v>
      </c>
      <c r="FB15" s="17">
        <v>144.89496</v>
      </c>
      <c r="FC15" s="17">
        <v>28.805040000000002</v>
      </c>
      <c r="FD15" s="17">
        <v>181</v>
      </c>
      <c r="FE15" s="17">
        <v>185.29792</v>
      </c>
      <c r="FF15" s="17">
        <v>145.33008000000001</v>
      </c>
      <c r="FG15" s="17">
        <v>35.669919999999998</v>
      </c>
      <c r="FH15" s="17">
        <v>103.4</v>
      </c>
      <c r="FI15" s="17">
        <v>97.327039999999997</v>
      </c>
      <c r="FJ15" s="17">
        <v>52.980989999999998</v>
      </c>
      <c r="FK15" s="17">
        <v>50.41901</v>
      </c>
      <c r="FL15" s="17">
        <v>29.7</v>
      </c>
      <c r="FM15" s="17">
        <v>45</v>
      </c>
      <c r="FN15" s="17">
        <v>45</v>
      </c>
      <c r="FO15" s="17">
        <v>-15.3</v>
      </c>
      <c r="FP15" s="17">
        <v>26.1</v>
      </c>
      <c r="FQ15" s="17">
        <v>25.254100000000001</v>
      </c>
      <c r="FR15" s="17">
        <v>25.254110000000001</v>
      </c>
      <c r="FS15" s="17">
        <v>0.84589000000000003</v>
      </c>
      <c r="FT15" s="17">
        <v>3.4</v>
      </c>
      <c r="FU15" s="17"/>
      <c r="FV15" s="17"/>
      <c r="FW15" s="17">
        <v>3.4</v>
      </c>
      <c r="FX15" s="17">
        <v>0</v>
      </c>
      <c r="FY15" s="17"/>
      <c r="FZ15" s="17"/>
      <c r="GA15" s="17">
        <v>0</v>
      </c>
      <c r="GB15" s="17">
        <v>69.7</v>
      </c>
      <c r="GC15" s="17">
        <v>105.22539</v>
      </c>
      <c r="GD15" s="17">
        <v>41.450780000000002</v>
      </c>
      <c r="GE15" s="17">
        <v>28.249220000000001</v>
      </c>
      <c r="GF15" s="17"/>
      <c r="GG15" s="17"/>
      <c r="GH15" s="17"/>
      <c r="GI15" s="17">
        <v>0</v>
      </c>
      <c r="GJ15" s="17"/>
      <c r="GK15" s="17"/>
      <c r="GL15" s="17"/>
      <c r="GM15" s="17">
        <v>0</v>
      </c>
      <c r="GN15" s="17">
        <v>6.6</v>
      </c>
      <c r="GO15" s="17">
        <v>6.8787000000000003</v>
      </c>
      <c r="GP15" s="17">
        <v>6.8787000000000003</v>
      </c>
      <c r="GQ15" s="17">
        <v>-0.2787</v>
      </c>
      <c r="GR15" s="17">
        <v>49.5</v>
      </c>
      <c r="GS15" s="17">
        <v>78.156099999999995</v>
      </c>
      <c r="GT15" s="17">
        <v>74.09384</v>
      </c>
      <c r="GU15" s="17">
        <v>-24.59384</v>
      </c>
      <c r="GV15" s="17"/>
      <c r="GW15" s="17"/>
      <c r="GX15" s="17"/>
      <c r="GY15" s="17">
        <v>0</v>
      </c>
      <c r="GZ15" s="17"/>
      <c r="HA15" s="17"/>
      <c r="HB15" s="17"/>
      <c r="HC15" s="17">
        <v>0</v>
      </c>
      <c r="HD15" s="17"/>
      <c r="HE15" s="17"/>
      <c r="HF15" s="17"/>
      <c r="HG15" s="17">
        <v>0</v>
      </c>
      <c r="HH15" s="17"/>
      <c r="HI15" s="17"/>
      <c r="HJ15" s="17"/>
      <c r="HK15" s="17">
        <v>0</v>
      </c>
      <c r="HL15" s="17">
        <v>60</v>
      </c>
      <c r="HM15" s="17">
        <v>71.457390000000004</v>
      </c>
      <c r="HN15" s="17">
        <v>72.794910000000002</v>
      </c>
      <c r="HO15" s="17">
        <v>-12.79491</v>
      </c>
      <c r="HP15" s="17">
        <v>0</v>
      </c>
      <c r="HQ15" s="17"/>
      <c r="HR15" s="17"/>
      <c r="HS15" s="17">
        <v>0</v>
      </c>
      <c r="HT15" s="17"/>
      <c r="HU15" s="17"/>
      <c r="HV15" s="17"/>
      <c r="HW15" s="17">
        <v>0</v>
      </c>
      <c r="HX15" s="17">
        <v>45</v>
      </c>
      <c r="HY15" s="17">
        <v>25.906739999999999</v>
      </c>
      <c r="HZ15" s="17">
        <v>45.291899999999998</v>
      </c>
      <c r="IA15" s="17">
        <v>-0.29189999999999999</v>
      </c>
      <c r="IB15" s="17"/>
      <c r="IC15" s="17"/>
      <c r="ID15" s="17"/>
      <c r="IE15" s="17">
        <v>0</v>
      </c>
      <c r="IF15" s="17"/>
      <c r="IG15" s="17"/>
      <c r="IH15" s="17"/>
      <c r="II15" s="17">
        <v>0</v>
      </c>
      <c r="IJ15" s="17"/>
      <c r="IK15" s="17"/>
      <c r="IL15" s="17"/>
      <c r="IM15" s="17">
        <v>0</v>
      </c>
      <c r="IN15" s="17">
        <v>79.400000000000006</v>
      </c>
      <c r="IO15" s="17">
        <v>82.012010000000004</v>
      </c>
      <c r="IP15" s="17">
        <v>27.792719999999999</v>
      </c>
      <c r="IQ15" s="17">
        <v>51.607280000000003</v>
      </c>
      <c r="IR15" s="17">
        <v>170.1</v>
      </c>
      <c r="IS15" s="17">
        <v>181.69238999999999</v>
      </c>
      <c r="IT15" s="17">
        <v>181.69238999999999</v>
      </c>
      <c r="IU15" s="17">
        <v>-11.59239</v>
      </c>
      <c r="IV15" s="17">
        <v>168.3</v>
      </c>
      <c r="IW15" s="17">
        <v>181.69238999999999</v>
      </c>
      <c r="IX15" s="17">
        <v>181.69238999999999</v>
      </c>
      <c r="IY15" s="17">
        <v>-13.392390000000001</v>
      </c>
      <c r="IZ15" s="17">
        <v>197.9</v>
      </c>
      <c r="JA15" s="17">
        <v>181.69238999999999</v>
      </c>
      <c r="JB15" s="17">
        <v>181.69238999999999</v>
      </c>
      <c r="JC15" s="17">
        <v>16.207609999999999</v>
      </c>
      <c r="JD15" s="17">
        <v>262.7</v>
      </c>
      <c r="JE15" s="17">
        <v>273.35701999999998</v>
      </c>
      <c r="JF15" s="17">
        <v>273.35703000000001</v>
      </c>
      <c r="JG15" s="17">
        <v>-10.657030000000001</v>
      </c>
      <c r="JH15" s="17">
        <v>67.5</v>
      </c>
      <c r="JI15" s="17"/>
      <c r="JJ15" s="17"/>
      <c r="JK15" s="17">
        <v>67.5</v>
      </c>
      <c r="JL15" s="17">
        <v>33.799999999999997</v>
      </c>
      <c r="JM15" s="17"/>
      <c r="JN15" s="17"/>
      <c r="JO15" s="17">
        <v>33.799999999999997</v>
      </c>
      <c r="JP15" s="17"/>
      <c r="JQ15" s="17"/>
      <c r="JR15" s="17"/>
      <c r="JS15" s="17">
        <v>0</v>
      </c>
      <c r="JT15" s="17"/>
      <c r="JU15" s="17"/>
      <c r="JV15" s="17"/>
      <c r="JW15" s="17">
        <v>0</v>
      </c>
      <c r="JX15" s="17"/>
      <c r="JY15" s="17"/>
      <c r="JZ15" s="17"/>
      <c r="KA15" s="17">
        <v>0</v>
      </c>
      <c r="KB15" s="17">
        <v>0</v>
      </c>
      <c r="KC15" s="17"/>
      <c r="KD15" s="17"/>
      <c r="KE15" s="17">
        <v>0</v>
      </c>
      <c r="KF15" s="17"/>
      <c r="KG15" s="17"/>
      <c r="KH15" s="17"/>
      <c r="KI15" s="17">
        <v>0</v>
      </c>
      <c r="KJ15" s="17"/>
      <c r="KK15" s="17"/>
      <c r="KL15" s="17"/>
      <c r="KM15" s="17">
        <v>0</v>
      </c>
      <c r="KN15" s="17">
        <v>2.5</v>
      </c>
      <c r="KO15" s="17">
        <v>2.50101</v>
      </c>
      <c r="KP15" s="17">
        <v>2.50101</v>
      </c>
      <c r="KQ15" s="17">
        <v>-1.01E-3</v>
      </c>
      <c r="KR15" s="17">
        <v>85.2</v>
      </c>
      <c r="KS15" s="17">
        <v>145.07786999999999</v>
      </c>
      <c r="KT15" s="17">
        <v>103.62694</v>
      </c>
      <c r="KU15" s="17">
        <v>-18.426939999999998</v>
      </c>
      <c r="KV15" s="17">
        <v>90.7</v>
      </c>
      <c r="KW15" s="17">
        <v>95.473349999999996</v>
      </c>
      <c r="KX15" s="17">
        <v>101.44096999999999</v>
      </c>
      <c r="KY15" s="17">
        <v>-10.740970000000001</v>
      </c>
      <c r="KZ15" s="17">
        <v>61.9</v>
      </c>
      <c r="LA15" s="17">
        <v>66.809659999999994</v>
      </c>
      <c r="LB15" s="17">
        <v>66.809659999999994</v>
      </c>
      <c r="LC15" s="17">
        <v>-4.9096599999999997</v>
      </c>
      <c r="LD15" s="17">
        <v>63.6</v>
      </c>
      <c r="LE15" s="17">
        <v>65.461960000000005</v>
      </c>
      <c r="LF15" s="17">
        <v>65.461960000000005</v>
      </c>
      <c r="LG15" s="17">
        <v>-1.8619600000000001</v>
      </c>
      <c r="LH15" s="17">
        <v>29.2</v>
      </c>
      <c r="LI15" s="17">
        <v>29.806760000000001</v>
      </c>
      <c r="LJ15" s="17">
        <v>29.806760000000001</v>
      </c>
      <c r="LK15" s="17">
        <v>-0.60675999999999997</v>
      </c>
      <c r="LL15" s="17"/>
      <c r="LM15" s="17"/>
      <c r="LN15" s="17"/>
      <c r="LO15" s="17">
        <v>0</v>
      </c>
      <c r="LP15" s="17"/>
      <c r="LQ15" s="17"/>
      <c r="LR15" s="17"/>
      <c r="LS15" s="17">
        <v>0</v>
      </c>
      <c r="LT15" s="17"/>
      <c r="LU15" s="17"/>
      <c r="LV15" s="17"/>
      <c r="LW15" s="17">
        <v>0</v>
      </c>
      <c r="LX15" s="17">
        <v>142.19999999999999</v>
      </c>
      <c r="LY15" s="17">
        <v>134.86500000000001</v>
      </c>
      <c r="LZ15" s="17">
        <v>134.86500000000001</v>
      </c>
      <c r="MA15" s="17">
        <v>7.335</v>
      </c>
      <c r="MB15" s="17">
        <v>145</v>
      </c>
      <c r="MC15" s="17">
        <v>134.86500000000001</v>
      </c>
      <c r="MD15" s="17">
        <v>134.86500000000001</v>
      </c>
      <c r="ME15" s="17">
        <v>10.135</v>
      </c>
      <c r="MF15" s="17">
        <v>147.9</v>
      </c>
      <c r="MG15" s="17">
        <v>135.27000000000001</v>
      </c>
      <c r="MH15" s="17">
        <v>135.27000000000001</v>
      </c>
      <c r="MI15" s="17">
        <v>12.63</v>
      </c>
      <c r="MJ15" s="17"/>
      <c r="MK15" s="17"/>
      <c r="ML15" s="17"/>
      <c r="MM15" s="17">
        <v>0</v>
      </c>
      <c r="MN15" s="17"/>
      <c r="MO15" s="17"/>
      <c r="MP15" s="17"/>
      <c r="MQ15" s="17">
        <v>0</v>
      </c>
      <c r="MR15" s="17"/>
      <c r="MS15" s="17"/>
      <c r="MT15" s="17"/>
      <c r="MU15" s="17">
        <v>0</v>
      </c>
      <c r="MV15" s="17"/>
      <c r="MW15" s="17"/>
      <c r="MX15" s="17"/>
      <c r="MY15" s="17">
        <v>0</v>
      </c>
      <c r="MZ15" s="17"/>
      <c r="NA15" s="17"/>
      <c r="NB15" s="17"/>
      <c r="NC15" s="17">
        <v>0</v>
      </c>
      <c r="ND15" s="17">
        <v>133.6</v>
      </c>
      <c r="NE15" s="17">
        <v>145.62280000000001</v>
      </c>
      <c r="NF15" s="17">
        <v>145.62280000000001</v>
      </c>
      <c r="NG15" s="17">
        <v>-12.0228</v>
      </c>
      <c r="NH15" s="17">
        <v>77.8</v>
      </c>
      <c r="NI15" s="17">
        <v>73.030050000000003</v>
      </c>
      <c r="NJ15" s="17">
        <v>73.030050000000003</v>
      </c>
      <c r="NK15" s="17">
        <v>4.7699499999999997</v>
      </c>
      <c r="NL15" s="17">
        <v>6</v>
      </c>
      <c r="NM15" s="17">
        <v>9.09</v>
      </c>
      <c r="NN15" s="17">
        <v>9.09</v>
      </c>
      <c r="NO15" s="17">
        <v>-3.09</v>
      </c>
      <c r="NP15" s="17">
        <v>5.3</v>
      </c>
      <c r="NQ15" s="17">
        <v>9.8520199999999996</v>
      </c>
      <c r="NR15" s="17">
        <v>9.8520199999999996</v>
      </c>
      <c r="NS15" s="17">
        <v>-4.5520199999999997</v>
      </c>
      <c r="NT15" s="17">
        <v>0</v>
      </c>
      <c r="NU15" s="17"/>
      <c r="NV15" s="17"/>
      <c r="NW15" s="17">
        <v>0</v>
      </c>
      <c r="NX15" s="17">
        <v>32.5</v>
      </c>
      <c r="NY15" s="17">
        <v>72.92</v>
      </c>
      <c r="NZ15" s="17">
        <v>70.864900000000006</v>
      </c>
      <c r="OA15" s="17">
        <v>-38.364899999999999</v>
      </c>
      <c r="OB15" s="17">
        <v>0</v>
      </c>
      <c r="OC15" s="17"/>
      <c r="OD15" s="17"/>
      <c r="OE15" s="17">
        <v>0</v>
      </c>
      <c r="OF15" s="17">
        <v>13</v>
      </c>
      <c r="OG15" s="17">
        <v>11.19</v>
      </c>
      <c r="OH15" s="17">
        <v>11.8543</v>
      </c>
      <c r="OI15" s="17">
        <v>1.1456999999999999</v>
      </c>
      <c r="OJ15" s="17">
        <v>0</v>
      </c>
      <c r="OK15" s="17"/>
      <c r="OL15" s="17"/>
      <c r="OM15" s="17">
        <v>0</v>
      </c>
      <c r="ON15" s="17">
        <v>9</v>
      </c>
      <c r="OO15" s="17">
        <v>20.337599999999998</v>
      </c>
      <c r="OP15" s="17">
        <v>20.33764</v>
      </c>
      <c r="OQ15" s="17">
        <v>-11.33764</v>
      </c>
      <c r="OR15" s="17">
        <v>0</v>
      </c>
      <c r="OS15" s="17"/>
      <c r="OT15" s="17"/>
      <c r="OU15" s="17">
        <v>0</v>
      </c>
      <c r="OV15" s="17">
        <v>0</v>
      </c>
      <c r="OW15" s="17"/>
      <c r="OX15" s="17"/>
      <c r="OY15" s="17">
        <v>0</v>
      </c>
      <c r="OZ15" s="17">
        <v>0</v>
      </c>
      <c r="PA15" s="17"/>
      <c r="PB15" s="17"/>
      <c r="PC15" s="17">
        <v>0</v>
      </c>
      <c r="PD15" s="17">
        <v>0</v>
      </c>
      <c r="PE15" s="17"/>
      <c r="PF15" s="17"/>
      <c r="PG15" s="17">
        <v>0</v>
      </c>
      <c r="PH15" s="17">
        <v>0.6</v>
      </c>
      <c r="PI15" s="17">
        <v>0.68</v>
      </c>
      <c r="PJ15" s="17">
        <v>0.68</v>
      </c>
      <c r="PK15" s="17">
        <v>-0.08</v>
      </c>
      <c r="PL15" s="17">
        <v>1.6</v>
      </c>
      <c r="PM15" s="17">
        <v>1.7</v>
      </c>
      <c r="PN15" s="17">
        <v>1.7</v>
      </c>
      <c r="PO15" s="17">
        <v>-0.1</v>
      </c>
      <c r="PP15" s="17">
        <v>2.4</v>
      </c>
      <c r="PQ15" s="17">
        <v>2.742</v>
      </c>
      <c r="PR15" s="17">
        <v>2.742</v>
      </c>
      <c r="PS15" s="17">
        <v>-0.34200000000000003</v>
      </c>
      <c r="PT15" s="17">
        <v>20</v>
      </c>
      <c r="PU15" s="17">
        <v>6.8719000000000001</v>
      </c>
      <c r="PV15" s="17">
        <v>6.8718700000000004</v>
      </c>
      <c r="PW15" s="17">
        <v>13.128130000000001</v>
      </c>
      <c r="PX15" s="17">
        <v>3.9</v>
      </c>
      <c r="PY15" s="17">
        <v>4.7229999999999999</v>
      </c>
      <c r="PZ15" s="17">
        <v>4.7229999999999999</v>
      </c>
      <c r="QA15" s="17">
        <v>-0.82299999999999995</v>
      </c>
      <c r="QB15" s="17">
        <v>3.1</v>
      </c>
      <c r="QC15" s="17">
        <v>3.1</v>
      </c>
      <c r="QD15" s="17">
        <v>3.1</v>
      </c>
      <c r="QE15" s="17">
        <v>0</v>
      </c>
      <c r="QF15" s="17">
        <v>3.6</v>
      </c>
      <c r="QG15" s="17">
        <v>3.5</v>
      </c>
      <c r="QH15" s="17">
        <v>3.5</v>
      </c>
      <c r="QI15" s="17">
        <v>0.1</v>
      </c>
      <c r="QJ15" s="17">
        <v>15</v>
      </c>
      <c r="QK15" s="17">
        <v>14.492749999999999</v>
      </c>
      <c r="QL15" s="17">
        <v>14.492749999999999</v>
      </c>
      <c r="QM15" s="17">
        <v>0.50724999999999998</v>
      </c>
      <c r="QN15" s="17">
        <v>0</v>
      </c>
      <c r="QO15" s="17"/>
      <c r="QP15" s="17"/>
      <c r="QQ15" s="17">
        <v>0</v>
      </c>
      <c r="QR15" s="17">
        <v>0</v>
      </c>
      <c r="QS15" s="17"/>
      <c r="QT15" s="17"/>
      <c r="QU15" s="17">
        <v>0</v>
      </c>
      <c r="QV15" s="17">
        <v>10.9</v>
      </c>
      <c r="QW15" s="17">
        <v>22.29</v>
      </c>
      <c r="QX15" s="17">
        <v>19.889199999999999</v>
      </c>
      <c r="QY15" s="17">
        <v>-8.9892000000000003</v>
      </c>
      <c r="QZ15" s="17">
        <v>16.3</v>
      </c>
      <c r="RA15" s="17">
        <v>62.6</v>
      </c>
      <c r="RB15" s="17">
        <v>67.581599999999995</v>
      </c>
      <c r="RC15" s="17">
        <v>-51.281599999999997</v>
      </c>
      <c r="RD15" s="17">
        <v>0</v>
      </c>
      <c r="RE15" s="17"/>
      <c r="RF15" s="17"/>
      <c r="RG15" s="17">
        <v>0</v>
      </c>
      <c r="RH15" s="17">
        <v>2</v>
      </c>
      <c r="RI15" s="17">
        <v>2.5</v>
      </c>
      <c r="RJ15" s="17">
        <v>2.5</v>
      </c>
      <c r="RK15" s="17">
        <v>-0.5</v>
      </c>
      <c r="RL15" s="17">
        <v>14.6</v>
      </c>
      <c r="RM15" s="17">
        <v>18.570399999999999</v>
      </c>
      <c r="RN15" s="17">
        <v>18.87828</v>
      </c>
      <c r="RO15" s="17">
        <v>-4.2782799999999996</v>
      </c>
      <c r="RP15" s="17">
        <v>1.2</v>
      </c>
      <c r="RQ15" s="17">
        <v>1.52</v>
      </c>
      <c r="RR15" s="17">
        <v>1.52</v>
      </c>
      <c r="RS15" s="17">
        <v>-0.32</v>
      </c>
      <c r="RT15" s="17"/>
      <c r="RU15" s="17"/>
      <c r="RV15" s="17"/>
      <c r="RW15" s="17">
        <v>0</v>
      </c>
      <c r="RX15" s="17">
        <v>6.2</v>
      </c>
      <c r="RY15" s="17">
        <v>5.4</v>
      </c>
      <c r="RZ15" s="17">
        <v>5.4</v>
      </c>
      <c r="SA15" s="17">
        <v>0.8</v>
      </c>
      <c r="SB15" s="17">
        <v>0</v>
      </c>
      <c r="SC15" s="17"/>
      <c r="SD15" s="17"/>
      <c r="SE15" s="17">
        <v>0</v>
      </c>
      <c r="SF15" s="17">
        <v>9.3000000000000007</v>
      </c>
      <c r="SG15" s="17">
        <v>7.5</v>
      </c>
      <c r="SH15" s="17">
        <v>7.5</v>
      </c>
      <c r="SI15" s="17">
        <v>1.8</v>
      </c>
      <c r="SJ15" s="17">
        <v>3.7</v>
      </c>
      <c r="SK15" s="17">
        <v>3.2</v>
      </c>
      <c r="SL15" s="17">
        <v>3.2</v>
      </c>
      <c r="SM15" s="17">
        <v>0.5</v>
      </c>
      <c r="SN15" s="17">
        <v>3</v>
      </c>
      <c r="SO15" s="17">
        <v>4</v>
      </c>
      <c r="SP15" s="17">
        <v>4</v>
      </c>
      <c r="SQ15" s="17">
        <v>-1</v>
      </c>
      <c r="SR15" s="17">
        <v>4.7</v>
      </c>
      <c r="SS15" s="17">
        <v>6</v>
      </c>
      <c r="ST15" s="17">
        <v>6</v>
      </c>
      <c r="SU15" s="17">
        <v>-1.3</v>
      </c>
      <c r="SV15" s="17">
        <v>29</v>
      </c>
      <c r="SW15" s="17">
        <v>13.69</v>
      </c>
      <c r="SX15" s="17">
        <v>15</v>
      </c>
      <c r="SY15" s="17">
        <v>14</v>
      </c>
      <c r="SZ15" s="17">
        <v>15.6</v>
      </c>
      <c r="TA15" s="17">
        <v>25.09</v>
      </c>
      <c r="TB15" s="17">
        <v>35</v>
      </c>
      <c r="TC15" s="17">
        <v>-19.399999999999999</v>
      </c>
      <c r="TD15" s="17">
        <v>0</v>
      </c>
      <c r="TE15" s="17"/>
      <c r="TF15" s="17"/>
      <c r="TG15" s="17">
        <v>0</v>
      </c>
      <c r="TH15" s="17">
        <v>18</v>
      </c>
      <c r="TI15" s="17">
        <v>11.41</v>
      </c>
      <c r="TJ15" s="17">
        <v>69.690399999999997</v>
      </c>
      <c r="TK15" s="17">
        <v>-51.690399999999997</v>
      </c>
      <c r="TL15" s="17">
        <v>19.100000000000001</v>
      </c>
      <c r="TM15" s="17">
        <v>63.93</v>
      </c>
      <c r="TN15" s="17">
        <v>84.337599999999995</v>
      </c>
      <c r="TO15" s="17">
        <v>-65.2376</v>
      </c>
      <c r="TP15" s="17">
        <v>1.4</v>
      </c>
      <c r="TQ15" s="17">
        <v>3.09</v>
      </c>
      <c r="TR15" s="17">
        <v>8.4007000000000005</v>
      </c>
      <c r="TS15" s="17">
        <v>-7.0007000000000001</v>
      </c>
      <c r="TT15" s="17">
        <v>1.7</v>
      </c>
      <c r="TU15" s="17">
        <v>0.83</v>
      </c>
      <c r="TV15" s="17">
        <v>6.4316000000000004</v>
      </c>
      <c r="TW15" s="17">
        <v>-4.7316000000000003</v>
      </c>
      <c r="TX15" s="17">
        <v>0</v>
      </c>
      <c r="TY15" s="17"/>
      <c r="TZ15" s="17"/>
      <c r="UA15" s="17">
        <v>0</v>
      </c>
      <c r="UB15" s="17">
        <v>10</v>
      </c>
      <c r="UC15" s="17">
        <v>5.5</v>
      </c>
      <c r="UD15" s="17">
        <v>5.5</v>
      </c>
      <c r="UE15" s="17">
        <v>4.5</v>
      </c>
      <c r="UF15" s="17">
        <v>3</v>
      </c>
      <c r="UG15" s="17">
        <v>1.8</v>
      </c>
      <c r="UH15" s="17">
        <v>1.8</v>
      </c>
      <c r="UI15" s="17">
        <v>1.2</v>
      </c>
      <c r="UJ15" s="17">
        <v>7.6</v>
      </c>
      <c r="UK15" s="17">
        <v>7</v>
      </c>
      <c r="UL15" s="17">
        <v>7</v>
      </c>
      <c r="UM15" s="17">
        <v>0.6</v>
      </c>
      <c r="UN15" s="17">
        <v>4</v>
      </c>
      <c r="UO15" s="17">
        <v>4.5</v>
      </c>
      <c r="UP15" s="17">
        <v>4.5</v>
      </c>
      <c r="UQ15" s="17">
        <v>-0.5</v>
      </c>
      <c r="UR15" s="17">
        <v>4.4000000000000004</v>
      </c>
      <c r="US15" s="17">
        <v>5</v>
      </c>
      <c r="UT15" s="17">
        <v>5</v>
      </c>
      <c r="UU15" s="17">
        <v>-0.6</v>
      </c>
      <c r="UV15" s="17">
        <v>4.5999999999999996</v>
      </c>
      <c r="UW15" s="17">
        <v>5.2</v>
      </c>
      <c r="UX15" s="17">
        <v>5.2</v>
      </c>
      <c r="UY15" s="17">
        <v>-0.6</v>
      </c>
      <c r="UZ15" s="17">
        <v>9.6</v>
      </c>
      <c r="VA15" s="17">
        <v>11.62</v>
      </c>
      <c r="VB15" s="17">
        <v>12.5562</v>
      </c>
      <c r="VC15" s="17">
        <v>-2.9561999999999999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5.4</v>
      </c>
      <c r="VU15" s="17">
        <v>28.88</v>
      </c>
      <c r="VV15" s="17">
        <v>60</v>
      </c>
      <c r="VW15" s="17">
        <v>-54.6</v>
      </c>
      <c r="VX15" s="17">
        <v>3.3</v>
      </c>
      <c r="VY15" s="17">
        <v>40.479999999999997</v>
      </c>
      <c r="VZ15" s="17">
        <v>81</v>
      </c>
      <c r="WA15" s="17">
        <v>-77.7</v>
      </c>
      <c r="WB15" s="17">
        <v>0</v>
      </c>
      <c r="WC15" s="17"/>
      <c r="WD15" s="17"/>
      <c r="WE15" s="17">
        <v>0</v>
      </c>
      <c r="WF15" s="17">
        <v>4.5</v>
      </c>
      <c r="WG15" s="17">
        <v>4.5</v>
      </c>
      <c r="WH15" s="17">
        <v>4.5</v>
      </c>
      <c r="WI15" s="17">
        <v>0</v>
      </c>
      <c r="WJ15" s="17">
        <v>2.4</v>
      </c>
      <c r="WK15" s="17">
        <v>2.2999999999999998</v>
      </c>
      <c r="WL15" s="17">
        <v>2.2999999999999998</v>
      </c>
      <c r="WM15" s="17">
        <v>0.1</v>
      </c>
      <c r="WN15" s="17">
        <v>1.2</v>
      </c>
      <c r="WO15" s="17">
        <v>1.1499999999999999</v>
      </c>
      <c r="WP15" s="17">
        <v>1.1499999999999999</v>
      </c>
      <c r="WQ15" s="17">
        <v>0.05</v>
      </c>
      <c r="WR15" s="17">
        <v>1.4</v>
      </c>
      <c r="WS15" s="17">
        <v>1.4</v>
      </c>
      <c r="WT15" s="17">
        <v>1.4</v>
      </c>
      <c r="WU15" s="17">
        <v>0</v>
      </c>
      <c r="WV15" s="17">
        <v>0</v>
      </c>
      <c r="WW15" s="17"/>
      <c r="WX15" s="17"/>
      <c r="WY15" s="17">
        <v>0</v>
      </c>
      <c r="WZ15" s="17">
        <v>10</v>
      </c>
      <c r="XA15" s="17">
        <v>6.6</v>
      </c>
      <c r="XB15" s="17">
        <v>6.6</v>
      </c>
      <c r="XC15" s="17">
        <v>3.4</v>
      </c>
      <c r="XD15" s="17">
        <v>16.899999999999999</v>
      </c>
      <c r="XE15" s="17">
        <v>9.8000000000000007</v>
      </c>
      <c r="XF15" s="17">
        <v>9.8000000000000007</v>
      </c>
      <c r="XG15" s="17">
        <v>7.1</v>
      </c>
      <c r="XH15" s="17">
        <v>9.6999999999999993</v>
      </c>
      <c r="XI15" s="17">
        <v>18.937200000000001</v>
      </c>
      <c r="XJ15" s="17">
        <v>18.937200000000001</v>
      </c>
      <c r="XK15" s="17">
        <v>-9.2371999999999996</v>
      </c>
      <c r="XL15" s="17">
        <v>9.3000000000000007</v>
      </c>
      <c r="XM15" s="17">
        <v>10.7</v>
      </c>
      <c r="XN15" s="17">
        <v>10.7</v>
      </c>
      <c r="XO15" s="17">
        <v>-1.4</v>
      </c>
      <c r="XP15" s="17">
        <v>27.4</v>
      </c>
      <c r="XQ15" s="17">
        <v>17</v>
      </c>
      <c r="XR15" s="17">
        <v>17</v>
      </c>
      <c r="XS15" s="17">
        <v>10.4</v>
      </c>
      <c r="XT15" s="17">
        <v>16.399999999999999</v>
      </c>
      <c r="XU15" s="17">
        <v>17</v>
      </c>
      <c r="XV15" s="17">
        <v>17</v>
      </c>
      <c r="XW15" s="17">
        <v>-0.6</v>
      </c>
      <c r="XX15" s="17">
        <v>0</v>
      </c>
      <c r="XY15" s="17">
        <v>14</v>
      </c>
      <c r="XZ15" s="17">
        <v>14</v>
      </c>
      <c r="YA15" s="17">
        <v>-14</v>
      </c>
      <c r="YB15" s="17">
        <v>19.100000000000001</v>
      </c>
      <c r="YC15" s="17">
        <v>19</v>
      </c>
      <c r="YD15" s="17">
        <v>19</v>
      </c>
      <c r="YE15" s="17">
        <v>0.1</v>
      </c>
      <c r="YF15" s="17">
        <v>8.1</v>
      </c>
      <c r="YG15" s="17">
        <v>8.2799999999999994</v>
      </c>
      <c r="YH15" s="17">
        <v>8.2799999999999994</v>
      </c>
      <c r="YI15" s="17">
        <v>-0.18</v>
      </c>
      <c r="YJ15" s="17">
        <v>11.2</v>
      </c>
      <c r="YK15" s="17">
        <v>11.09</v>
      </c>
      <c r="YL15" s="17">
        <v>11.09</v>
      </c>
      <c r="YM15" s="17">
        <v>0.11</v>
      </c>
      <c r="YN15" s="17">
        <v>13</v>
      </c>
      <c r="YO15" s="17">
        <v>12.08</v>
      </c>
      <c r="YP15" s="17">
        <v>12.08</v>
      </c>
      <c r="YQ15" s="17">
        <v>0.92</v>
      </c>
    </row>
    <row r="16" spans="1:667" ht="24" customHeight="1" x14ac:dyDescent="0.25">
      <c r="A16" s="1"/>
      <c r="B16" s="18" t="s">
        <v>53</v>
      </c>
      <c r="C16" s="18" t="s">
        <v>893</v>
      </c>
      <c r="D16" s="19">
        <v>59.9</v>
      </c>
      <c r="E16" s="19">
        <v>64.418080000000003</v>
      </c>
      <c r="F16" s="19">
        <v>96.667159999999996</v>
      </c>
      <c r="G16" s="19">
        <v>-36.767159999999997</v>
      </c>
      <c r="H16" s="19">
        <v>651.9</v>
      </c>
      <c r="I16" s="19">
        <v>650</v>
      </c>
      <c r="J16" s="19">
        <v>650</v>
      </c>
      <c r="K16" s="19">
        <v>1.9</v>
      </c>
      <c r="L16" s="19">
        <v>213.7</v>
      </c>
      <c r="M16" s="19">
        <v>210.43502000000001</v>
      </c>
      <c r="N16" s="19">
        <v>210.43502000000001</v>
      </c>
      <c r="O16" s="19">
        <v>3.26498</v>
      </c>
      <c r="P16" s="19"/>
      <c r="Q16" s="19"/>
      <c r="R16" s="19"/>
      <c r="S16" s="19">
        <v>0</v>
      </c>
      <c r="T16" s="19"/>
      <c r="U16" s="19"/>
      <c r="V16" s="19"/>
      <c r="W16" s="19">
        <v>0</v>
      </c>
      <c r="X16" s="19">
        <v>0</v>
      </c>
      <c r="Y16" s="19"/>
      <c r="Z16" s="19"/>
      <c r="AA16" s="19">
        <v>0</v>
      </c>
      <c r="AB16" s="19">
        <v>88.2</v>
      </c>
      <c r="AC16" s="19">
        <v>86</v>
      </c>
      <c r="AD16" s="19">
        <v>86.444400000000002</v>
      </c>
      <c r="AE16" s="19">
        <v>1.7556</v>
      </c>
      <c r="AF16" s="19"/>
      <c r="AG16" s="19"/>
      <c r="AH16" s="19"/>
      <c r="AI16" s="19">
        <v>0</v>
      </c>
      <c r="AJ16" s="19">
        <v>0</v>
      </c>
      <c r="AK16" s="19"/>
      <c r="AL16" s="19">
        <v>86.820319999999995</v>
      </c>
      <c r="AM16" s="19">
        <v>-86.820319999999995</v>
      </c>
      <c r="AN16" s="19">
        <v>182</v>
      </c>
      <c r="AO16" s="19">
        <v>190.43247</v>
      </c>
      <c r="AP16" s="19">
        <v>191.40584999999999</v>
      </c>
      <c r="AQ16" s="19">
        <v>-9.4058499999999992</v>
      </c>
      <c r="AR16" s="19">
        <v>198.3</v>
      </c>
      <c r="AS16" s="19">
        <v>190.43247</v>
      </c>
      <c r="AT16" s="19">
        <v>191.40584999999999</v>
      </c>
      <c r="AU16" s="19">
        <v>6.8941499999999998</v>
      </c>
      <c r="AV16" s="19">
        <v>198.8</v>
      </c>
      <c r="AW16" s="19">
        <v>190.43247</v>
      </c>
      <c r="AX16" s="19">
        <v>191.40584999999999</v>
      </c>
      <c r="AY16" s="19">
        <v>7.3941499999999998</v>
      </c>
      <c r="AZ16" s="19">
        <v>288.5</v>
      </c>
      <c r="BA16" s="19">
        <v>286.50650000000002</v>
      </c>
      <c r="BB16" s="19">
        <v>287.97097000000002</v>
      </c>
      <c r="BC16" s="19">
        <v>0.52903</v>
      </c>
      <c r="BD16" s="19">
        <v>206.7</v>
      </c>
      <c r="BE16" s="19">
        <v>206.04143999999999</v>
      </c>
      <c r="BF16" s="19">
        <v>206.04143999999999</v>
      </c>
      <c r="BG16" s="19">
        <v>0.65856000000000003</v>
      </c>
      <c r="BH16" s="19">
        <v>107.4</v>
      </c>
      <c r="BI16" s="19">
        <v>103.33009</v>
      </c>
      <c r="BJ16" s="19">
        <v>103.33009</v>
      </c>
      <c r="BK16" s="19">
        <v>4.0699100000000001</v>
      </c>
      <c r="BL16" s="19">
        <v>483.6</v>
      </c>
      <c r="BM16" s="19">
        <v>126.13436</v>
      </c>
      <c r="BN16" s="19">
        <v>183.52741</v>
      </c>
      <c r="BO16" s="19">
        <v>300.07258999999999</v>
      </c>
      <c r="BP16" s="19">
        <v>4.2</v>
      </c>
      <c r="BQ16" s="19">
        <v>3.4360300000000001</v>
      </c>
      <c r="BR16" s="19">
        <v>3.4360300000000001</v>
      </c>
      <c r="BS16" s="19">
        <v>0.76397000000000004</v>
      </c>
      <c r="BT16" s="19"/>
      <c r="BU16" s="19"/>
      <c r="BV16" s="19"/>
      <c r="BW16" s="19">
        <v>0</v>
      </c>
      <c r="BX16" s="19"/>
      <c r="BY16" s="19"/>
      <c r="BZ16" s="19"/>
      <c r="CA16" s="19">
        <v>0</v>
      </c>
      <c r="CB16" s="19"/>
      <c r="CC16" s="19"/>
      <c r="CD16" s="19"/>
      <c r="CE16" s="19">
        <v>0</v>
      </c>
      <c r="CF16" s="19">
        <v>126</v>
      </c>
      <c r="CG16" s="19">
        <v>119.00243</v>
      </c>
      <c r="CH16" s="19">
        <v>119.00243</v>
      </c>
      <c r="CI16" s="19">
        <v>6.9975699999999996</v>
      </c>
      <c r="CJ16" s="19">
        <v>7.9</v>
      </c>
      <c r="CK16" s="19">
        <v>5.1038399999999999</v>
      </c>
      <c r="CL16" s="19">
        <v>5.1038399999999999</v>
      </c>
      <c r="CM16" s="19">
        <v>2.79616</v>
      </c>
      <c r="CN16" s="19">
        <v>5.0999999999999996</v>
      </c>
      <c r="CO16" s="19">
        <v>2.74064</v>
      </c>
      <c r="CP16" s="19">
        <v>2.74064</v>
      </c>
      <c r="CQ16" s="19">
        <v>2.3593600000000001</v>
      </c>
      <c r="CR16" s="19">
        <v>0</v>
      </c>
      <c r="CS16" s="19"/>
      <c r="CT16" s="19"/>
      <c r="CU16" s="19">
        <v>0</v>
      </c>
      <c r="CV16" s="19">
        <v>54.3</v>
      </c>
      <c r="CW16" s="19">
        <v>56.242690000000003</v>
      </c>
      <c r="CX16" s="19">
        <v>56.242690000000003</v>
      </c>
      <c r="CY16" s="19">
        <v>-1.94269</v>
      </c>
      <c r="CZ16" s="19">
        <v>84.2</v>
      </c>
      <c r="DA16" s="19">
        <v>80.97945</v>
      </c>
      <c r="DB16" s="19">
        <v>86.44462</v>
      </c>
      <c r="DC16" s="19">
        <v>-2.2446199999999998</v>
      </c>
      <c r="DD16" s="19"/>
      <c r="DE16" s="19"/>
      <c r="DF16" s="19"/>
      <c r="DG16" s="19">
        <v>0</v>
      </c>
      <c r="DH16" s="19">
        <v>0</v>
      </c>
      <c r="DI16" s="19"/>
      <c r="DJ16" s="19"/>
      <c r="DK16" s="19">
        <v>0</v>
      </c>
      <c r="DL16" s="19"/>
      <c r="DM16" s="19"/>
      <c r="DN16" s="19">
        <v>7.02</v>
      </c>
      <c r="DO16" s="19">
        <v>-7.02</v>
      </c>
      <c r="DP16" s="19">
        <v>6.5</v>
      </c>
      <c r="DQ16" s="19">
        <v>6.39</v>
      </c>
      <c r="DR16" s="19">
        <v>6.39</v>
      </c>
      <c r="DS16" s="19">
        <v>0.11</v>
      </c>
      <c r="DT16" s="19">
        <v>0</v>
      </c>
      <c r="DU16" s="19"/>
      <c r="DV16" s="19"/>
      <c r="DW16" s="19">
        <v>0</v>
      </c>
      <c r="DX16" s="19">
        <v>42</v>
      </c>
      <c r="DY16" s="19">
        <v>41.287979999999997</v>
      </c>
      <c r="DZ16" s="19">
        <v>41.287979999999997</v>
      </c>
      <c r="EA16" s="19">
        <v>0.71201999999999999</v>
      </c>
      <c r="EB16" s="19">
        <v>0</v>
      </c>
      <c r="EC16" s="19"/>
      <c r="ED16" s="19"/>
      <c r="EE16" s="19">
        <v>0</v>
      </c>
      <c r="EF16" s="19">
        <v>30.5</v>
      </c>
      <c r="EG16" s="19">
        <v>30.024039999999999</v>
      </c>
      <c r="EH16" s="19">
        <v>30.024039999999999</v>
      </c>
      <c r="EI16" s="19">
        <v>0.47595999999999999</v>
      </c>
      <c r="EJ16" s="19">
        <v>17.8</v>
      </c>
      <c r="EK16" s="19">
        <v>19.099519999999998</v>
      </c>
      <c r="EL16" s="19">
        <v>19.099519999999998</v>
      </c>
      <c r="EM16" s="19">
        <v>-1.29952</v>
      </c>
      <c r="EN16" s="19">
        <v>16.8</v>
      </c>
      <c r="EO16" s="19">
        <v>16.618359999999999</v>
      </c>
      <c r="EP16" s="19">
        <v>16.618359999999999</v>
      </c>
      <c r="EQ16" s="19">
        <v>0.18164</v>
      </c>
      <c r="ER16" s="19">
        <v>65.099999999999994</v>
      </c>
      <c r="ES16" s="19">
        <v>64.713260000000005</v>
      </c>
      <c r="ET16" s="19">
        <v>64.713260000000005</v>
      </c>
      <c r="EU16" s="19">
        <v>0.38673999999999997</v>
      </c>
      <c r="EV16" s="19">
        <v>177.3</v>
      </c>
      <c r="EW16" s="19">
        <v>184.74312</v>
      </c>
      <c r="EX16" s="19">
        <v>144.89496</v>
      </c>
      <c r="EY16" s="19">
        <v>32.40504</v>
      </c>
      <c r="EZ16" s="19">
        <v>177.5</v>
      </c>
      <c r="FA16" s="19">
        <v>184.74312</v>
      </c>
      <c r="FB16" s="19">
        <v>144.89496</v>
      </c>
      <c r="FC16" s="19">
        <v>32.605040000000002</v>
      </c>
      <c r="FD16" s="19">
        <v>181.7</v>
      </c>
      <c r="FE16" s="19">
        <v>185.29791</v>
      </c>
      <c r="FF16" s="19">
        <v>145.33008000000001</v>
      </c>
      <c r="FG16" s="19">
        <v>36.36992</v>
      </c>
      <c r="FH16" s="19">
        <v>101.5</v>
      </c>
      <c r="FI16" s="19">
        <v>97.327039999999997</v>
      </c>
      <c r="FJ16" s="19">
        <v>44.085349999999998</v>
      </c>
      <c r="FK16" s="19">
        <v>57.414650000000002</v>
      </c>
      <c r="FL16" s="19">
        <v>45</v>
      </c>
      <c r="FM16" s="19">
        <v>45</v>
      </c>
      <c r="FN16" s="19">
        <v>45</v>
      </c>
      <c r="FO16" s="19">
        <v>0</v>
      </c>
      <c r="FP16" s="19">
        <v>26.8</v>
      </c>
      <c r="FQ16" s="19">
        <v>25.254100000000001</v>
      </c>
      <c r="FR16" s="19">
        <v>25.254110000000001</v>
      </c>
      <c r="FS16" s="19">
        <v>1.54589</v>
      </c>
      <c r="FT16" s="19">
        <v>3.4</v>
      </c>
      <c r="FU16" s="19"/>
      <c r="FV16" s="19"/>
      <c r="FW16" s="19">
        <v>3.4</v>
      </c>
      <c r="FX16" s="19">
        <v>0</v>
      </c>
      <c r="FY16" s="19"/>
      <c r="FZ16" s="19"/>
      <c r="GA16" s="19">
        <v>0</v>
      </c>
      <c r="GB16" s="19">
        <v>121.8</v>
      </c>
      <c r="GC16" s="19">
        <v>103.18763</v>
      </c>
      <c r="GD16" s="19">
        <v>41.450780000000002</v>
      </c>
      <c r="GE16" s="19">
        <v>80.349220000000003</v>
      </c>
      <c r="GF16" s="19"/>
      <c r="GG16" s="19"/>
      <c r="GH16" s="19"/>
      <c r="GI16" s="19">
        <v>0</v>
      </c>
      <c r="GJ16" s="19"/>
      <c r="GK16" s="19"/>
      <c r="GL16" s="19"/>
      <c r="GM16" s="19">
        <v>0</v>
      </c>
      <c r="GN16" s="19">
        <v>6.8</v>
      </c>
      <c r="GO16" s="19">
        <v>6.8787000000000003</v>
      </c>
      <c r="GP16" s="19">
        <v>6.8787000000000003</v>
      </c>
      <c r="GQ16" s="19">
        <v>-7.8700000000000006E-2</v>
      </c>
      <c r="GR16" s="19">
        <v>50.3</v>
      </c>
      <c r="GS16" s="19">
        <v>75.377669999999995</v>
      </c>
      <c r="GT16" s="19">
        <v>73.730609999999999</v>
      </c>
      <c r="GU16" s="19">
        <v>-23.430610000000001</v>
      </c>
      <c r="GV16" s="19"/>
      <c r="GW16" s="19"/>
      <c r="GX16" s="19"/>
      <c r="GY16" s="19">
        <v>0</v>
      </c>
      <c r="GZ16" s="19"/>
      <c r="HA16" s="19"/>
      <c r="HB16" s="19"/>
      <c r="HC16" s="19">
        <v>0</v>
      </c>
      <c r="HD16" s="19"/>
      <c r="HE16" s="19"/>
      <c r="HF16" s="19"/>
      <c r="HG16" s="19">
        <v>0</v>
      </c>
      <c r="HH16" s="19"/>
      <c r="HI16" s="19"/>
      <c r="HJ16" s="19"/>
      <c r="HK16" s="19">
        <v>0</v>
      </c>
      <c r="HL16" s="19">
        <v>61</v>
      </c>
      <c r="HM16" s="19">
        <v>60.803240000000002</v>
      </c>
      <c r="HN16" s="19">
        <v>64.148489999999995</v>
      </c>
      <c r="HO16" s="19">
        <v>-3.1484899999999998</v>
      </c>
      <c r="HP16" s="19">
        <v>0</v>
      </c>
      <c r="HQ16" s="19"/>
      <c r="HR16" s="19"/>
      <c r="HS16" s="19">
        <v>0</v>
      </c>
      <c r="HT16" s="19"/>
      <c r="HU16" s="19"/>
      <c r="HV16" s="19"/>
      <c r="HW16" s="19">
        <v>0</v>
      </c>
      <c r="HX16" s="19">
        <v>45.1</v>
      </c>
      <c r="HY16" s="19">
        <v>25.906739999999999</v>
      </c>
      <c r="HZ16" s="19">
        <v>45.291899999999998</v>
      </c>
      <c r="IA16" s="19">
        <v>-0.19189999999999999</v>
      </c>
      <c r="IB16" s="19"/>
      <c r="IC16" s="19"/>
      <c r="ID16" s="19"/>
      <c r="IE16" s="19">
        <v>0</v>
      </c>
      <c r="IF16" s="19"/>
      <c r="IG16" s="19"/>
      <c r="IH16" s="19"/>
      <c r="II16" s="19">
        <v>0</v>
      </c>
      <c r="IJ16" s="19"/>
      <c r="IK16" s="19"/>
      <c r="IL16" s="19"/>
      <c r="IM16" s="19">
        <v>0</v>
      </c>
      <c r="IN16" s="19">
        <v>80.5</v>
      </c>
      <c r="IO16" s="19">
        <v>82.012010000000004</v>
      </c>
      <c r="IP16" s="19">
        <v>16.91656</v>
      </c>
      <c r="IQ16" s="19">
        <v>63.583440000000003</v>
      </c>
      <c r="IR16" s="19">
        <v>170.1</v>
      </c>
      <c r="IS16" s="19">
        <v>181.53048000000001</v>
      </c>
      <c r="IT16" s="19">
        <v>181.53048999999999</v>
      </c>
      <c r="IU16" s="19">
        <v>-11.430490000000001</v>
      </c>
      <c r="IV16" s="19">
        <v>168.2</v>
      </c>
      <c r="IW16" s="19">
        <v>181.53048000000001</v>
      </c>
      <c r="IX16" s="19">
        <v>181.53048999999999</v>
      </c>
      <c r="IY16" s="19">
        <v>-13.330489999999999</v>
      </c>
      <c r="IZ16" s="19">
        <v>198</v>
      </c>
      <c r="JA16" s="19">
        <v>181.53048000000001</v>
      </c>
      <c r="JB16" s="19">
        <v>181.53048999999999</v>
      </c>
      <c r="JC16" s="19">
        <v>16.46951</v>
      </c>
      <c r="JD16" s="19">
        <v>263.60000000000002</v>
      </c>
      <c r="JE16" s="19">
        <v>273.11342999999999</v>
      </c>
      <c r="JF16" s="19">
        <v>273.11342999999999</v>
      </c>
      <c r="JG16" s="19">
        <v>-9.5134299999999996</v>
      </c>
      <c r="JH16" s="19">
        <v>69.3</v>
      </c>
      <c r="JI16" s="19"/>
      <c r="JJ16" s="19"/>
      <c r="JK16" s="19">
        <v>69.3</v>
      </c>
      <c r="JL16" s="19">
        <v>34.1</v>
      </c>
      <c r="JM16" s="19"/>
      <c r="JN16" s="19"/>
      <c r="JO16" s="19">
        <v>34.1</v>
      </c>
      <c r="JP16" s="19"/>
      <c r="JQ16" s="19"/>
      <c r="JR16" s="19"/>
      <c r="JS16" s="19">
        <v>0</v>
      </c>
      <c r="JT16" s="19"/>
      <c r="JU16" s="19"/>
      <c r="JV16" s="19"/>
      <c r="JW16" s="19">
        <v>0</v>
      </c>
      <c r="JX16" s="19"/>
      <c r="JY16" s="19"/>
      <c r="JZ16" s="19"/>
      <c r="KA16" s="19">
        <v>0</v>
      </c>
      <c r="KB16" s="19">
        <v>0</v>
      </c>
      <c r="KC16" s="19"/>
      <c r="KD16" s="19"/>
      <c r="KE16" s="19">
        <v>0</v>
      </c>
      <c r="KF16" s="19"/>
      <c r="KG16" s="19"/>
      <c r="KH16" s="19"/>
      <c r="KI16" s="19">
        <v>0</v>
      </c>
      <c r="KJ16" s="19"/>
      <c r="KK16" s="19"/>
      <c r="KL16" s="19"/>
      <c r="KM16" s="19">
        <v>0</v>
      </c>
      <c r="KN16" s="19">
        <v>2.5</v>
      </c>
      <c r="KO16" s="19">
        <v>2.50101</v>
      </c>
      <c r="KP16" s="19">
        <v>2.50101</v>
      </c>
      <c r="KQ16" s="19">
        <v>-1.01E-3</v>
      </c>
      <c r="KR16" s="19">
        <v>139.9</v>
      </c>
      <c r="KS16" s="19">
        <v>144.3312</v>
      </c>
      <c r="KT16" s="19">
        <v>121.73166000000001</v>
      </c>
      <c r="KU16" s="19">
        <v>18.168340000000001</v>
      </c>
      <c r="KV16" s="19">
        <v>106.7</v>
      </c>
      <c r="KW16" s="19">
        <v>86.978589999999997</v>
      </c>
      <c r="KX16" s="19">
        <v>95.719300000000004</v>
      </c>
      <c r="KY16" s="19">
        <v>10.980700000000001</v>
      </c>
      <c r="KZ16" s="19">
        <v>63.1</v>
      </c>
      <c r="LA16" s="19">
        <v>66.809659999999994</v>
      </c>
      <c r="LB16" s="19">
        <v>66.809659999999994</v>
      </c>
      <c r="LC16" s="19">
        <v>-3.70966</v>
      </c>
      <c r="LD16" s="19">
        <v>63.9</v>
      </c>
      <c r="LE16" s="19">
        <v>65.461960000000005</v>
      </c>
      <c r="LF16" s="19">
        <v>65.461960000000005</v>
      </c>
      <c r="LG16" s="19">
        <v>-1.56196</v>
      </c>
      <c r="LH16" s="19">
        <v>29.7</v>
      </c>
      <c r="LI16" s="19">
        <v>29.806760000000001</v>
      </c>
      <c r="LJ16" s="19">
        <v>29.806760000000001</v>
      </c>
      <c r="LK16" s="19">
        <v>-0.10675999999999999</v>
      </c>
      <c r="LL16" s="19"/>
      <c r="LM16" s="19"/>
      <c r="LN16" s="19"/>
      <c r="LO16" s="19">
        <v>0</v>
      </c>
      <c r="LP16" s="19"/>
      <c r="LQ16" s="19"/>
      <c r="LR16" s="19"/>
      <c r="LS16" s="19">
        <v>0</v>
      </c>
      <c r="LT16" s="19"/>
      <c r="LU16" s="19"/>
      <c r="LV16" s="19"/>
      <c r="LW16" s="19">
        <v>0</v>
      </c>
      <c r="LX16" s="19">
        <v>88.9</v>
      </c>
      <c r="LY16" s="19">
        <v>151.08875</v>
      </c>
      <c r="LZ16" s="19">
        <v>151.08876000000001</v>
      </c>
      <c r="MA16" s="19">
        <v>-62.188760000000002</v>
      </c>
      <c r="MB16" s="19">
        <v>88.8</v>
      </c>
      <c r="MC16" s="19">
        <v>151.08875</v>
      </c>
      <c r="MD16" s="19">
        <v>151.08876000000001</v>
      </c>
      <c r="ME16" s="19">
        <v>-62.288760000000003</v>
      </c>
      <c r="MF16" s="19">
        <v>110</v>
      </c>
      <c r="MG16" s="19">
        <v>151.54247000000001</v>
      </c>
      <c r="MH16" s="19">
        <v>151.54248000000001</v>
      </c>
      <c r="MI16" s="19">
        <v>-41.542479999999998</v>
      </c>
      <c r="MJ16" s="19"/>
      <c r="MK16" s="19"/>
      <c r="ML16" s="19"/>
      <c r="MM16" s="19">
        <v>0</v>
      </c>
      <c r="MN16" s="19"/>
      <c r="MO16" s="19"/>
      <c r="MP16" s="19"/>
      <c r="MQ16" s="19">
        <v>0</v>
      </c>
      <c r="MR16" s="19"/>
      <c r="MS16" s="19"/>
      <c r="MT16" s="19"/>
      <c r="MU16" s="19">
        <v>0</v>
      </c>
      <c r="MV16" s="19"/>
      <c r="MW16" s="19"/>
      <c r="MX16" s="19"/>
      <c r="MY16" s="19">
        <v>0</v>
      </c>
      <c r="MZ16" s="19"/>
      <c r="NA16" s="19"/>
      <c r="NB16" s="19"/>
      <c r="NC16" s="19">
        <v>0</v>
      </c>
      <c r="ND16" s="19">
        <v>125.7</v>
      </c>
      <c r="NE16" s="19">
        <v>145.62280000000001</v>
      </c>
      <c r="NF16" s="19">
        <v>145.62280000000001</v>
      </c>
      <c r="NG16" s="19">
        <v>-19.922799999999999</v>
      </c>
      <c r="NH16" s="19">
        <v>75.400000000000006</v>
      </c>
      <c r="NI16" s="19">
        <v>73.030050000000003</v>
      </c>
      <c r="NJ16" s="19">
        <v>73.030050000000003</v>
      </c>
      <c r="NK16" s="19">
        <v>2.3699499999999998</v>
      </c>
      <c r="NL16" s="19">
        <v>6</v>
      </c>
      <c r="NM16" s="19">
        <v>9.09</v>
      </c>
      <c r="NN16" s="19">
        <v>9.09</v>
      </c>
      <c r="NO16" s="19">
        <v>-3.09</v>
      </c>
      <c r="NP16" s="19">
        <v>5.3</v>
      </c>
      <c r="NQ16" s="19">
        <v>9.8520199999999996</v>
      </c>
      <c r="NR16" s="19">
        <v>9.8520199999999996</v>
      </c>
      <c r="NS16" s="19">
        <v>-4.5520199999999997</v>
      </c>
      <c r="NT16" s="19">
        <v>0</v>
      </c>
      <c r="NU16" s="19"/>
      <c r="NV16" s="19"/>
      <c r="NW16" s="19">
        <v>0</v>
      </c>
      <c r="NX16" s="19">
        <v>26.9</v>
      </c>
      <c r="NY16" s="19">
        <v>71.930000000000007</v>
      </c>
      <c r="NZ16" s="19">
        <v>70.147099999999995</v>
      </c>
      <c r="OA16" s="19">
        <v>-43.247100000000003</v>
      </c>
      <c r="OB16" s="19">
        <v>0</v>
      </c>
      <c r="OC16" s="19"/>
      <c r="OD16" s="19"/>
      <c r="OE16" s="19">
        <v>0</v>
      </c>
      <c r="OF16" s="19">
        <v>12.7</v>
      </c>
      <c r="OG16" s="19">
        <v>11.28</v>
      </c>
      <c r="OH16" s="19">
        <v>11.85</v>
      </c>
      <c r="OI16" s="19">
        <v>0.85</v>
      </c>
      <c r="OJ16" s="19">
        <v>0</v>
      </c>
      <c r="OK16" s="19"/>
      <c r="OL16" s="19"/>
      <c r="OM16" s="19">
        <v>0</v>
      </c>
      <c r="ON16" s="19">
        <v>9.3000000000000007</v>
      </c>
      <c r="OO16" s="19">
        <v>20.337599999999998</v>
      </c>
      <c r="OP16" s="19">
        <v>20.33764</v>
      </c>
      <c r="OQ16" s="19">
        <v>-11.03764</v>
      </c>
      <c r="OR16" s="19">
        <v>0</v>
      </c>
      <c r="OS16" s="19"/>
      <c r="OT16" s="19"/>
      <c r="OU16" s="19">
        <v>0</v>
      </c>
      <c r="OV16" s="19">
        <v>0</v>
      </c>
      <c r="OW16" s="19"/>
      <c r="OX16" s="19"/>
      <c r="OY16" s="19">
        <v>0</v>
      </c>
      <c r="OZ16" s="19">
        <v>0</v>
      </c>
      <c r="PA16" s="19"/>
      <c r="PB16" s="19"/>
      <c r="PC16" s="19">
        <v>0</v>
      </c>
      <c r="PD16" s="19">
        <v>0</v>
      </c>
      <c r="PE16" s="19"/>
      <c r="PF16" s="19"/>
      <c r="PG16" s="19">
        <v>0</v>
      </c>
      <c r="PH16" s="19">
        <v>0.6</v>
      </c>
      <c r="PI16" s="19">
        <v>0.68</v>
      </c>
      <c r="PJ16" s="19">
        <v>0.68</v>
      </c>
      <c r="PK16" s="19">
        <v>-0.08</v>
      </c>
      <c r="PL16" s="19">
        <v>1.6</v>
      </c>
      <c r="PM16" s="19">
        <v>1.7</v>
      </c>
      <c r="PN16" s="19">
        <v>1.7</v>
      </c>
      <c r="PO16" s="19">
        <v>-0.1</v>
      </c>
      <c r="PP16" s="19">
        <v>2.2999999999999998</v>
      </c>
      <c r="PQ16" s="19">
        <v>2.72</v>
      </c>
      <c r="PR16" s="19">
        <v>2.72</v>
      </c>
      <c r="PS16" s="19">
        <v>-0.42</v>
      </c>
      <c r="PT16" s="19">
        <v>20.399999999999999</v>
      </c>
      <c r="PU16" s="19">
        <v>6.8719000000000001</v>
      </c>
      <c r="PV16" s="19">
        <v>6.8718700000000004</v>
      </c>
      <c r="PW16" s="19">
        <v>13.528130000000001</v>
      </c>
      <c r="PX16" s="19">
        <v>4.0999999999999996</v>
      </c>
      <c r="PY16" s="19">
        <v>4.9340000000000002</v>
      </c>
      <c r="PZ16" s="19">
        <v>4.9340000000000002</v>
      </c>
      <c r="QA16" s="19">
        <v>-0.83399999999999996</v>
      </c>
      <c r="QB16" s="19">
        <v>3.1</v>
      </c>
      <c r="QC16" s="19">
        <v>3.1</v>
      </c>
      <c r="QD16" s="19">
        <v>3.1</v>
      </c>
      <c r="QE16" s="19">
        <v>0</v>
      </c>
      <c r="QF16" s="19">
        <v>3.7</v>
      </c>
      <c r="QG16" s="19">
        <v>3.5</v>
      </c>
      <c r="QH16" s="19">
        <v>3.5</v>
      </c>
      <c r="QI16" s="19">
        <v>0.2</v>
      </c>
      <c r="QJ16" s="19">
        <v>15</v>
      </c>
      <c r="QK16" s="19">
        <v>14.492749999999999</v>
      </c>
      <c r="QL16" s="19">
        <v>14.492749999999999</v>
      </c>
      <c r="QM16" s="19">
        <v>0.50724999999999998</v>
      </c>
      <c r="QN16" s="19">
        <v>0</v>
      </c>
      <c r="QO16" s="19"/>
      <c r="QP16" s="19"/>
      <c r="QQ16" s="19">
        <v>0</v>
      </c>
      <c r="QR16" s="19">
        <v>0</v>
      </c>
      <c r="QS16" s="19"/>
      <c r="QT16" s="19"/>
      <c r="QU16" s="19">
        <v>0</v>
      </c>
      <c r="QV16" s="19">
        <v>11.4</v>
      </c>
      <c r="QW16" s="19">
        <v>21.65</v>
      </c>
      <c r="QX16" s="19">
        <v>19.5718</v>
      </c>
      <c r="QY16" s="19">
        <v>-8.1717999999999993</v>
      </c>
      <c r="QZ16" s="19">
        <v>28.6</v>
      </c>
      <c r="RA16" s="19">
        <v>61.45</v>
      </c>
      <c r="RB16" s="19">
        <v>65.758300000000006</v>
      </c>
      <c r="RC16" s="19">
        <v>-37.158299999999997</v>
      </c>
      <c r="RD16" s="19">
        <v>0</v>
      </c>
      <c r="RE16" s="19"/>
      <c r="RF16" s="19"/>
      <c r="RG16" s="19">
        <v>0</v>
      </c>
      <c r="RH16" s="19">
        <v>2.5</v>
      </c>
      <c r="RI16" s="19">
        <v>2.5</v>
      </c>
      <c r="RJ16" s="19">
        <v>2.5</v>
      </c>
      <c r="RK16" s="19">
        <v>0</v>
      </c>
      <c r="RL16" s="19">
        <v>14.6</v>
      </c>
      <c r="RM16" s="19">
        <v>16.117920000000002</v>
      </c>
      <c r="RN16" s="19">
        <v>16.88796</v>
      </c>
      <c r="RO16" s="19">
        <v>-2.28796</v>
      </c>
      <c r="RP16" s="19">
        <v>1.2</v>
      </c>
      <c r="RQ16" s="19">
        <v>1.52</v>
      </c>
      <c r="RR16" s="19">
        <v>1.52</v>
      </c>
      <c r="RS16" s="19">
        <v>-0.32</v>
      </c>
      <c r="RT16" s="19"/>
      <c r="RU16" s="19"/>
      <c r="RV16" s="19"/>
      <c r="RW16" s="19">
        <v>0</v>
      </c>
      <c r="RX16" s="19">
        <v>6.3</v>
      </c>
      <c r="RY16" s="19">
        <v>5.4</v>
      </c>
      <c r="RZ16" s="19">
        <v>5.4</v>
      </c>
      <c r="SA16" s="19">
        <v>0.9</v>
      </c>
      <c r="SB16" s="19">
        <v>0</v>
      </c>
      <c r="SC16" s="19"/>
      <c r="SD16" s="19"/>
      <c r="SE16" s="19">
        <v>0</v>
      </c>
      <c r="SF16" s="19">
        <v>9.3000000000000007</v>
      </c>
      <c r="SG16" s="19">
        <v>7.5</v>
      </c>
      <c r="SH16" s="19">
        <v>7.5</v>
      </c>
      <c r="SI16" s="19">
        <v>1.8</v>
      </c>
      <c r="SJ16" s="19">
        <v>3.7</v>
      </c>
      <c r="SK16" s="19">
        <v>3.2</v>
      </c>
      <c r="SL16" s="19">
        <v>3.2</v>
      </c>
      <c r="SM16" s="19">
        <v>0.5</v>
      </c>
      <c r="SN16" s="19">
        <v>3.2</v>
      </c>
      <c r="SO16" s="19">
        <v>4</v>
      </c>
      <c r="SP16" s="19">
        <v>4</v>
      </c>
      <c r="SQ16" s="19">
        <v>-0.8</v>
      </c>
      <c r="SR16" s="19">
        <v>4.7</v>
      </c>
      <c r="SS16" s="19">
        <v>6</v>
      </c>
      <c r="ST16" s="19">
        <v>6</v>
      </c>
      <c r="SU16" s="19">
        <v>-1.3</v>
      </c>
      <c r="SV16" s="19">
        <v>28.4</v>
      </c>
      <c r="SW16" s="19">
        <v>13.87</v>
      </c>
      <c r="SX16" s="19">
        <v>15</v>
      </c>
      <c r="SY16" s="19">
        <v>13.4</v>
      </c>
      <c r="SZ16" s="19">
        <v>13</v>
      </c>
      <c r="TA16" s="19">
        <v>26.41</v>
      </c>
      <c r="TB16" s="19">
        <v>35</v>
      </c>
      <c r="TC16" s="19">
        <v>-22</v>
      </c>
      <c r="TD16" s="19">
        <v>0</v>
      </c>
      <c r="TE16" s="19"/>
      <c r="TF16" s="19"/>
      <c r="TG16" s="19">
        <v>0</v>
      </c>
      <c r="TH16" s="19">
        <v>10.199999999999999</v>
      </c>
      <c r="TI16" s="19">
        <v>13.14</v>
      </c>
      <c r="TJ16" s="19">
        <v>63.650500000000001</v>
      </c>
      <c r="TK16" s="19">
        <v>-53.450499999999998</v>
      </c>
      <c r="TL16" s="19">
        <v>23.9</v>
      </c>
      <c r="TM16" s="19">
        <v>61.29</v>
      </c>
      <c r="TN16" s="19">
        <v>78.977199999999996</v>
      </c>
      <c r="TO16" s="19">
        <v>-55.077199999999998</v>
      </c>
      <c r="TP16" s="19">
        <v>0.1</v>
      </c>
      <c r="TQ16" s="19">
        <v>2.69</v>
      </c>
      <c r="TR16" s="19">
        <v>7.3005000000000004</v>
      </c>
      <c r="TS16" s="19">
        <v>-7.2004999999999999</v>
      </c>
      <c r="TT16" s="19">
        <v>0</v>
      </c>
      <c r="TU16" s="19">
        <v>0.79</v>
      </c>
      <c r="TV16" s="19">
        <v>5.6417000000000002</v>
      </c>
      <c r="TW16" s="19">
        <v>-5.6417000000000002</v>
      </c>
      <c r="TX16" s="19">
        <v>0</v>
      </c>
      <c r="TY16" s="19"/>
      <c r="TZ16" s="19"/>
      <c r="UA16" s="19">
        <v>0</v>
      </c>
      <c r="UB16" s="19">
        <v>10</v>
      </c>
      <c r="UC16" s="19">
        <v>5.5</v>
      </c>
      <c r="UD16" s="19">
        <v>5.5</v>
      </c>
      <c r="UE16" s="19">
        <v>4.5</v>
      </c>
      <c r="UF16" s="19">
        <v>3</v>
      </c>
      <c r="UG16" s="19">
        <v>1.8</v>
      </c>
      <c r="UH16" s="19">
        <v>1.8</v>
      </c>
      <c r="UI16" s="19">
        <v>1.2</v>
      </c>
      <c r="UJ16" s="19">
        <v>7.7</v>
      </c>
      <c r="UK16" s="19">
        <v>7</v>
      </c>
      <c r="UL16" s="19">
        <v>7</v>
      </c>
      <c r="UM16" s="19">
        <v>0.7</v>
      </c>
      <c r="UN16" s="19">
        <v>4</v>
      </c>
      <c r="UO16" s="19">
        <v>4.5</v>
      </c>
      <c r="UP16" s="19">
        <v>4.5</v>
      </c>
      <c r="UQ16" s="19">
        <v>-0.5</v>
      </c>
      <c r="UR16" s="19">
        <v>4.4000000000000004</v>
      </c>
      <c r="US16" s="19">
        <v>5</v>
      </c>
      <c r="UT16" s="19">
        <v>5</v>
      </c>
      <c r="UU16" s="19">
        <v>-0.6</v>
      </c>
      <c r="UV16" s="19">
        <v>4.5999999999999996</v>
      </c>
      <c r="UW16" s="19">
        <v>5.2</v>
      </c>
      <c r="UX16" s="19">
        <v>5.2</v>
      </c>
      <c r="UY16" s="19">
        <v>-0.6</v>
      </c>
      <c r="UZ16" s="19">
        <v>7.9</v>
      </c>
      <c r="VA16" s="19">
        <v>11.95</v>
      </c>
      <c r="VB16" s="19">
        <v>12.7544</v>
      </c>
      <c r="VC16" s="19">
        <v>-4.8544</v>
      </c>
      <c r="VD16" s="19">
        <v>0</v>
      </c>
      <c r="VE16" s="19"/>
      <c r="VF16" s="19"/>
      <c r="VG16" s="19">
        <v>0</v>
      </c>
      <c r="VH16" s="19">
        <v>0</v>
      </c>
      <c r="VI16" s="19"/>
      <c r="VJ16" s="19"/>
      <c r="VK16" s="19">
        <v>0</v>
      </c>
      <c r="VL16" s="19">
        <v>0</v>
      </c>
      <c r="VM16" s="19"/>
      <c r="VN16" s="19"/>
      <c r="VO16" s="19">
        <v>0</v>
      </c>
      <c r="VP16" s="19">
        <v>0.6</v>
      </c>
      <c r="VQ16" s="19">
        <v>0.6</v>
      </c>
      <c r="VR16" s="19">
        <v>0.6</v>
      </c>
      <c r="VS16" s="19">
        <v>0</v>
      </c>
      <c r="VT16" s="19">
        <v>2.9</v>
      </c>
      <c r="VU16" s="19">
        <v>30.03</v>
      </c>
      <c r="VV16" s="19">
        <v>57</v>
      </c>
      <c r="VW16" s="19">
        <v>-54.1</v>
      </c>
      <c r="VX16" s="19">
        <v>3.2</v>
      </c>
      <c r="VY16" s="19">
        <v>42.88</v>
      </c>
      <c r="VZ16" s="19">
        <v>78</v>
      </c>
      <c r="WA16" s="19">
        <v>-74.8</v>
      </c>
      <c r="WB16" s="19">
        <v>0</v>
      </c>
      <c r="WC16" s="19"/>
      <c r="WD16" s="19"/>
      <c r="WE16" s="19">
        <v>0</v>
      </c>
      <c r="WF16" s="19">
        <v>4.5</v>
      </c>
      <c r="WG16" s="19">
        <v>4.5</v>
      </c>
      <c r="WH16" s="19">
        <v>4.5</v>
      </c>
      <c r="WI16" s="19">
        <v>0</v>
      </c>
      <c r="WJ16" s="19">
        <v>2.4</v>
      </c>
      <c r="WK16" s="19">
        <v>2.2999999999999998</v>
      </c>
      <c r="WL16" s="19">
        <v>2.2999999999999998</v>
      </c>
      <c r="WM16" s="19">
        <v>0.1</v>
      </c>
      <c r="WN16" s="19">
        <v>1.2</v>
      </c>
      <c r="WO16" s="19">
        <v>1.1499999999999999</v>
      </c>
      <c r="WP16" s="19">
        <v>1.1499999999999999</v>
      </c>
      <c r="WQ16" s="19">
        <v>0.05</v>
      </c>
      <c r="WR16" s="19">
        <v>1.4</v>
      </c>
      <c r="WS16" s="19">
        <v>1.4</v>
      </c>
      <c r="WT16" s="19">
        <v>1.4</v>
      </c>
      <c r="WU16" s="19">
        <v>0</v>
      </c>
      <c r="WV16" s="19">
        <v>0</v>
      </c>
      <c r="WW16" s="19"/>
      <c r="WX16" s="19"/>
      <c r="WY16" s="19">
        <v>0</v>
      </c>
      <c r="WZ16" s="19">
        <v>10</v>
      </c>
      <c r="XA16" s="19">
        <v>6.6</v>
      </c>
      <c r="XB16" s="19">
        <v>6.6</v>
      </c>
      <c r="XC16" s="19">
        <v>3.4</v>
      </c>
      <c r="XD16" s="19">
        <v>16.7</v>
      </c>
      <c r="XE16" s="19">
        <v>9.8000000000000007</v>
      </c>
      <c r="XF16" s="19">
        <v>9.8000000000000007</v>
      </c>
      <c r="XG16" s="19">
        <v>6.9</v>
      </c>
      <c r="XH16" s="19">
        <v>9.8000000000000007</v>
      </c>
      <c r="XI16" s="19">
        <v>18.937200000000001</v>
      </c>
      <c r="XJ16" s="19">
        <v>18.937200000000001</v>
      </c>
      <c r="XK16" s="19">
        <v>-9.1372</v>
      </c>
      <c r="XL16" s="19">
        <v>9.1</v>
      </c>
      <c r="XM16" s="19">
        <v>10.7</v>
      </c>
      <c r="XN16" s="19">
        <v>10.7</v>
      </c>
      <c r="XO16" s="19">
        <v>-1.6</v>
      </c>
      <c r="XP16" s="19">
        <v>27.4</v>
      </c>
      <c r="XQ16" s="19">
        <v>17</v>
      </c>
      <c r="XR16" s="19">
        <v>17</v>
      </c>
      <c r="XS16" s="19">
        <v>10.4</v>
      </c>
      <c r="XT16" s="19">
        <v>16.5</v>
      </c>
      <c r="XU16" s="19">
        <v>17</v>
      </c>
      <c r="XV16" s="19">
        <v>17</v>
      </c>
      <c r="XW16" s="19">
        <v>-0.5</v>
      </c>
      <c r="XX16" s="19">
        <v>0</v>
      </c>
      <c r="XY16" s="19">
        <v>14</v>
      </c>
      <c r="XZ16" s="19">
        <v>14</v>
      </c>
      <c r="YA16" s="19">
        <v>-14</v>
      </c>
      <c r="YB16" s="19">
        <v>19.100000000000001</v>
      </c>
      <c r="YC16" s="19">
        <v>19</v>
      </c>
      <c r="YD16" s="19">
        <v>19</v>
      </c>
      <c r="YE16" s="19">
        <v>0.1</v>
      </c>
      <c r="YF16" s="19">
        <v>9.1999999999999993</v>
      </c>
      <c r="YG16" s="19">
        <v>8.99</v>
      </c>
      <c r="YH16" s="19">
        <v>8.99</v>
      </c>
      <c r="YI16" s="19">
        <v>0.21</v>
      </c>
      <c r="YJ16" s="19">
        <v>11.2</v>
      </c>
      <c r="YK16" s="19">
        <v>11.08</v>
      </c>
      <c r="YL16" s="19">
        <v>11.08</v>
      </c>
      <c r="YM16" s="19">
        <v>0.12</v>
      </c>
      <c r="YN16" s="19">
        <v>12.3</v>
      </c>
      <c r="YO16" s="19">
        <v>12.18</v>
      </c>
      <c r="YP16" s="19">
        <v>12.18</v>
      </c>
      <c r="YQ16" s="19">
        <v>0.12</v>
      </c>
    </row>
    <row r="17" spans="1:667" ht="24" customHeight="1" x14ac:dyDescent="0.25">
      <c r="A17" s="1"/>
      <c r="B17" s="13" t="s">
        <v>53</v>
      </c>
      <c r="C17" s="13" t="s">
        <v>894</v>
      </c>
      <c r="D17" s="14">
        <v>58.9</v>
      </c>
      <c r="E17" s="14">
        <v>61.127400000000002</v>
      </c>
      <c r="F17" s="14">
        <v>98.292559999999995</v>
      </c>
      <c r="G17" s="14">
        <v>-39.392560000000003</v>
      </c>
      <c r="H17" s="14">
        <v>649.70000000000005</v>
      </c>
      <c r="I17" s="14">
        <v>650</v>
      </c>
      <c r="J17" s="14">
        <v>650</v>
      </c>
      <c r="K17" s="14">
        <v>-0.3</v>
      </c>
      <c r="L17" s="14">
        <v>212.3</v>
      </c>
      <c r="M17" s="14">
        <v>210.43502000000001</v>
      </c>
      <c r="N17" s="14">
        <v>210.43502000000001</v>
      </c>
      <c r="O17" s="14">
        <v>1.8649800000000001</v>
      </c>
      <c r="P17" s="14"/>
      <c r="Q17" s="14"/>
      <c r="R17" s="14"/>
      <c r="S17" s="14">
        <v>0</v>
      </c>
      <c r="T17" s="14"/>
      <c r="U17" s="14"/>
      <c r="V17" s="14"/>
      <c r="W17" s="14">
        <v>0</v>
      </c>
      <c r="X17" s="14">
        <v>0</v>
      </c>
      <c r="Y17" s="14"/>
      <c r="Z17" s="14"/>
      <c r="AA17" s="14">
        <v>0</v>
      </c>
      <c r="AB17" s="14">
        <v>88.4</v>
      </c>
      <c r="AC17" s="14">
        <v>86</v>
      </c>
      <c r="AD17" s="14">
        <v>86.444400000000002</v>
      </c>
      <c r="AE17" s="14">
        <v>1.9556</v>
      </c>
      <c r="AF17" s="14"/>
      <c r="AG17" s="14"/>
      <c r="AH17" s="14"/>
      <c r="AI17" s="14">
        <v>0</v>
      </c>
      <c r="AJ17" s="14">
        <v>0</v>
      </c>
      <c r="AK17" s="14"/>
      <c r="AL17" s="14">
        <v>86.820319999999995</v>
      </c>
      <c r="AM17" s="14">
        <v>-86.820319999999995</v>
      </c>
      <c r="AN17" s="14">
        <v>181.8</v>
      </c>
      <c r="AO17" s="14">
        <v>183.75324000000001</v>
      </c>
      <c r="AP17" s="14">
        <v>190.11786000000001</v>
      </c>
      <c r="AQ17" s="14">
        <v>-8.3178599999999996</v>
      </c>
      <c r="AR17" s="14">
        <v>197.8</v>
      </c>
      <c r="AS17" s="14">
        <v>183.75324000000001</v>
      </c>
      <c r="AT17" s="14">
        <v>190.11786000000001</v>
      </c>
      <c r="AU17" s="14">
        <v>7.6821400000000004</v>
      </c>
      <c r="AV17" s="14">
        <v>197.8</v>
      </c>
      <c r="AW17" s="14">
        <v>183.75324000000001</v>
      </c>
      <c r="AX17" s="14">
        <v>190.11786000000001</v>
      </c>
      <c r="AY17" s="14">
        <v>7.6821400000000004</v>
      </c>
      <c r="AZ17" s="14">
        <v>287.89999999999998</v>
      </c>
      <c r="BA17" s="14">
        <v>276.45758000000001</v>
      </c>
      <c r="BB17" s="14">
        <v>286.03318000000002</v>
      </c>
      <c r="BC17" s="14">
        <v>1.8668199999999999</v>
      </c>
      <c r="BD17" s="14">
        <v>208.4</v>
      </c>
      <c r="BE17" s="14">
        <v>206.04143999999999</v>
      </c>
      <c r="BF17" s="14">
        <v>206.04143999999999</v>
      </c>
      <c r="BG17" s="14">
        <v>2.3585600000000002</v>
      </c>
      <c r="BH17" s="14">
        <v>107.4</v>
      </c>
      <c r="BI17" s="14">
        <v>103.33009</v>
      </c>
      <c r="BJ17" s="14">
        <v>103.33009</v>
      </c>
      <c r="BK17" s="14">
        <v>4.0699100000000001</v>
      </c>
      <c r="BL17" s="14">
        <v>543.79999999999995</v>
      </c>
      <c r="BM17" s="14">
        <v>275.61603000000002</v>
      </c>
      <c r="BN17" s="14">
        <v>137.24563000000001</v>
      </c>
      <c r="BO17" s="14">
        <v>406.55437000000001</v>
      </c>
      <c r="BP17" s="14">
        <v>4.2</v>
      </c>
      <c r="BQ17" s="14">
        <v>3.4360300000000001</v>
      </c>
      <c r="BR17" s="14">
        <v>3.4360300000000001</v>
      </c>
      <c r="BS17" s="14">
        <v>0.76397000000000004</v>
      </c>
      <c r="BT17" s="14"/>
      <c r="BU17" s="14"/>
      <c r="BV17" s="14"/>
      <c r="BW17" s="14">
        <v>0</v>
      </c>
      <c r="BX17" s="14"/>
      <c r="BY17" s="14"/>
      <c r="BZ17" s="14"/>
      <c r="CA17" s="14">
        <v>0</v>
      </c>
      <c r="CB17" s="14"/>
      <c r="CC17" s="14"/>
      <c r="CD17" s="14"/>
      <c r="CE17" s="14">
        <v>0</v>
      </c>
      <c r="CF17" s="14">
        <v>124</v>
      </c>
      <c r="CG17" s="14">
        <v>119.00243</v>
      </c>
      <c r="CH17" s="14">
        <v>119.00243</v>
      </c>
      <c r="CI17" s="14">
        <v>4.9975699999999996</v>
      </c>
      <c r="CJ17" s="14">
        <v>7.9</v>
      </c>
      <c r="CK17" s="14">
        <v>5.1038399999999999</v>
      </c>
      <c r="CL17" s="14">
        <v>5.1038399999999999</v>
      </c>
      <c r="CM17" s="14">
        <v>2.79616</v>
      </c>
      <c r="CN17" s="14">
        <v>5.0999999999999996</v>
      </c>
      <c r="CO17" s="14">
        <v>2.74064</v>
      </c>
      <c r="CP17" s="14">
        <v>2.74064</v>
      </c>
      <c r="CQ17" s="14">
        <v>2.3593600000000001</v>
      </c>
      <c r="CR17" s="14">
        <v>0</v>
      </c>
      <c r="CS17" s="14"/>
      <c r="CT17" s="14"/>
      <c r="CU17" s="14">
        <v>0</v>
      </c>
      <c r="CV17" s="14">
        <v>54.4</v>
      </c>
      <c r="CW17" s="14">
        <v>56.242690000000003</v>
      </c>
      <c r="CX17" s="14">
        <v>56.242690000000003</v>
      </c>
      <c r="CY17" s="14">
        <v>-1.8426899999999999</v>
      </c>
      <c r="CZ17" s="14">
        <v>84.5</v>
      </c>
      <c r="DA17" s="14">
        <v>69.671530000000004</v>
      </c>
      <c r="DB17" s="14">
        <v>94.971800000000002</v>
      </c>
      <c r="DC17" s="14">
        <v>-10.4718</v>
      </c>
      <c r="DD17" s="14"/>
      <c r="DE17" s="14"/>
      <c r="DF17" s="14"/>
      <c r="DG17" s="14">
        <v>0</v>
      </c>
      <c r="DH17" s="14">
        <v>0</v>
      </c>
      <c r="DI17" s="14"/>
      <c r="DJ17" s="14"/>
      <c r="DK17" s="14">
        <v>0</v>
      </c>
      <c r="DL17" s="14"/>
      <c r="DM17" s="14"/>
      <c r="DN17" s="14"/>
      <c r="DO17" s="14">
        <v>0</v>
      </c>
      <c r="DP17" s="14">
        <v>6.5</v>
      </c>
      <c r="DQ17" s="14">
        <v>6.39</v>
      </c>
      <c r="DR17" s="14">
        <v>6.39</v>
      </c>
      <c r="DS17" s="14">
        <v>0.11</v>
      </c>
      <c r="DT17" s="14">
        <v>0</v>
      </c>
      <c r="DU17" s="14"/>
      <c r="DV17" s="14"/>
      <c r="DW17" s="14">
        <v>0</v>
      </c>
      <c r="DX17" s="14">
        <v>42.7</v>
      </c>
      <c r="DY17" s="14">
        <v>41.287979999999997</v>
      </c>
      <c r="DZ17" s="14">
        <v>41.287979999999997</v>
      </c>
      <c r="EA17" s="14">
        <v>1.4120200000000001</v>
      </c>
      <c r="EB17" s="14">
        <v>0</v>
      </c>
      <c r="EC17" s="14"/>
      <c r="ED17" s="14"/>
      <c r="EE17" s="14">
        <v>0</v>
      </c>
      <c r="EF17" s="14">
        <v>30.4</v>
      </c>
      <c r="EG17" s="14">
        <v>30.024039999999999</v>
      </c>
      <c r="EH17" s="14">
        <v>30.024039999999999</v>
      </c>
      <c r="EI17" s="14">
        <v>0.37596000000000002</v>
      </c>
      <c r="EJ17" s="14">
        <v>17.8</v>
      </c>
      <c r="EK17" s="14">
        <v>19.099519999999998</v>
      </c>
      <c r="EL17" s="14">
        <v>19.099519999999998</v>
      </c>
      <c r="EM17" s="14">
        <v>-1.29952</v>
      </c>
      <c r="EN17" s="14">
        <v>16.7</v>
      </c>
      <c r="EO17" s="14">
        <v>16.618359999999999</v>
      </c>
      <c r="EP17" s="14">
        <v>16.618359999999999</v>
      </c>
      <c r="EQ17" s="14">
        <v>8.1640000000000004E-2</v>
      </c>
      <c r="ER17" s="14">
        <v>64.53</v>
      </c>
      <c r="ES17" s="14">
        <v>64.713260000000005</v>
      </c>
      <c r="ET17" s="14">
        <v>64.713260000000005</v>
      </c>
      <c r="EU17" s="14">
        <v>-0.18326000000000001</v>
      </c>
      <c r="EV17" s="14">
        <v>180.7</v>
      </c>
      <c r="EW17" s="14">
        <v>173.41731999999999</v>
      </c>
      <c r="EX17" s="14">
        <v>144.89496</v>
      </c>
      <c r="EY17" s="14">
        <v>35.805039999999998</v>
      </c>
      <c r="EZ17" s="14">
        <v>181.2</v>
      </c>
      <c r="FA17" s="14">
        <v>173.41731999999999</v>
      </c>
      <c r="FB17" s="14">
        <v>144.89496</v>
      </c>
      <c r="FC17" s="14">
        <v>36.305039999999998</v>
      </c>
      <c r="FD17" s="14">
        <v>183.1</v>
      </c>
      <c r="FE17" s="14">
        <v>173.93808999999999</v>
      </c>
      <c r="FF17" s="14">
        <v>145.33008000000001</v>
      </c>
      <c r="FG17" s="14">
        <v>37.769919999999999</v>
      </c>
      <c r="FH17" s="14">
        <v>100.8</v>
      </c>
      <c r="FI17" s="14">
        <v>97.327039999999997</v>
      </c>
      <c r="FJ17" s="14">
        <v>53.526179999999997</v>
      </c>
      <c r="FK17" s="14">
        <v>47.273820000000001</v>
      </c>
      <c r="FL17" s="14">
        <v>0</v>
      </c>
      <c r="FM17" s="14"/>
      <c r="FN17" s="14"/>
      <c r="FO17" s="14">
        <v>0</v>
      </c>
      <c r="FP17" s="14">
        <v>26.7</v>
      </c>
      <c r="FQ17" s="14">
        <v>25.254100000000001</v>
      </c>
      <c r="FR17" s="14">
        <v>25.254110000000001</v>
      </c>
      <c r="FS17" s="14">
        <v>1.4458899999999999</v>
      </c>
      <c r="FT17" s="14">
        <v>3.4</v>
      </c>
      <c r="FU17" s="14"/>
      <c r="FV17" s="14"/>
      <c r="FW17" s="14">
        <v>3.4</v>
      </c>
      <c r="FX17" s="14">
        <v>0</v>
      </c>
      <c r="FY17" s="14"/>
      <c r="FZ17" s="14"/>
      <c r="GA17" s="14">
        <v>0</v>
      </c>
      <c r="GB17" s="14">
        <v>24.9</v>
      </c>
      <c r="GC17" s="14">
        <v>104.76555</v>
      </c>
      <c r="GD17" s="14">
        <v>105.24142000000001</v>
      </c>
      <c r="GE17" s="14">
        <v>-80.341419999999999</v>
      </c>
      <c r="GF17" s="14"/>
      <c r="GG17" s="14"/>
      <c r="GH17" s="14"/>
      <c r="GI17" s="14">
        <v>0</v>
      </c>
      <c r="GJ17" s="14"/>
      <c r="GK17" s="14"/>
      <c r="GL17" s="14"/>
      <c r="GM17" s="14">
        <v>0</v>
      </c>
      <c r="GN17" s="14">
        <v>6.8</v>
      </c>
      <c r="GO17" s="14">
        <v>6.8787000000000003</v>
      </c>
      <c r="GP17" s="14">
        <v>6.8787000000000003</v>
      </c>
      <c r="GQ17" s="14">
        <v>-7.8700000000000006E-2</v>
      </c>
      <c r="GR17" s="14">
        <v>50.4</v>
      </c>
      <c r="GS17" s="14">
        <v>68.609840000000005</v>
      </c>
      <c r="GT17" s="14">
        <v>77.41037</v>
      </c>
      <c r="GU17" s="14">
        <v>-27.010370000000002</v>
      </c>
      <c r="GV17" s="14"/>
      <c r="GW17" s="14"/>
      <c r="GX17" s="14"/>
      <c r="GY17" s="14">
        <v>0</v>
      </c>
      <c r="GZ17" s="14"/>
      <c r="HA17" s="14"/>
      <c r="HB17" s="14"/>
      <c r="HC17" s="14">
        <v>0</v>
      </c>
      <c r="HD17" s="14"/>
      <c r="HE17" s="14"/>
      <c r="HF17" s="14"/>
      <c r="HG17" s="14">
        <v>0</v>
      </c>
      <c r="HH17" s="14"/>
      <c r="HI17" s="14"/>
      <c r="HJ17" s="14"/>
      <c r="HK17" s="14">
        <v>0</v>
      </c>
      <c r="HL17" s="14">
        <v>60.6</v>
      </c>
      <c r="HM17" s="14">
        <v>44.182119999999998</v>
      </c>
      <c r="HN17" s="14">
        <v>57.293810000000001</v>
      </c>
      <c r="HO17" s="14">
        <v>3.30619</v>
      </c>
      <c r="HP17" s="14">
        <v>0</v>
      </c>
      <c r="HQ17" s="14"/>
      <c r="HR17" s="14"/>
      <c r="HS17" s="14">
        <v>0</v>
      </c>
      <c r="HT17" s="14"/>
      <c r="HU17" s="14"/>
      <c r="HV17" s="14"/>
      <c r="HW17" s="14">
        <v>0</v>
      </c>
      <c r="HX17" s="14">
        <v>44.6</v>
      </c>
      <c r="HY17" s="14">
        <v>25.906739999999999</v>
      </c>
      <c r="HZ17" s="14">
        <v>45.291899999999998</v>
      </c>
      <c r="IA17" s="14">
        <v>-0.69189999999999996</v>
      </c>
      <c r="IB17" s="14"/>
      <c r="IC17" s="14"/>
      <c r="ID17" s="14"/>
      <c r="IE17" s="14">
        <v>0</v>
      </c>
      <c r="IF17" s="14"/>
      <c r="IG17" s="14"/>
      <c r="IH17" s="14"/>
      <c r="II17" s="14">
        <v>0</v>
      </c>
      <c r="IJ17" s="14"/>
      <c r="IK17" s="14"/>
      <c r="IL17" s="14"/>
      <c r="IM17" s="14">
        <v>0</v>
      </c>
      <c r="IN17" s="14">
        <v>80.400000000000006</v>
      </c>
      <c r="IO17" s="14">
        <v>82.012010000000004</v>
      </c>
      <c r="IP17" s="14">
        <v>28.459289999999999</v>
      </c>
      <c r="IQ17" s="14">
        <v>51.940710000000003</v>
      </c>
      <c r="IR17" s="14">
        <v>169.7</v>
      </c>
      <c r="IS17" s="14">
        <v>181.36475999999999</v>
      </c>
      <c r="IT17" s="14">
        <v>181.36475999999999</v>
      </c>
      <c r="IU17" s="14">
        <v>-11.664759999999999</v>
      </c>
      <c r="IV17" s="14">
        <v>168.1</v>
      </c>
      <c r="IW17" s="14">
        <v>181.36475999999999</v>
      </c>
      <c r="IX17" s="14">
        <v>181.36475999999999</v>
      </c>
      <c r="IY17" s="14">
        <v>-13.264760000000001</v>
      </c>
      <c r="IZ17" s="14">
        <v>197.4</v>
      </c>
      <c r="JA17" s="14">
        <v>181.36475999999999</v>
      </c>
      <c r="JB17" s="14">
        <v>181.36475999999999</v>
      </c>
      <c r="JC17" s="14">
        <v>16.035240000000002</v>
      </c>
      <c r="JD17" s="14">
        <v>263.10000000000002</v>
      </c>
      <c r="JE17" s="14">
        <v>272.86410000000001</v>
      </c>
      <c r="JF17" s="14">
        <v>272.86410000000001</v>
      </c>
      <c r="JG17" s="14">
        <v>-9.7640999999999991</v>
      </c>
      <c r="JH17" s="14">
        <v>68.7</v>
      </c>
      <c r="JI17" s="14"/>
      <c r="JJ17" s="14"/>
      <c r="JK17" s="14">
        <v>68.7</v>
      </c>
      <c r="JL17" s="14">
        <v>33.9</v>
      </c>
      <c r="JM17" s="14"/>
      <c r="JN17" s="14"/>
      <c r="JO17" s="14">
        <v>33.9</v>
      </c>
      <c r="JP17" s="14"/>
      <c r="JQ17" s="14"/>
      <c r="JR17" s="14"/>
      <c r="JS17" s="14">
        <v>0</v>
      </c>
      <c r="JT17" s="14"/>
      <c r="JU17" s="14"/>
      <c r="JV17" s="14"/>
      <c r="JW17" s="14">
        <v>0</v>
      </c>
      <c r="JX17" s="14"/>
      <c r="JY17" s="14"/>
      <c r="JZ17" s="14"/>
      <c r="KA17" s="14">
        <v>0</v>
      </c>
      <c r="KB17" s="14">
        <v>0</v>
      </c>
      <c r="KC17" s="14"/>
      <c r="KD17" s="14"/>
      <c r="KE17" s="14">
        <v>0</v>
      </c>
      <c r="KF17" s="14"/>
      <c r="KG17" s="14"/>
      <c r="KH17" s="14"/>
      <c r="KI17" s="14">
        <v>0</v>
      </c>
      <c r="KJ17" s="14"/>
      <c r="KK17" s="14"/>
      <c r="KL17" s="14"/>
      <c r="KM17" s="14">
        <v>0</v>
      </c>
      <c r="KN17" s="14">
        <v>2.5</v>
      </c>
      <c r="KO17" s="14">
        <v>2.50101</v>
      </c>
      <c r="KP17" s="14">
        <v>2.50101</v>
      </c>
      <c r="KQ17" s="14">
        <v>-1.01E-3</v>
      </c>
      <c r="KR17" s="14">
        <v>168.1</v>
      </c>
      <c r="KS17" s="14">
        <v>145.07098999999999</v>
      </c>
      <c r="KT17" s="14">
        <v>124.35232999999999</v>
      </c>
      <c r="KU17" s="14">
        <v>43.747669999999999</v>
      </c>
      <c r="KV17" s="14">
        <v>111.6</v>
      </c>
      <c r="KW17" s="14">
        <v>77.1708</v>
      </c>
      <c r="KX17" s="14">
        <v>94.130989999999997</v>
      </c>
      <c r="KY17" s="14">
        <v>17.469010000000001</v>
      </c>
      <c r="KZ17" s="14">
        <v>62.8</v>
      </c>
      <c r="LA17" s="14">
        <v>66.809659999999994</v>
      </c>
      <c r="LB17" s="14">
        <v>66.809659999999994</v>
      </c>
      <c r="LC17" s="14">
        <v>-4.0096600000000002</v>
      </c>
      <c r="LD17" s="14">
        <v>63.7</v>
      </c>
      <c r="LE17" s="14">
        <v>65.461960000000005</v>
      </c>
      <c r="LF17" s="14">
        <v>65.461960000000005</v>
      </c>
      <c r="LG17" s="14">
        <v>-1.76196</v>
      </c>
      <c r="LH17" s="14">
        <v>29.6</v>
      </c>
      <c r="LI17" s="14">
        <v>29.806760000000001</v>
      </c>
      <c r="LJ17" s="14">
        <v>29.806760000000001</v>
      </c>
      <c r="LK17" s="14">
        <v>-0.20676</v>
      </c>
      <c r="LL17" s="14"/>
      <c r="LM17" s="14"/>
      <c r="LN17" s="14"/>
      <c r="LO17" s="14">
        <v>0</v>
      </c>
      <c r="LP17" s="14"/>
      <c r="LQ17" s="14"/>
      <c r="LR17" s="14"/>
      <c r="LS17" s="14">
        <v>0</v>
      </c>
      <c r="LT17" s="14"/>
      <c r="LU17" s="14"/>
      <c r="LV17" s="14"/>
      <c r="LW17" s="14">
        <v>0</v>
      </c>
      <c r="LX17" s="14">
        <v>117.2</v>
      </c>
      <c r="LY17" s="14">
        <v>153.06011000000001</v>
      </c>
      <c r="LZ17" s="14">
        <v>151.08876000000001</v>
      </c>
      <c r="MA17" s="14">
        <v>-33.888759999999998</v>
      </c>
      <c r="MB17" s="14">
        <v>116.8</v>
      </c>
      <c r="MC17" s="14">
        <v>153.06011000000001</v>
      </c>
      <c r="MD17" s="14">
        <v>151.08876000000001</v>
      </c>
      <c r="ME17" s="14">
        <v>-34.288760000000003</v>
      </c>
      <c r="MF17" s="14">
        <v>122.7</v>
      </c>
      <c r="MG17" s="14">
        <v>153.51974999999999</v>
      </c>
      <c r="MH17" s="14">
        <v>151.54248000000001</v>
      </c>
      <c r="MI17" s="14">
        <v>-28.842479999999998</v>
      </c>
      <c r="MJ17" s="14"/>
      <c r="MK17" s="14"/>
      <c r="ML17" s="14"/>
      <c r="MM17" s="14">
        <v>0</v>
      </c>
      <c r="MN17" s="14"/>
      <c r="MO17" s="14"/>
      <c r="MP17" s="14"/>
      <c r="MQ17" s="14">
        <v>0</v>
      </c>
      <c r="MR17" s="14"/>
      <c r="MS17" s="14"/>
      <c r="MT17" s="14"/>
      <c r="MU17" s="14">
        <v>0</v>
      </c>
      <c r="MV17" s="14"/>
      <c r="MW17" s="14"/>
      <c r="MX17" s="14"/>
      <c r="MY17" s="14">
        <v>0</v>
      </c>
      <c r="MZ17" s="14"/>
      <c r="NA17" s="14"/>
      <c r="NB17" s="14"/>
      <c r="NC17" s="14">
        <v>0</v>
      </c>
      <c r="ND17" s="14">
        <v>118.7</v>
      </c>
      <c r="NE17" s="14">
        <v>145.62280000000001</v>
      </c>
      <c r="NF17" s="14">
        <v>145.62280000000001</v>
      </c>
      <c r="NG17" s="14">
        <v>-26.922799999999999</v>
      </c>
      <c r="NH17" s="14">
        <v>73.3</v>
      </c>
      <c r="NI17" s="14">
        <v>73.030050000000003</v>
      </c>
      <c r="NJ17" s="14">
        <v>73.030050000000003</v>
      </c>
      <c r="NK17" s="14">
        <v>0.26995000000000002</v>
      </c>
      <c r="NL17" s="14">
        <v>6</v>
      </c>
      <c r="NM17" s="14">
        <v>9.09</v>
      </c>
      <c r="NN17" s="14">
        <v>9.09</v>
      </c>
      <c r="NO17" s="14">
        <v>-3.09</v>
      </c>
      <c r="NP17" s="14">
        <v>5.3</v>
      </c>
      <c r="NQ17" s="14">
        <v>9.8520199999999996</v>
      </c>
      <c r="NR17" s="14">
        <v>9.8520199999999996</v>
      </c>
      <c r="NS17" s="14">
        <v>-4.5520199999999997</v>
      </c>
      <c r="NT17" s="14">
        <v>0</v>
      </c>
      <c r="NU17" s="14"/>
      <c r="NV17" s="14"/>
      <c r="NW17" s="14">
        <v>0</v>
      </c>
      <c r="NX17" s="14">
        <v>23.7</v>
      </c>
      <c r="NY17" s="14">
        <v>71.11</v>
      </c>
      <c r="NZ17" s="14">
        <v>69.5989</v>
      </c>
      <c r="OA17" s="14">
        <v>-45.898899999999998</v>
      </c>
      <c r="OB17" s="14">
        <v>0</v>
      </c>
      <c r="OC17" s="14"/>
      <c r="OD17" s="14"/>
      <c r="OE17" s="14">
        <v>0</v>
      </c>
      <c r="OF17" s="14">
        <v>12.8</v>
      </c>
      <c r="OG17" s="14">
        <v>11.56</v>
      </c>
      <c r="OH17" s="14">
        <v>12.045500000000001</v>
      </c>
      <c r="OI17" s="14">
        <v>0.75449999999999995</v>
      </c>
      <c r="OJ17" s="14">
        <v>0</v>
      </c>
      <c r="OK17" s="14">
        <v>0.1</v>
      </c>
      <c r="OL17" s="14">
        <v>0.1</v>
      </c>
      <c r="OM17" s="14">
        <v>-0.1</v>
      </c>
      <c r="ON17" s="14">
        <v>9.1999999999999993</v>
      </c>
      <c r="OO17" s="14">
        <v>20.337599999999998</v>
      </c>
      <c r="OP17" s="14">
        <v>20.33764</v>
      </c>
      <c r="OQ17" s="14">
        <v>-11.137639999999999</v>
      </c>
      <c r="OR17" s="14">
        <v>0</v>
      </c>
      <c r="OS17" s="14"/>
      <c r="OT17" s="14"/>
      <c r="OU17" s="14">
        <v>0</v>
      </c>
      <c r="OV17" s="14">
        <v>0</v>
      </c>
      <c r="OW17" s="14"/>
      <c r="OX17" s="14"/>
      <c r="OY17" s="14">
        <v>0</v>
      </c>
      <c r="OZ17" s="14">
        <v>0</v>
      </c>
      <c r="PA17" s="14"/>
      <c r="PB17" s="14"/>
      <c r="PC17" s="14">
        <v>0</v>
      </c>
      <c r="PD17" s="14">
        <v>0</v>
      </c>
      <c r="PE17" s="14"/>
      <c r="PF17" s="14"/>
      <c r="PG17" s="14">
        <v>0</v>
      </c>
      <c r="PH17" s="14">
        <v>0.6</v>
      </c>
      <c r="PI17" s="14">
        <v>0.68</v>
      </c>
      <c r="PJ17" s="14">
        <v>0.68</v>
      </c>
      <c r="PK17" s="14">
        <v>-0.08</v>
      </c>
      <c r="PL17" s="14">
        <v>1.6</v>
      </c>
      <c r="PM17" s="14">
        <v>1.7</v>
      </c>
      <c r="PN17" s="14">
        <v>1.7</v>
      </c>
      <c r="PO17" s="14">
        <v>-0.1</v>
      </c>
      <c r="PP17" s="14">
        <v>2.2999999999999998</v>
      </c>
      <c r="PQ17" s="14">
        <v>2.6960000000000002</v>
      </c>
      <c r="PR17" s="14">
        <v>2.6960000000000002</v>
      </c>
      <c r="PS17" s="14">
        <v>-0.39600000000000002</v>
      </c>
      <c r="PT17" s="14">
        <v>20.2</v>
      </c>
      <c r="PU17" s="14">
        <v>6.8719000000000001</v>
      </c>
      <c r="PV17" s="14">
        <v>6.8718700000000004</v>
      </c>
      <c r="PW17" s="14">
        <v>13.32813</v>
      </c>
      <c r="PX17" s="14">
        <v>4.2</v>
      </c>
      <c r="PY17" s="14">
        <v>4.9550000000000001</v>
      </c>
      <c r="PZ17" s="14">
        <v>4.9550000000000001</v>
      </c>
      <c r="QA17" s="14">
        <v>-0.755</v>
      </c>
      <c r="QB17" s="14">
        <v>3.2</v>
      </c>
      <c r="QC17" s="14">
        <v>3.1</v>
      </c>
      <c r="QD17" s="14">
        <v>3.1</v>
      </c>
      <c r="QE17" s="14">
        <v>0.1</v>
      </c>
      <c r="QF17" s="14">
        <v>3.7</v>
      </c>
      <c r="QG17" s="14">
        <v>3.5</v>
      </c>
      <c r="QH17" s="14">
        <v>3.5</v>
      </c>
      <c r="QI17" s="14">
        <v>0.2</v>
      </c>
      <c r="QJ17" s="14">
        <v>15</v>
      </c>
      <c r="QK17" s="14">
        <v>14.492749999999999</v>
      </c>
      <c r="QL17" s="14">
        <v>14.492749999999999</v>
      </c>
      <c r="QM17" s="14">
        <v>0.50724999999999998</v>
      </c>
      <c r="QN17" s="14">
        <v>0</v>
      </c>
      <c r="QO17" s="14"/>
      <c r="QP17" s="14"/>
      <c r="QQ17" s="14">
        <v>0</v>
      </c>
      <c r="QR17" s="14">
        <v>0</v>
      </c>
      <c r="QS17" s="14"/>
      <c r="QT17" s="14"/>
      <c r="QU17" s="14">
        <v>0</v>
      </c>
      <c r="QV17" s="14">
        <v>10.5</v>
      </c>
      <c r="QW17" s="14">
        <v>21.28</v>
      </c>
      <c r="QX17" s="14">
        <v>19.522500000000001</v>
      </c>
      <c r="QY17" s="14">
        <v>-9.0225000000000009</v>
      </c>
      <c r="QZ17" s="14">
        <v>25.6</v>
      </c>
      <c r="RA17" s="14">
        <v>60.17</v>
      </c>
      <c r="RB17" s="14">
        <v>63.823700000000002</v>
      </c>
      <c r="RC17" s="14">
        <v>-38.223700000000001</v>
      </c>
      <c r="RD17" s="14">
        <v>0</v>
      </c>
      <c r="RE17" s="14"/>
      <c r="RF17" s="14"/>
      <c r="RG17" s="14">
        <v>0</v>
      </c>
      <c r="RH17" s="14">
        <v>2.5</v>
      </c>
      <c r="RI17" s="14">
        <v>2.5</v>
      </c>
      <c r="RJ17" s="14">
        <v>2.5</v>
      </c>
      <c r="RK17" s="14">
        <v>0</v>
      </c>
      <c r="RL17" s="14">
        <v>14.6</v>
      </c>
      <c r="RM17" s="14">
        <v>12.2919</v>
      </c>
      <c r="RN17" s="14">
        <v>15.310079999999999</v>
      </c>
      <c r="RO17" s="14">
        <v>-0.71008000000000004</v>
      </c>
      <c r="RP17" s="14">
        <v>1.2</v>
      </c>
      <c r="RQ17" s="14">
        <v>1.48</v>
      </c>
      <c r="RR17" s="14">
        <v>1.48</v>
      </c>
      <c r="RS17" s="14">
        <v>-0.28000000000000003</v>
      </c>
      <c r="RT17" s="14"/>
      <c r="RU17" s="14"/>
      <c r="RV17" s="14"/>
      <c r="RW17" s="14">
        <v>0</v>
      </c>
      <c r="RX17" s="14">
        <v>6.3</v>
      </c>
      <c r="RY17" s="14">
        <v>5.4</v>
      </c>
      <c r="RZ17" s="14">
        <v>5.4</v>
      </c>
      <c r="SA17" s="14">
        <v>0.9</v>
      </c>
      <c r="SB17" s="14">
        <v>0</v>
      </c>
      <c r="SC17" s="14"/>
      <c r="SD17" s="14"/>
      <c r="SE17" s="14">
        <v>0</v>
      </c>
      <c r="SF17" s="14">
        <v>9.3000000000000007</v>
      </c>
      <c r="SG17" s="14">
        <v>7.5</v>
      </c>
      <c r="SH17" s="14">
        <v>7.5</v>
      </c>
      <c r="SI17" s="14">
        <v>1.8</v>
      </c>
      <c r="SJ17" s="14">
        <v>3.7</v>
      </c>
      <c r="SK17" s="14">
        <v>3.2</v>
      </c>
      <c r="SL17" s="14">
        <v>3.2</v>
      </c>
      <c r="SM17" s="14">
        <v>0.5</v>
      </c>
      <c r="SN17" s="14">
        <v>3.2</v>
      </c>
      <c r="SO17" s="14">
        <v>4</v>
      </c>
      <c r="SP17" s="14">
        <v>4</v>
      </c>
      <c r="SQ17" s="14">
        <v>-0.8</v>
      </c>
      <c r="SR17" s="14">
        <v>4.8</v>
      </c>
      <c r="SS17" s="14">
        <v>6</v>
      </c>
      <c r="ST17" s="14">
        <v>6</v>
      </c>
      <c r="SU17" s="14">
        <v>-1.2</v>
      </c>
      <c r="SV17" s="14">
        <v>29.9</v>
      </c>
      <c r="SW17" s="14">
        <v>14.04</v>
      </c>
      <c r="SX17" s="14">
        <v>15</v>
      </c>
      <c r="SY17" s="14">
        <v>14.9</v>
      </c>
      <c r="SZ17" s="14">
        <v>10.199999999999999</v>
      </c>
      <c r="TA17" s="14">
        <v>27.74</v>
      </c>
      <c r="TB17" s="14">
        <v>35</v>
      </c>
      <c r="TC17" s="14">
        <v>-24.8</v>
      </c>
      <c r="TD17" s="14">
        <v>0</v>
      </c>
      <c r="TE17" s="14"/>
      <c r="TF17" s="14"/>
      <c r="TG17" s="14">
        <v>0</v>
      </c>
      <c r="TH17" s="14">
        <v>19.100000000000001</v>
      </c>
      <c r="TI17" s="14">
        <v>17.45</v>
      </c>
      <c r="TJ17" s="14">
        <v>60.194299999999998</v>
      </c>
      <c r="TK17" s="14">
        <v>-41.094299999999997</v>
      </c>
      <c r="TL17" s="14">
        <v>27.4</v>
      </c>
      <c r="TM17" s="14">
        <v>60.74</v>
      </c>
      <c r="TN17" s="14">
        <v>75.705600000000004</v>
      </c>
      <c r="TO17" s="14">
        <v>-48.305599999999998</v>
      </c>
      <c r="TP17" s="14">
        <v>0.9</v>
      </c>
      <c r="TQ17" s="14">
        <v>2.84</v>
      </c>
      <c r="TR17" s="14">
        <v>6.7424999999999997</v>
      </c>
      <c r="TS17" s="14">
        <v>-5.8425000000000002</v>
      </c>
      <c r="TT17" s="14">
        <v>0.1</v>
      </c>
      <c r="TU17" s="14">
        <v>1.1100000000000001</v>
      </c>
      <c r="TV17" s="14">
        <v>5.2198000000000002</v>
      </c>
      <c r="TW17" s="14">
        <v>-5.1197999999999997</v>
      </c>
      <c r="TX17" s="14">
        <v>0</v>
      </c>
      <c r="TY17" s="14"/>
      <c r="TZ17" s="14"/>
      <c r="UA17" s="14">
        <v>0</v>
      </c>
      <c r="UB17" s="14">
        <v>10</v>
      </c>
      <c r="UC17" s="14">
        <v>5.5</v>
      </c>
      <c r="UD17" s="14">
        <v>5.5</v>
      </c>
      <c r="UE17" s="14">
        <v>4.5</v>
      </c>
      <c r="UF17" s="14">
        <v>3</v>
      </c>
      <c r="UG17" s="14">
        <v>1.8</v>
      </c>
      <c r="UH17" s="14">
        <v>1.8</v>
      </c>
      <c r="UI17" s="14">
        <v>1.2</v>
      </c>
      <c r="UJ17" s="14">
        <v>7.7</v>
      </c>
      <c r="UK17" s="14">
        <v>7</v>
      </c>
      <c r="UL17" s="14">
        <v>7</v>
      </c>
      <c r="UM17" s="14">
        <v>0.7</v>
      </c>
      <c r="UN17" s="14">
        <v>4</v>
      </c>
      <c r="UO17" s="14">
        <v>4.5</v>
      </c>
      <c r="UP17" s="14">
        <v>4.5</v>
      </c>
      <c r="UQ17" s="14">
        <v>-0.5</v>
      </c>
      <c r="UR17" s="14">
        <v>4.4000000000000004</v>
      </c>
      <c r="US17" s="14">
        <v>5</v>
      </c>
      <c r="UT17" s="14">
        <v>5</v>
      </c>
      <c r="UU17" s="14">
        <v>-0.6</v>
      </c>
      <c r="UV17" s="14">
        <v>4.5999999999999996</v>
      </c>
      <c r="UW17" s="14">
        <v>5.2</v>
      </c>
      <c r="UX17" s="14">
        <v>5.2</v>
      </c>
      <c r="UY17" s="14">
        <v>-0.6</v>
      </c>
      <c r="UZ17" s="14">
        <v>10</v>
      </c>
      <c r="VA17" s="14">
        <v>13.13</v>
      </c>
      <c r="VB17" s="14">
        <v>13.8162</v>
      </c>
      <c r="VC17" s="14">
        <v>-3.8161999999999998</v>
      </c>
      <c r="VD17" s="14">
        <v>0</v>
      </c>
      <c r="VE17" s="14"/>
      <c r="VF17" s="14"/>
      <c r="VG17" s="14">
        <v>0</v>
      </c>
      <c r="VH17" s="14">
        <v>0</v>
      </c>
      <c r="VI17" s="14"/>
      <c r="VJ17" s="14"/>
      <c r="VK17" s="14">
        <v>0</v>
      </c>
      <c r="VL17" s="14">
        <v>0</v>
      </c>
      <c r="VM17" s="14"/>
      <c r="VN17" s="14"/>
      <c r="VO17" s="14">
        <v>0</v>
      </c>
      <c r="VP17" s="14">
        <v>0.6</v>
      </c>
      <c r="VQ17" s="14">
        <v>0.6</v>
      </c>
      <c r="VR17" s="14">
        <v>0.6</v>
      </c>
      <c r="VS17" s="14">
        <v>0</v>
      </c>
      <c r="VT17" s="14">
        <v>3.7</v>
      </c>
      <c r="VU17" s="14">
        <v>31.18</v>
      </c>
      <c r="VV17" s="14">
        <v>54</v>
      </c>
      <c r="VW17" s="14">
        <v>-50.3</v>
      </c>
      <c r="VX17" s="14">
        <v>2.6</v>
      </c>
      <c r="VY17" s="14">
        <v>45.28</v>
      </c>
      <c r="VZ17" s="14">
        <v>75</v>
      </c>
      <c r="WA17" s="14">
        <v>-72.400000000000006</v>
      </c>
      <c r="WB17" s="14">
        <v>0</v>
      </c>
      <c r="WC17" s="14"/>
      <c r="WD17" s="14"/>
      <c r="WE17" s="14">
        <v>0</v>
      </c>
      <c r="WF17" s="14">
        <v>4.5</v>
      </c>
      <c r="WG17" s="14">
        <v>4.5</v>
      </c>
      <c r="WH17" s="14">
        <v>4.5</v>
      </c>
      <c r="WI17" s="14">
        <v>0</v>
      </c>
      <c r="WJ17" s="14">
        <v>2.4</v>
      </c>
      <c r="WK17" s="14">
        <v>2.2999999999999998</v>
      </c>
      <c r="WL17" s="14">
        <v>2.2999999999999998</v>
      </c>
      <c r="WM17" s="14">
        <v>0.1</v>
      </c>
      <c r="WN17" s="14">
        <v>1.2</v>
      </c>
      <c r="WO17" s="14">
        <v>1.1499999999999999</v>
      </c>
      <c r="WP17" s="14">
        <v>1.1499999999999999</v>
      </c>
      <c r="WQ17" s="14">
        <v>0.05</v>
      </c>
      <c r="WR17" s="14">
        <v>1.4</v>
      </c>
      <c r="WS17" s="14">
        <v>1.4</v>
      </c>
      <c r="WT17" s="14">
        <v>1.4</v>
      </c>
      <c r="WU17" s="14">
        <v>0</v>
      </c>
      <c r="WV17" s="14">
        <v>0</v>
      </c>
      <c r="WW17" s="14"/>
      <c r="WX17" s="14"/>
      <c r="WY17" s="14">
        <v>0</v>
      </c>
      <c r="WZ17" s="14">
        <v>10</v>
      </c>
      <c r="XA17" s="14">
        <v>6.6</v>
      </c>
      <c r="XB17" s="14">
        <v>6.6</v>
      </c>
      <c r="XC17" s="14">
        <v>3.4</v>
      </c>
      <c r="XD17" s="14">
        <v>16.899999999999999</v>
      </c>
      <c r="XE17" s="14">
        <v>9.8000000000000007</v>
      </c>
      <c r="XF17" s="14">
        <v>9.8000000000000007</v>
      </c>
      <c r="XG17" s="14">
        <v>7.1</v>
      </c>
      <c r="XH17" s="14">
        <v>9.9</v>
      </c>
      <c r="XI17" s="14">
        <v>18.937200000000001</v>
      </c>
      <c r="XJ17" s="14">
        <v>18.937200000000001</v>
      </c>
      <c r="XK17" s="14">
        <v>-9.0372000000000003</v>
      </c>
      <c r="XL17" s="14">
        <v>9.1</v>
      </c>
      <c r="XM17" s="14">
        <v>10.7</v>
      </c>
      <c r="XN17" s="14">
        <v>10.7</v>
      </c>
      <c r="XO17" s="14">
        <v>-1.6</v>
      </c>
      <c r="XP17" s="14">
        <v>27.3</v>
      </c>
      <c r="XQ17" s="14">
        <v>17</v>
      </c>
      <c r="XR17" s="14">
        <v>17</v>
      </c>
      <c r="XS17" s="14">
        <v>10.3</v>
      </c>
      <c r="XT17" s="14">
        <v>16.399999999999999</v>
      </c>
      <c r="XU17" s="14">
        <v>17</v>
      </c>
      <c r="XV17" s="14">
        <v>17</v>
      </c>
      <c r="XW17" s="14">
        <v>-0.6</v>
      </c>
      <c r="XX17" s="14">
        <v>0</v>
      </c>
      <c r="XY17" s="14">
        <v>14</v>
      </c>
      <c r="XZ17" s="14">
        <v>14</v>
      </c>
      <c r="YA17" s="14">
        <v>-14</v>
      </c>
      <c r="YB17" s="14">
        <v>19.100000000000001</v>
      </c>
      <c r="YC17" s="14">
        <v>19</v>
      </c>
      <c r="YD17" s="14">
        <v>19</v>
      </c>
      <c r="YE17" s="14">
        <v>0.1</v>
      </c>
      <c r="YF17" s="14">
        <v>8.1999999999999993</v>
      </c>
      <c r="YG17" s="14">
        <v>9.42</v>
      </c>
      <c r="YH17" s="14">
        <v>9.42</v>
      </c>
      <c r="YI17" s="14">
        <v>-1.22</v>
      </c>
      <c r="YJ17" s="14">
        <v>11.2</v>
      </c>
      <c r="YK17" s="14">
        <v>11.08</v>
      </c>
      <c r="YL17" s="14">
        <v>11.08</v>
      </c>
      <c r="YM17" s="14">
        <v>0.12</v>
      </c>
      <c r="YN17" s="14">
        <v>12.1</v>
      </c>
      <c r="YO17" s="14">
        <v>12.88</v>
      </c>
      <c r="YP17" s="14">
        <v>12.88</v>
      </c>
      <c r="YQ17" s="14">
        <v>-0.78</v>
      </c>
    </row>
    <row r="18" spans="1:667" ht="24" customHeight="1" x14ac:dyDescent="0.25">
      <c r="A18" s="1"/>
      <c r="B18" s="16" t="s">
        <v>53</v>
      </c>
      <c r="C18" s="16" t="s">
        <v>895</v>
      </c>
      <c r="D18" s="17">
        <v>60</v>
      </c>
      <c r="E18" s="17">
        <v>65.524370000000005</v>
      </c>
      <c r="F18" s="17">
        <v>98.875529999999998</v>
      </c>
      <c r="G18" s="17">
        <v>-38.875529999999998</v>
      </c>
      <c r="H18" s="17">
        <v>652.70000000000005</v>
      </c>
      <c r="I18" s="17">
        <v>650</v>
      </c>
      <c r="J18" s="17">
        <v>650</v>
      </c>
      <c r="K18" s="17">
        <v>2.7</v>
      </c>
      <c r="L18" s="17">
        <v>213.7</v>
      </c>
      <c r="M18" s="17">
        <v>210.43502000000001</v>
      </c>
      <c r="N18" s="17">
        <v>210.43502000000001</v>
      </c>
      <c r="O18" s="17">
        <v>3.26498</v>
      </c>
      <c r="P18" s="17"/>
      <c r="Q18" s="17"/>
      <c r="R18" s="17"/>
      <c r="S18" s="17">
        <v>0</v>
      </c>
      <c r="T18" s="17"/>
      <c r="U18" s="17"/>
      <c r="V18" s="17"/>
      <c r="W18" s="17">
        <v>0</v>
      </c>
      <c r="X18" s="17">
        <v>0</v>
      </c>
      <c r="Y18" s="17"/>
      <c r="Z18" s="17"/>
      <c r="AA18" s="17">
        <v>0</v>
      </c>
      <c r="AB18" s="17">
        <v>88</v>
      </c>
      <c r="AC18" s="17">
        <v>86</v>
      </c>
      <c r="AD18" s="17">
        <v>86.444400000000002</v>
      </c>
      <c r="AE18" s="17">
        <v>1.5556000000000001</v>
      </c>
      <c r="AF18" s="17"/>
      <c r="AG18" s="17"/>
      <c r="AH18" s="17"/>
      <c r="AI18" s="17">
        <v>0</v>
      </c>
      <c r="AJ18" s="17">
        <v>0</v>
      </c>
      <c r="AK18" s="17"/>
      <c r="AL18" s="17">
        <v>86.820319999999995</v>
      </c>
      <c r="AM18" s="17">
        <v>-86.820319999999995</v>
      </c>
      <c r="AN18" s="17">
        <v>182</v>
      </c>
      <c r="AO18" s="17">
        <v>191.80705</v>
      </c>
      <c r="AP18" s="17">
        <v>190.16081</v>
      </c>
      <c r="AQ18" s="17">
        <v>-8.1608099999999997</v>
      </c>
      <c r="AR18" s="17">
        <v>196</v>
      </c>
      <c r="AS18" s="17">
        <v>191.80705</v>
      </c>
      <c r="AT18" s="17">
        <v>190.16081</v>
      </c>
      <c r="AU18" s="17">
        <v>5.8391900000000003</v>
      </c>
      <c r="AV18" s="17">
        <v>197.1</v>
      </c>
      <c r="AW18" s="17">
        <v>191.80705</v>
      </c>
      <c r="AX18" s="17">
        <v>190.16081</v>
      </c>
      <c r="AY18" s="17">
        <v>6.93919</v>
      </c>
      <c r="AZ18" s="17">
        <v>285.39999999999998</v>
      </c>
      <c r="BA18" s="17">
        <v>288.57456999999999</v>
      </c>
      <c r="BB18" s="17">
        <v>286.09778999999997</v>
      </c>
      <c r="BC18" s="17">
        <v>-0.69779000000000002</v>
      </c>
      <c r="BD18" s="17">
        <v>209</v>
      </c>
      <c r="BE18" s="17">
        <v>206.04143999999999</v>
      </c>
      <c r="BF18" s="17">
        <v>206.04143999999999</v>
      </c>
      <c r="BG18" s="17">
        <v>2.9585599999999999</v>
      </c>
      <c r="BH18" s="17">
        <v>107.9</v>
      </c>
      <c r="BI18" s="17">
        <v>103.33009</v>
      </c>
      <c r="BJ18" s="17">
        <v>103.33009</v>
      </c>
      <c r="BK18" s="17">
        <v>4.5699100000000001</v>
      </c>
      <c r="BL18" s="17">
        <v>351.9</v>
      </c>
      <c r="BM18" s="17">
        <v>131.93145999999999</v>
      </c>
      <c r="BN18" s="17">
        <v>187.43960999999999</v>
      </c>
      <c r="BO18" s="17">
        <v>164.46038999999999</v>
      </c>
      <c r="BP18" s="17">
        <v>4.2</v>
      </c>
      <c r="BQ18" s="17">
        <v>3.4360300000000001</v>
      </c>
      <c r="BR18" s="17">
        <v>3.4360300000000001</v>
      </c>
      <c r="BS18" s="17">
        <v>0.76397000000000004</v>
      </c>
      <c r="BT18" s="17"/>
      <c r="BU18" s="17"/>
      <c r="BV18" s="17"/>
      <c r="BW18" s="17">
        <v>0</v>
      </c>
      <c r="BX18" s="17"/>
      <c r="BY18" s="17"/>
      <c r="BZ18" s="17"/>
      <c r="CA18" s="17">
        <v>0</v>
      </c>
      <c r="CB18" s="17"/>
      <c r="CC18" s="17"/>
      <c r="CD18" s="17"/>
      <c r="CE18" s="17">
        <v>0</v>
      </c>
      <c r="CF18" s="17">
        <v>122.6</v>
      </c>
      <c r="CG18" s="17">
        <v>119.00243</v>
      </c>
      <c r="CH18" s="17">
        <v>119.00243</v>
      </c>
      <c r="CI18" s="17">
        <v>3.5975700000000002</v>
      </c>
      <c r="CJ18" s="17">
        <v>7.9</v>
      </c>
      <c r="CK18" s="17">
        <v>5.1038399999999999</v>
      </c>
      <c r="CL18" s="17">
        <v>5.1038399999999999</v>
      </c>
      <c r="CM18" s="17">
        <v>2.79616</v>
      </c>
      <c r="CN18" s="17">
        <v>5.0999999999999996</v>
      </c>
      <c r="CO18" s="17">
        <v>2.74064</v>
      </c>
      <c r="CP18" s="17">
        <v>2.74064</v>
      </c>
      <c r="CQ18" s="17">
        <v>2.3593600000000001</v>
      </c>
      <c r="CR18" s="17">
        <v>0</v>
      </c>
      <c r="CS18" s="17"/>
      <c r="CT18" s="17"/>
      <c r="CU18" s="17">
        <v>0</v>
      </c>
      <c r="CV18" s="17">
        <v>54.4</v>
      </c>
      <c r="CW18" s="17">
        <v>56.242690000000003</v>
      </c>
      <c r="CX18" s="17">
        <v>56.242690000000003</v>
      </c>
      <c r="CY18" s="17">
        <v>-1.8426899999999999</v>
      </c>
      <c r="CZ18" s="17">
        <v>84.5</v>
      </c>
      <c r="DA18" s="17">
        <v>87.28922</v>
      </c>
      <c r="DB18" s="17">
        <v>100.69871000000001</v>
      </c>
      <c r="DC18" s="17">
        <v>-16.198709999999998</v>
      </c>
      <c r="DD18" s="17"/>
      <c r="DE18" s="17"/>
      <c r="DF18" s="17"/>
      <c r="DG18" s="17">
        <v>0</v>
      </c>
      <c r="DH18" s="17">
        <v>0</v>
      </c>
      <c r="DI18" s="17"/>
      <c r="DJ18" s="17"/>
      <c r="DK18" s="17">
        <v>0</v>
      </c>
      <c r="DL18" s="17"/>
      <c r="DM18" s="17"/>
      <c r="DN18" s="17"/>
      <c r="DO18" s="17">
        <v>0</v>
      </c>
      <c r="DP18" s="17">
        <v>6.5</v>
      </c>
      <c r="DQ18" s="17">
        <v>6.39</v>
      </c>
      <c r="DR18" s="17">
        <v>6.39</v>
      </c>
      <c r="DS18" s="17">
        <v>0.11</v>
      </c>
      <c r="DT18" s="17">
        <v>144.69999999999999</v>
      </c>
      <c r="DU18" s="17"/>
      <c r="DV18" s="17"/>
      <c r="DW18" s="17">
        <v>144.69999999999999</v>
      </c>
      <c r="DX18" s="17">
        <v>43</v>
      </c>
      <c r="DY18" s="17">
        <v>41.287979999999997</v>
      </c>
      <c r="DZ18" s="17">
        <v>41.287979999999997</v>
      </c>
      <c r="EA18" s="17">
        <v>1.7120200000000001</v>
      </c>
      <c r="EB18" s="17">
        <v>0</v>
      </c>
      <c r="EC18" s="17"/>
      <c r="ED18" s="17"/>
      <c r="EE18" s="17">
        <v>0</v>
      </c>
      <c r="EF18" s="17">
        <v>30.9</v>
      </c>
      <c r="EG18" s="17">
        <v>30.024039999999999</v>
      </c>
      <c r="EH18" s="17">
        <v>30.024039999999999</v>
      </c>
      <c r="EI18" s="17">
        <v>0.87595999999999996</v>
      </c>
      <c r="EJ18" s="17">
        <v>17.8</v>
      </c>
      <c r="EK18" s="17">
        <v>19.099519999999998</v>
      </c>
      <c r="EL18" s="17">
        <v>19.099519999999998</v>
      </c>
      <c r="EM18" s="17">
        <v>-1.29952</v>
      </c>
      <c r="EN18" s="17">
        <v>16.7</v>
      </c>
      <c r="EO18" s="17">
        <v>16.618359999999999</v>
      </c>
      <c r="EP18" s="17">
        <v>16.618359999999999</v>
      </c>
      <c r="EQ18" s="17">
        <v>8.1640000000000004E-2</v>
      </c>
      <c r="ER18" s="17">
        <v>65.209999999999994</v>
      </c>
      <c r="ES18" s="17">
        <v>64.713260000000005</v>
      </c>
      <c r="ET18" s="17">
        <v>64.713260000000005</v>
      </c>
      <c r="EU18" s="17">
        <v>0.49674000000000001</v>
      </c>
      <c r="EV18" s="17">
        <v>179.3</v>
      </c>
      <c r="EW18" s="17">
        <v>181.48495</v>
      </c>
      <c r="EX18" s="17">
        <v>144.89496</v>
      </c>
      <c r="EY18" s="17">
        <v>34.40504</v>
      </c>
      <c r="EZ18" s="17">
        <v>180</v>
      </c>
      <c r="FA18" s="17">
        <v>181.48495</v>
      </c>
      <c r="FB18" s="17">
        <v>144.89496</v>
      </c>
      <c r="FC18" s="17">
        <v>35.105040000000002</v>
      </c>
      <c r="FD18" s="17">
        <v>184</v>
      </c>
      <c r="FE18" s="17">
        <v>182.02995000000001</v>
      </c>
      <c r="FF18" s="17">
        <v>145.33008000000001</v>
      </c>
      <c r="FG18" s="17">
        <v>38.669919999999998</v>
      </c>
      <c r="FH18" s="17">
        <v>99.9</v>
      </c>
      <c r="FI18" s="17">
        <v>97.327039999999997</v>
      </c>
      <c r="FJ18" s="17">
        <v>51.395449999999997</v>
      </c>
      <c r="FK18" s="17">
        <v>48.504550000000002</v>
      </c>
      <c r="FL18" s="17">
        <v>0</v>
      </c>
      <c r="FM18" s="17"/>
      <c r="FN18" s="17"/>
      <c r="FO18" s="17">
        <v>0</v>
      </c>
      <c r="FP18" s="17">
        <v>22.6</v>
      </c>
      <c r="FQ18" s="17">
        <v>25.254100000000001</v>
      </c>
      <c r="FR18" s="17">
        <v>25.254110000000001</v>
      </c>
      <c r="FS18" s="17">
        <v>-2.6541100000000002</v>
      </c>
      <c r="FT18" s="17">
        <v>3.4</v>
      </c>
      <c r="FU18" s="17"/>
      <c r="FV18" s="17"/>
      <c r="FW18" s="17">
        <v>3.4</v>
      </c>
      <c r="FX18" s="17">
        <v>0</v>
      </c>
      <c r="FY18" s="17"/>
      <c r="FZ18" s="17"/>
      <c r="GA18" s="17">
        <v>0</v>
      </c>
      <c r="GB18" s="17">
        <v>25.6</v>
      </c>
      <c r="GC18" s="17">
        <v>104.11622</v>
      </c>
      <c r="GD18" s="17">
        <v>48.446179999999998</v>
      </c>
      <c r="GE18" s="17">
        <v>-22.84618</v>
      </c>
      <c r="GF18" s="17"/>
      <c r="GG18" s="17"/>
      <c r="GH18" s="17"/>
      <c r="GI18" s="17">
        <v>0</v>
      </c>
      <c r="GJ18" s="17"/>
      <c r="GK18" s="17"/>
      <c r="GL18" s="17"/>
      <c r="GM18" s="17">
        <v>0</v>
      </c>
      <c r="GN18" s="17">
        <v>6.7</v>
      </c>
      <c r="GO18" s="17">
        <v>6.8787000000000003</v>
      </c>
      <c r="GP18" s="17">
        <v>6.8787000000000003</v>
      </c>
      <c r="GQ18" s="17">
        <v>-0.1787</v>
      </c>
      <c r="GR18" s="17">
        <v>50.3</v>
      </c>
      <c r="GS18" s="17">
        <v>78.16328</v>
      </c>
      <c r="GT18" s="17">
        <v>78.483900000000006</v>
      </c>
      <c r="GU18" s="17">
        <v>-28.183900000000001</v>
      </c>
      <c r="GV18" s="17"/>
      <c r="GW18" s="17"/>
      <c r="GX18" s="17"/>
      <c r="GY18" s="17">
        <v>0</v>
      </c>
      <c r="GZ18" s="17"/>
      <c r="HA18" s="17"/>
      <c r="HB18" s="17"/>
      <c r="HC18" s="17">
        <v>0</v>
      </c>
      <c r="HD18" s="17"/>
      <c r="HE18" s="17"/>
      <c r="HF18" s="17"/>
      <c r="HG18" s="17">
        <v>0</v>
      </c>
      <c r="HH18" s="17"/>
      <c r="HI18" s="17"/>
      <c r="HJ18" s="17"/>
      <c r="HK18" s="17">
        <v>0</v>
      </c>
      <c r="HL18" s="17">
        <v>61.3</v>
      </c>
      <c r="HM18" s="17">
        <v>61.020910000000001</v>
      </c>
      <c r="HN18" s="17">
        <v>64.526120000000006</v>
      </c>
      <c r="HO18" s="17">
        <v>-3.2261199999999999</v>
      </c>
      <c r="HP18" s="17">
        <v>0</v>
      </c>
      <c r="HQ18" s="17"/>
      <c r="HR18" s="17"/>
      <c r="HS18" s="17">
        <v>0</v>
      </c>
      <c r="HT18" s="17"/>
      <c r="HU18" s="17"/>
      <c r="HV18" s="17"/>
      <c r="HW18" s="17">
        <v>0</v>
      </c>
      <c r="HX18" s="17">
        <v>45.4</v>
      </c>
      <c r="HY18" s="17">
        <v>25.906739999999999</v>
      </c>
      <c r="HZ18" s="17">
        <v>45.291899999999998</v>
      </c>
      <c r="IA18" s="17">
        <v>0.1081</v>
      </c>
      <c r="IB18" s="17"/>
      <c r="IC18" s="17"/>
      <c r="ID18" s="17"/>
      <c r="IE18" s="17">
        <v>0</v>
      </c>
      <c r="IF18" s="17"/>
      <c r="IG18" s="17"/>
      <c r="IH18" s="17"/>
      <c r="II18" s="17">
        <v>0</v>
      </c>
      <c r="IJ18" s="17"/>
      <c r="IK18" s="17"/>
      <c r="IL18" s="17"/>
      <c r="IM18" s="17">
        <v>0</v>
      </c>
      <c r="IN18" s="17">
        <v>80.5</v>
      </c>
      <c r="IO18" s="17">
        <v>82.012010000000004</v>
      </c>
      <c r="IP18" s="17">
        <v>25.854179999999999</v>
      </c>
      <c r="IQ18" s="17">
        <v>54.645820000000001</v>
      </c>
      <c r="IR18" s="17">
        <v>170.3</v>
      </c>
      <c r="IS18" s="17">
        <v>181.36475999999999</v>
      </c>
      <c r="IT18" s="17">
        <v>181.36475999999999</v>
      </c>
      <c r="IU18" s="17">
        <v>-11.06476</v>
      </c>
      <c r="IV18" s="17">
        <v>168.5</v>
      </c>
      <c r="IW18" s="17">
        <v>181.36475999999999</v>
      </c>
      <c r="IX18" s="17">
        <v>181.36475999999999</v>
      </c>
      <c r="IY18" s="17">
        <v>-12.86476</v>
      </c>
      <c r="IZ18" s="17">
        <v>199.1</v>
      </c>
      <c r="JA18" s="17">
        <v>181.36475999999999</v>
      </c>
      <c r="JB18" s="17">
        <v>181.36475999999999</v>
      </c>
      <c r="JC18" s="17">
        <v>17.735240000000001</v>
      </c>
      <c r="JD18" s="17">
        <v>262.8</v>
      </c>
      <c r="JE18" s="17">
        <v>272.86410000000001</v>
      </c>
      <c r="JF18" s="17">
        <v>272.86410000000001</v>
      </c>
      <c r="JG18" s="17">
        <v>-10.0641</v>
      </c>
      <c r="JH18" s="17">
        <v>69.599999999999994</v>
      </c>
      <c r="JI18" s="17"/>
      <c r="JJ18" s="17"/>
      <c r="JK18" s="17">
        <v>69.599999999999994</v>
      </c>
      <c r="JL18" s="17">
        <v>34.299999999999997</v>
      </c>
      <c r="JM18" s="17"/>
      <c r="JN18" s="17"/>
      <c r="JO18" s="17">
        <v>34.299999999999997</v>
      </c>
      <c r="JP18" s="17"/>
      <c r="JQ18" s="17"/>
      <c r="JR18" s="17"/>
      <c r="JS18" s="17">
        <v>0</v>
      </c>
      <c r="JT18" s="17"/>
      <c r="JU18" s="17"/>
      <c r="JV18" s="17"/>
      <c r="JW18" s="17">
        <v>0</v>
      </c>
      <c r="JX18" s="17"/>
      <c r="JY18" s="17"/>
      <c r="JZ18" s="17"/>
      <c r="KA18" s="17">
        <v>0</v>
      </c>
      <c r="KB18" s="17">
        <v>0</v>
      </c>
      <c r="KC18" s="17"/>
      <c r="KD18" s="17"/>
      <c r="KE18" s="17">
        <v>0</v>
      </c>
      <c r="KF18" s="17"/>
      <c r="KG18" s="17"/>
      <c r="KH18" s="17"/>
      <c r="KI18" s="17">
        <v>0</v>
      </c>
      <c r="KJ18" s="17"/>
      <c r="KK18" s="17"/>
      <c r="KL18" s="17"/>
      <c r="KM18" s="17">
        <v>0</v>
      </c>
      <c r="KN18" s="17">
        <v>2.5</v>
      </c>
      <c r="KO18" s="17">
        <v>2.50101</v>
      </c>
      <c r="KP18" s="17">
        <v>2.50101</v>
      </c>
      <c r="KQ18" s="17">
        <v>-1.01E-3</v>
      </c>
      <c r="KR18" s="17">
        <v>107.2</v>
      </c>
      <c r="KS18" s="17">
        <v>144.91621000000001</v>
      </c>
      <c r="KT18" s="17">
        <v>124.35232999999999</v>
      </c>
      <c r="KU18" s="17">
        <v>-17.152329999999999</v>
      </c>
      <c r="KV18" s="17">
        <v>83.1</v>
      </c>
      <c r="KW18" s="17">
        <v>91.716459999999998</v>
      </c>
      <c r="KX18" s="17">
        <v>98.421409999999995</v>
      </c>
      <c r="KY18" s="17">
        <v>-15.32141</v>
      </c>
      <c r="KZ18" s="17">
        <v>63.2</v>
      </c>
      <c r="LA18" s="17">
        <v>66.809659999999994</v>
      </c>
      <c r="LB18" s="17">
        <v>66.809659999999994</v>
      </c>
      <c r="LC18" s="17">
        <v>-3.6096599999999999</v>
      </c>
      <c r="LD18" s="17">
        <v>63.9</v>
      </c>
      <c r="LE18" s="17">
        <v>65.461960000000005</v>
      </c>
      <c r="LF18" s="17">
        <v>65.461960000000005</v>
      </c>
      <c r="LG18" s="17">
        <v>-1.56196</v>
      </c>
      <c r="LH18" s="17">
        <v>29.8</v>
      </c>
      <c r="LI18" s="17">
        <v>29.806760000000001</v>
      </c>
      <c r="LJ18" s="17">
        <v>29.806760000000001</v>
      </c>
      <c r="LK18" s="17">
        <v>-6.7600000000000004E-3</v>
      </c>
      <c r="LL18" s="17"/>
      <c r="LM18" s="17"/>
      <c r="LN18" s="17"/>
      <c r="LO18" s="17">
        <v>0</v>
      </c>
      <c r="LP18" s="17"/>
      <c r="LQ18" s="17"/>
      <c r="LR18" s="17"/>
      <c r="LS18" s="17">
        <v>0</v>
      </c>
      <c r="LT18" s="17"/>
      <c r="LU18" s="17"/>
      <c r="LV18" s="17"/>
      <c r="LW18" s="17">
        <v>0</v>
      </c>
      <c r="LX18" s="17">
        <v>141.19999999999999</v>
      </c>
      <c r="LY18" s="17">
        <v>153.06012000000001</v>
      </c>
      <c r="LZ18" s="17">
        <v>151.08876000000001</v>
      </c>
      <c r="MA18" s="17">
        <v>-9.8887599999999996</v>
      </c>
      <c r="MB18" s="17">
        <v>144.1</v>
      </c>
      <c r="MC18" s="17">
        <v>153.06012000000001</v>
      </c>
      <c r="MD18" s="17">
        <v>151.08876000000001</v>
      </c>
      <c r="ME18" s="17">
        <v>-6.9887600000000001</v>
      </c>
      <c r="MF18" s="17">
        <v>148.80000000000001</v>
      </c>
      <c r="MG18" s="17">
        <v>153.51975999999999</v>
      </c>
      <c r="MH18" s="17">
        <v>151.54248000000001</v>
      </c>
      <c r="MI18" s="17">
        <v>-2.74248</v>
      </c>
      <c r="MJ18" s="17"/>
      <c r="MK18" s="17"/>
      <c r="ML18" s="17"/>
      <c r="MM18" s="17">
        <v>0</v>
      </c>
      <c r="MN18" s="17"/>
      <c r="MO18" s="17"/>
      <c r="MP18" s="17"/>
      <c r="MQ18" s="17">
        <v>0</v>
      </c>
      <c r="MR18" s="17"/>
      <c r="MS18" s="17"/>
      <c r="MT18" s="17"/>
      <c r="MU18" s="17">
        <v>0</v>
      </c>
      <c r="MV18" s="17"/>
      <c r="MW18" s="17"/>
      <c r="MX18" s="17"/>
      <c r="MY18" s="17">
        <v>0</v>
      </c>
      <c r="MZ18" s="17"/>
      <c r="NA18" s="17"/>
      <c r="NB18" s="17"/>
      <c r="NC18" s="17">
        <v>0</v>
      </c>
      <c r="ND18" s="17">
        <v>118.7</v>
      </c>
      <c r="NE18" s="17">
        <v>145.62280000000001</v>
      </c>
      <c r="NF18" s="17">
        <v>145.62280000000001</v>
      </c>
      <c r="NG18" s="17">
        <v>-26.922799999999999</v>
      </c>
      <c r="NH18" s="17">
        <v>73</v>
      </c>
      <c r="NI18" s="17">
        <v>73.030050000000003</v>
      </c>
      <c r="NJ18" s="17">
        <v>73.030050000000003</v>
      </c>
      <c r="NK18" s="17">
        <v>-3.005E-2</v>
      </c>
      <c r="NL18" s="17">
        <v>6</v>
      </c>
      <c r="NM18" s="17">
        <v>9.09</v>
      </c>
      <c r="NN18" s="17">
        <v>9.09</v>
      </c>
      <c r="NO18" s="17">
        <v>-3.09</v>
      </c>
      <c r="NP18" s="17">
        <v>5.3</v>
      </c>
      <c r="NQ18" s="17">
        <v>9.8520199999999996</v>
      </c>
      <c r="NR18" s="17">
        <v>9.8520199999999996</v>
      </c>
      <c r="NS18" s="17">
        <v>-4.5520199999999997</v>
      </c>
      <c r="NT18" s="17">
        <v>0</v>
      </c>
      <c r="NU18" s="17"/>
      <c r="NV18" s="17"/>
      <c r="NW18" s="17">
        <v>0</v>
      </c>
      <c r="NX18" s="17">
        <v>26.1</v>
      </c>
      <c r="NY18" s="17">
        <v>68.64</v>
      </c>
      <c r="NZ18" s="17">
        <v>67.4071</v>
      </c>
      <c r="OA18" s="17">
        <v>-41.307099999999998</v>
      </c>
      <c r="OB18" s="17">
        <v>0</v>
      </c>
      <c r="OC18" s="17"/>
      <c r="OD18" s="17"/>
      <c r="OE18" s="17">
        <v>0</v>
      </c>
      <c r="OF18" s="17">
        <v>13</v>
      </c>
      <c r="OG18" s="17">
        <v>11.84</v>
      </c>
      <c r="OH18" s="17">
        <v>12.241099999999999</v>
      </c>
      <c r="OI18" s="17">
        <v>0.75890000000000002</v>
      </c>
      <c r="OJ18" s="17">
        <v>0</v>
      </c>
      <c r="OK18" s="17">
        <v>0.2</v>
      </c>
      <c r="OL18" s="17">
        <v>0.2</v>
      </c>
      <c r="OM18" s="17">
        <v>-0.2</v>
      </c>
      <c r="ON18" s="17">
        <v>9.3000000000000007</v>
      </c>
      <c r="OO18" s="17">
        <v>20.337599999999998</v>
      </c>
      <c r="OP18" s="17">
        <v>20.33764</v>
      </c>
      <c r="OQ18" s="17">
        <v>-11.03764</v>
      </c>
      <c r="OR18" s="17">
        <v>0</v>
      </c>
      <c r="OS18" s="17"/>
      <c r="OT18" s="17"/>
      <c r="OU18" s="17">
        <v>0</v>
      </c>
      <c r="OV18" s="17">
        <v>0</v>
      </c>
      <c r="OW18" s="17"/>
      <c r="OX18" s="17"/>
      <c r="OY18" s="17">
        <v>0</v>
      </c>
      <c r="OZ18" s="17">
        <v>0</v>
      </c>
      <c r="PA18" s="17"/>
      <c r="PB18" s="17"/>
      <c r="PC18" s="17">
        <v>0</v>
      </c>
      <c r="PD18" s="17">
        <v>0</v>
      </c>
      <c r="PE18" s="17"/>
      <c r="PF18" s="17"/>
      <c r="PG18" s="17">
        <v>0</v>
      </c>
      <c r="PH18" s="17">
        <v>0.6</v>
      </c>
      <c r="PI18" s="17">
        <v>0.68</v>
      </c>
      <c r="PJ18" s="17">
        <v>0.68</v>
      </c>
      <c r="PK18" s="17">
        <v>-0.08</v>
      </c>
      <c r="PL18" s="17">
        <v>1.6</v>
      </c>
      <c r="PM18" s="17">
        <v>1.7</v>
      </c>
      <c r="PN18" s="17">
        <v>1.7</v>
      </c>
      <c r="PO18" s="17">
        <v>-0.1</v>
      </c>
      <c r="PP18" s="17">
        <v>2.2999999999999998</v>
      </c>
      <c r="PQ18" s="17">
        <v>2.6739999999999999</v>
      </c>
      <c r="PR18" s="17">
        <v>2.6739999999999999</v>
      </c>
      <c r="PS18" s="17">
        <v>-0.374</v>
      </c>
      <c r="PT18" s="17">
        <v>20.5</v>
      </c>
      <c r="PU18" s="17">
        <v>6.8719000000000001</v>
      </c>
      <c r="PV18" s="17">
        <v>6.8718700000000004</v>
      </c>
      <c r="PW18" s="17">
        <v>13.628130000000001</v>
      </c>
      <c r="PX18" s="17">
        <v>4.4000000000000004</v>
      </c>
      <c r="PY18" s="17">
        <v>5.1520000000000001</v>
      </c>
      <c r="PZ18" s="17">
        <v>5.1520000000000001</v>
      </c>
      <c r="QA18" s="17">
        <v>-0.752</v>
      </c>
      <c r="QB18" s="17">
        <v>3.1</v>
      </c>
      <c r="QC18" s="17">
        <v>3.1</v>
      </c>
      <c r="QD18" s="17">
        <v>3.1</v>
      </c>
      <c r="QE18" s="17">
        <v>0</v>
      </c>
      <c r="QF18" s="17">
        <v>3.6</v>
      </c>
      <c r="QG18" s="17">
        <v>3.5</v>
      </c>
      <c r="QH18" s="17">
        <v>3.5</v>
      </c>
      <c r="QI18" s="17">
        <v>0.1</v>
      </c>
      <c r="QJ18" s="17">
        <v>15</v>
      </c>
      <c r="QK18" s="17">
        <v>14.492749999999999</v>
      </c>
      <c r="QL18" s="17">
        <v>14.492749999999999</v>
      </c>
      <c r="QM18" s="17">
        <v>0.50724999999999998</v>
      </c>
      <c r="QN18" s="17">
        <v>0</v>
      </c>
      <c r="QO18" s="17"/>
      <c r="QP18" s="17"/>
      <c r="QQ18" s="17">
        <v>0</v>
      </c>
      <c r="QR18" s="17">
        <v>0</v>
      </c>
      <c r="QS18" s="17"/>
      <c r="QT18" s="17"/>
      <c r="QU18" s="17">
        <v>0</v>
      </c>
      <c r="QV18" s="17">
        <v>8.6</v>
      </c>
      <c r="QW18" s="17">
        <v>20.55</v>
      </c>
      <c r="QX18" s="17">
        <v>19.113800000000001</v>
      </c>
      <c r="QY18" s="17">
        <v>-10.5138</v>
      </c>
      <c r="QZ18" s="17">
        <v>21.7</v>
      </c>
      <c r="RA18" s="17">
        <v>58.65</v>
      </c>
      <c r="RB18" s="17">
        <v>61.637</v>
      </c>
      <c r="RC18" s="17">
        <v>-39.936999999999998</v>
      </c>
      <c r="RD18" s="17">
        <v>0</v>
      </c>
      <c r="RE18" s="17"/>
      <c r="RF18" s="17"/>
      <c r="RG18" s="17">
        <v>0</v>
      </c>
      <c r="RH18" s="17">
        <v>2.5</v>
      </c>
      <c r="RI18" s="17">
        <v>2.5</v>
      </c>
      <c r="RJ18" s="17">
        <v>2.5</v>
      </c>
      <c r="RK18" s="17">
        <v>0</v>
      </c>
      <c r="RL18" s="17">
        <v>14.6</v>
      </c>
      <c r="RM18" s="17">
        <v>16.168019999999999</v>
      </c>
      <c r="RN18" s="17">
        <v>16.974889999999998</v>
      </c>
      <c r="RO18" s="17">
        <v>-2.3748900000000002</v>
      </c>
      <c r="RP18" s="17">
        <v>1.2</v>
      </c>
      <c r="RQ18" s="17">
        <v>1.48</v>
      </c>
      <c r="RR18" s="17">
        <v>1.48</v>
      </c>
      <c r="RS18" s="17">
        <v>-0.28000000000000003</v>
      </c>
      <c r="RT18" s="17"/>
      <c r="RU18" s="17"/>
      <c r="RV18" s="17"/>
      <c r="RW18" s="17">
        <v>0</v>
      </c>
      <c r="RX18" s="17">
        <v>6.3</v>
      </c>
      <c r="RY18" s="17">
        <v>5.4</v>
      </c>
      <c r="RZ18" s="17">
        <v>5.4</v>
      </c>
      <c r="SA18" s="17">
        <v>0.9</v>
      </c>
      <c r="SB18" s="17">
        <v>0</v>
      </c>
      <c r="SC18" s="17"/>
      <c r="SD18" s="17"/>
      <c r="SE18" s="17">
        <v>0</v>
      </c>
      <c r="SF18" s="17">
        <v>9.3000000000000007</v>
      </c>
      <c r="SG18" s="17">
        <v>7.5</v>
      </c>
      <c r="SH18" s="17">
        <v>7.5</v>
      </c>
      <c r="SI18" s="17">
        <v>1.8</v>
      </c>
      <c r="SJ18" s="17">
        <v>3.7</v>
      </c>
      <c r="SK18" s="17">
        <v>3.2</v>
      </c>
      <c r="SL18" s="17">
        <v>3.2</v>
      </c>
      <c r="SM18" s="17">
        <v>0.5</v>
      </c>
      <c r="SN18" s="17">
        <v>3.5</v>
      </c>
      <c r="SO18" s="17">
        <v>4</v>
      </c>
      <c r="SP18" s="17">
        <v>4</v>
      </c>
      <c r="SQ18" s="17">
        <v>-0.5</v>
      </c>
      <c r="SR18" s="17">
        <v>4.9000000000000004</v>
      </c>
      <c r="SS18" s="17">
        <v>6</v>
      </c>
      <c r="ST18" s="17">
        <v>6</v>
      </c>
      <c r="SU18" s="17">
        <v>-1.1000000000000001</v>
      </c>
      <c r="SV18" s="17">
        <v>28.9</v>
      </c>
      <c r="SW18" s="17">
        <v>14.21</v>
      </c>
      <c r="SX18" s="17">
        <v>15</v>
      </c>
      <c r="SY18" s="17">
        <v>13.9</v>
      </c>
      <c r="SZ18" s="17">
        <v>8.4</v>
      </c>
      <c r="TA18" s="17">
        <v>29.06</v>
      </c>
      <c r="TB18" s="17">
        <v>35</v>
      </c>
      <c r="TC18" s="17">
        <v>-26.6</v>
      </c>
      <c r="TD18" s="17">
        <v>0</v>
      </c>
      <c r="TE18" s="17"/>
      <c r="TF18" s="17"/>
      <c r="TG18" s="17">
        <v>0</v>
      </c>
      <c r="TH18" s="17">
        <v>25.3</v>
      </c>
      <c r="TI18" s="17">
        <v>21.77</v>
      </c>
      <c r="TJ18" s="17">
        <v>56.738100000000003</v>
      </c>
      <c r="TK18" s="17">
        <v>-31.438099999999999</v>
      </c>
      <c r="TL18" s="17">
        <v>33.6</v>
      </c>
      <c r="TM18" s="17">
        <v>60.19</v>
      </c>
      <c r="TN18" s="17">
        <v>72.433899999999994</v>
      </c>
      <c r="TO18" s="17">
        <v>-38.8339</v>
      </c>
      <c r="TP18" s="17">
        <v>1.9</v>
      </c>
      <c r="TQ18" s="17">
        <v>3</v>
      </c>
      <c r="TR18" s="17">
        <v>6.1844000000000001</v>
      </c>
      <c r="TS18" s="17">
        <v>-4.2843999999999998</v>
      </c>
      <c r="TT18" s="17">
        <v>1.9</v>
      </c>
      <c r="TU18" s="17">
        <v>1.44</v>
      </c>
      <c r="TV18" s="17">
        <v>4.7979000000000003</v>
      </c>
      <c r="TW18" s="17">
        <v>-2.8978999999999999</v>
      </c>
      <c r="TX18" s="17">
        <v>0</v>
      </c>
      <c r="TY18" s="17"/>
      <c r="TZ18" s="17"/>
      <c r="UA18" s="17">
        <v>0</v>
      </c>
      <c r="UB18" s="17">
        <v>9.1999999999999993</v>
      </c>
      <c r="UC18" s="17">
        <v>5.5</v>
      </c>
      <c r="UD18" s="17">
        <v>5.5</v>
      </c>
      <c r="UE18" s="17">
        <v>3.7</v>
      </c>
      <c r="UF18" s="17">
        <v>3</v>
      </c>
      <c r="UG18" s="17">
        <v>1.8</v>
      </c>
      <c r="UH18" s="17">
        <v>1.8</v>
      </c>
      <c r="UI18" s="17">
        <v>1.2</v>
      </c>
      <c r="UJ18" s="17">
        <v>7.7</v>
      </c>
      <c r="UK18" s="17">
        <v>7</v>
      </c>
      <c r="UL18" s="17">
        <v>7</v>
      </c>
      <c r="UM18" s="17">
        <v>0.7</v>
      </c>
      <c r="UN18" s="17">
        <v>4</v>
      </c>
      <c r="UO18" s="17">
        <v>4.5</v>
      </c>
      <c r="UP18" s="17">
        <v>4.5</v>
      </c>
      <c r="UQ18" s="17">
        <v>-0.5</v>
      </c>
      <c r="UR18" s="17">
        <v>4.4000000000000004</v>
      </c>
      <c r="US18" s="17">
        <v>5</v>
      </c>
      <c r="UT18" s="17">
        <v>5</v>
      </c>
      <c r="UU18" s="17">
        <v>-0.6</v>
      </c>
      <c r="UV18" s="17">
        <v>4.5999999999999996</v>
      </c>
      <c r="UW18" s="17">
        <v>5.2</v>
      </c>
      <c r="UX18" s="17">
        <v>5.2</v>
      </c>
      <c r="UY18" s="17">
        <v>-0.6</v>
      </c>
      <c r="UZ18" s="17">
        <v>11.5</v>
      </c>
      <c r="VA18" s="17">
        <v>14.32</v>
      </c>
      <c r="VB18" s="17">
        <v>14.878</v>
      </c>
      <c r="VC18" s="17">
        <v>-3.3780000000000001</v>
      </c>
      <c r="VD18" s="17">
        <v>0</v>
      </c>
      <c r="VE18" s="17"/>
      <c r="VF18" s="17"/>
      <c r="VG18" s="17">
        <v>0</v>
      </c>
      <c r="VH18" s="17">
        <v>0</v>
      </c>
      <c r="VI18" s="17"/>
      <c r="VJ18" s="17"/>
      <c r="VK18" s="17">
        <v>0</v>
      </c>
      <c r="VL18" s="17">
        <v>0</v>
      </c>
      <c r="VM18" s="17"/>
      <c r="VN18" s="17"/>
      <c r="VO18" s="17">
        <v>0</v>
      </c>
      <c r="VP18" s="17">
        <v>0.6</v>
      </c>
      <c r="VQ18" s="17">
        <v>0.6</v>
      </c>
      <c r="VR18" s="17">
        <v>0.6</v>
      </c>
      <c r="VS18" s="17">
        <v>0</v>
      </c>
      <c r="VT18" s="17">
        <v>6.8</v>
      </c>
      <c r="VU18" s="17">
        <v>32.33</v>
      </c>
      <c r="VV18" s="17">
        <v>51</v>
      </c>
      <c r="VW18" s="17">
        <v>-44.2</v>
      </c>
      <c r="VX18" s="17">
        <v>8.6999999999999993</v>
      </c>
      <c r="VY18" s="17">
        <v>48.69</v>
      </c>
      <c r="VZ18" s="17">
        <v>73</v>
      </c>
      <c r="WA18" s="17">
        <v>-64.3</v>
      </c>
      <c r="WB18" s="17">
        <v>0</v>
      </c>
      <c r="WC18" s="17"/>
      <c r="WD18" s="17"/>
      <c r="WE18" s="17">
        <v>0</v>
      </c>
      <c r="WF18" s="17">
        <v>4.5</v>
      </c>
      <c r="WG18" s="17">
        <v>4.5</v>
      </c>
      <c r="WH18" s="17">
        <v>4.5</v>
      </c>
      <c r="WI18" s="17">
        <v>0</v>
      </c>
      <c r="WJ18" s="17">
        <v>2.4</v>
      </c>
      <c r="WK18" s="17">
        <v>2.2999999999999998</v>
      </c>
      <c r="WL18" s="17">
        <v>2.2999999999999998</v>
      </c>
      <c r="WM18" s="17">
        <v>0.1</v>
      </c>
      <c r="WN18" s="17">
        <v>1.2</v>
      </c>
      <c r="WO18" s="17">
        <v>1.1499999999999999</v>
      </c>
      <c r="WP18" s="17">
        <v>1.1499999999999999</v>
      </c>
      <c r="WQ18" s="17">
        <v>0.05</v>
      </c>
      <c r="WR18" s="17">
        <v>1.4</v>
      </c>
      <c r="WS18" s="17">
        <v>1.4</v>
      </c>
      <c r="WT18" s="17">
        <v>1.4</v>
      </c>
      <c r="WU18" s="17">
        <v>0</v>
      </c>
      <c r="WV18" s="17">
        <v>0</v>
      </c>
      <c r="WW18" s="17"/>
      <c r="WX18" s="17"/>
      <c r="WY18" s="17">
        <v>0</v>
      </c>
      <c r="WZ18" s="17">
        <v>9.9</v>
      </c>
      <c r="XA18" s="17">
        <v>6.6</v>
      </c>
      <c r="XB18" s="17">
        <v>6.6</v>
      </c>
      <c r="XC18" s="17">
        <v>3.3</v>
      </c>
      <c r="XD18" s="17">
        <v>16.899999999999999</v>
      </c>
      <c r="XE18" s="17">
        <v>9.8000000000000007</v>
      </c>
      <c r="XF18" s="17">
        <v>9.8000000000000007</v>
      </c>
      <c r="XG18" s="17">
        <v>7.1</v>
      </c>
      <c r="XH18" s="17">
        <v>9.8000000000000007</v>
      </c>
      <c r="XI18" s="17">
        <v>18.937200000000001</v>
      </c>
      <c r="XJ18" s="17">
        <v>18.937200000000001</v>
      </c>
      <c r="XK18" s="17">
        <v>-9.1372</v>
      </c>
      <c r="XL18" s="17">
        <v>9.3000000000000007</v>
      </c>
      <c r="XM18" s="17">
        <v>10.7</v>
      </c>
      <c r="XN18" s="17">
        <v>10.7</v>
      </c>
      <c r="XO18" s="17">
        <v>-1.4</v>
      </c>
      <c r="XP18" s="17">
        <v>27.4</v>
      </c>
      <c r="XQ18" s="17">
        <v>17</v>
      </c>
      <c r="XR18" s="17">
        <v>17</v>
      </c>
      <c r="XS18" s="17">
        <v>10.4</v>
      </c>
      <c r="XT18" s="17">
        <v>16.399999999999999</v>
      </c>
      <c r="XU18" s="17">
        <v>17</v>
      </c>
      <c r="XV18" s="17">
        <v>17</v>
      </c>
      <c r="XW18" s="17">
        <v>-0.6</v>
      </c>
      <c r="XX18" s="17">
        <v>1</v>
      </c>
      <c r="XY18" s="17">
        <v>14</v>
      </c>
      <c r="XZ18" s="17">
        <v>14</v>
      </c>
      <c r="YA18" s="17">
        <v>-13</v>
      </c>
      <c r="YB18" s="17">
        <v>19.100000000000001</v>
      </c>
      <c r="YC18" s="17">
        <v>19.010000000000002</v>
      </c>
      <c r="YD18" s="17">
        <v>19.010000000000002</v>
      </c>
      <c r="YE18" s="17">
        <v>0.09</v>
      </c>
      <c r="YF18" s="17">
        <v>8.1</v>
      </c>
      <c r="YG18" s="17">
        <v>8.6999999999999993</v>
      </c>
      <c r="YH18" s="17">
        <v>8.6999999999999993</v>
      </c>
      <c r="YI18" s="17">
        <v>-0.6</v>
      </c>
      <c r="YJ18" s="17">
        <v>11.2</v>
      </c>
      <c r="YK18" s="17">
        <v>11.1</v>
      </c>
      <c r="YL18" s="17">
        <v>11.1</v>
      </c>
      <c r="YM18" s="17">
        <v>0.1</v>
      </c>
      <c r="YN18" s="17">
        <v>12.5</v>
      </c>
      <c r="YO18" s="17">
        <v>13.54</v>
      </c>
      <c r="YP18" s="17">
        <v>13.54</v>
      </c>
      <c r="YQ18" s="17">
        <v>-1.04</v>
      </c>
    </row>
    <row r="19" spans="1:667" ht="24" customHeight="1" x14ac:dyDescent="0.25">
      <c r="A19" s="1"/>
      <c r="B19" s="16" t="s">
        <v>53</v>
      </c>
      <c r="C19" s="16" t="s">
        <v>896</v>
      </c>
      <c r="D19" s="17">
        <v>61.1</v>
      </c>
      <c r="E19" s="17">
        <v>66.349649999999997</v>
      </c>
      <c r="F19" s="17">
        <v>99.696460000000002</v>
      </c>
      <c r="G19" s="17">
        <v>-38.59646</v>
      </c>
      <c r="H19" s="17">
        <v>656.2</v>
      </c>
      <c r="I19" s="17">
        <v>650</v>
      </c>
      <c r="J19" s="17">
        <v>650</v>
      </c>
      <c r="K19" s="17">
        <v>6.2</v>
      </c>
      <c r="L19" s="17">
        <v>215.6</v>
      </c>
      <c r="M19" s="17">
        <v>210.43502000000001</v>
      </c>
      <c r="N19" s="17">
        <v>210.43502000000001</v>
      </c>
      <c r="O19" s="17">
        <v>5.1649799999999999</v>
      </c>
      <c r="P19" s="17"/>
      <c r="Q19" s="17"/>
      <c r="R19" s="17"/>
      <c r="S19" s="17">
        <v>0</v>
      </c>
      <c r="T19" s="17"/>
      <c r="U19" s="17"/>
      <c r="V19" s="17"/>
      <c r="W19" s="17">
        <v>0</v>
      </c>
      <c r="X19" s="17">
        <v>0</v>
      </c>
      <c r="Y19" s="17"/>
      <c r="Z19" s="17">
        <v>16.30742</v>
      </c>
      <c r="AA19" s="17">
        <v>-16.30742</v>
      </c>
      <c r="AB19" s="17">
        <v>95.3</v>
      </c>
      <c r="AC19" s="17">
        <v>86</v>
      </c>
      <c r="AD19" s="17">
        <v>86.444400000000002</v>
      </c>
      <c r="AE19" s="17">
        <v>8.8556000000000008</v>
      </c>
      <c r="AF19" s="17"/>
      <c r="AG19" s="17"/>
      <c r="AH19" s="17"/>
      <c r="AI19" s="17">
        <v>0</v>
      </c>
      <c r="AJ19" s="17">
        <v>0</v>
      </c>
      <c r="AK19" s="17"/>
      <c r="AL19" s="17">
        <v>86.820319999999995</v>
      </c>
      <c r="AM19" s="17">
        <v>-86.820319999999995</v>
      </c>
      <c r="AN19" s="17">
        <v>181.2</v>
      </c>
      <c r="AO19" s="17">
        <v>191.80691999999999</v>
      </c>
      <c r="AP19" s="17">
        <v>186.57867999999999</v>
      </c>
      <c r="AQ19" s="17">
        <v>-5.3786800000000001</v>
      </c>
      <c r="AR19" s="17">
        <v>194.6</v>
      </c>
      <c r="AS19" s="17">
        <v>191.80691999999999</v>
      </c>
      <c r="AT19" s="17">
        <v>186.57867999999999</v>
      </c>
      <c r="AU19" s="17">
        <v>8.0213199999999993</v>
      </c>
      <c r="AV19" s="17">
        <v>195.5</v>
      </c>
      <c r="AW19" s="17">
        <v>191.80691999999999</v>
      </c>
      <c r="AX19" s="17">
        <v>186.57867999999999</v>
      </c>
      <c r="AY19" s="17">
        <v>8.9213199999999997</v>
      </c>
      <c r="AZ19" s="17">
        <v>284.60000000000002</v>
      </c>
      <c r="BA19" s="17">
        <v>288.57436999999999</v>
      </c>
      <c r="BB19" s="17">
        <v>280.70846</v>
      </c>
      <c r="BC19" s="17">
        <v>3.89154</v>
      </c>
      <c r="BD19" s="17">
        <v>205.6</v>
      </c>
      <c r="BE19" s="17">
        <v>206.04143999999999</v>
      </c>
      <c r="BF19" s="17">
        <v>206.04143999999999</v>
      </c>
      <c r="BG19" s="17">
        <v>-0.44144</v>
      </c>
      <c r="BH19" s="17">
        <v>106.9</v>
      </c>
      <c r="BI19" s="17">
        <v>103.33009</v>
      </c>
      <c r="BJ19" s="17">
        <v>103.33009</v>
      </c>
      <c r="BK19" s="17">
        <v>3.5699100000000001</v>
      </c>
      <c r="BL19" s="17">
        <v>250</v>
      </c>
      <c r="BM19" s="17">
        <v>196.18645000000001</v>
      </c>
      <c r="BN19" s="17">
        <v>196.18647000000001</v>
      </c>
      <c r="BO19" s="17">
        <v>53.81353</v>
      </c>
      <c r="BP19" s="17">
        <v>4.3</v>
      </c>
      <c r="BQ19" s="17">
        <v>3.4360300000000001</v>
      </c>
      <c r="BR19" s="17">
        <v>3.4360300000000001</v>
      </c>
      <c r="BS19" s="17">
        <v>0.86397000000000002</v>
      </c>
      <c r="BT19" s="17"/>
      <c r="BU19" s="17"/>
      <c r="BV19" s="17"/>
      <c r="BW19" s="17">
        <v>0</v>
      </c>
      <c r="BX19" s="17"/>
      <c r="BY19" s="17"/>
      <c r="BZ19" s="17"/>
      <c r="CA19" s="17">
        <v>0</v>
      </c>
      <c r="CB19" s="17"/>
      <c r="CC19" s="17"/>
      <c r="CD19" s="17"/>
      <c r="CE19" s="17">
        <v>0</v>
      </c>
      <c r="CF19" s="17">
        <v>127.2</v>
      </c>
      <c r="CG19" s="17">
        <v>119.00243</v>
      </c>
      <c r="CH19" s="17">
        <v>119.00243</v>
      </c>
      <c r="CI19" s="17">
        <v>8.1975700000000007</v>
      </c>
      <c r="CJ19" s="17">
        <v>8.5</v>
      </c>
      <c r="CK19" s="17">
        <v>5.1038399999999999</v>
      </c>
      <c r="CL19" s="17">
        <v>5.1038399999999999</v>
      </c>
      <c r="CM19" s="17">
        <v>3.3961600000000001</v>
      </c>
      <c r="CN19" s="17">
        <v>5.3</v>
      </c>
      <c r="CO19" s="17">
        <v>2.74064</v>
      </c>
      <c r="CP19" s="17">
        <v>2.74064</v>
      </c>
      <c r="CQ19" s="17">
        <v>2.5593599999999999</v>
      </c>
      <c r="CR19" s="17">
        <v>0</v>
      </c>
      <c r="CS19" s="17"/>
      <c r="CT19" s="17"/>
      <c r="CU19" s="17">
        <v>0</v>
      </c>
      <c r="CV19" s="17">
        <v>54.4</v>
      </c>
      <c r="CW19" s="17">
        <v>56.242690000000003</v>
      </c>
      <c r="CX19" s="17">
        <v>56.242690000000003</v>
      </c>
      <c r="CY19" s="17">
        <v>-1.8426899999999999</v>
      </c>
      <c r="CZ19" s="17">
        <v>86.4</v>
      </c>
      <c r="DA19" s="17">
        <v>106.23202000000001</v>
      </c>
      <c r="DB19" s="17">
        <v>95.826189999999997</v>
      </c>
      <c r="DC19" s="17">
        <v>-9.4261900000000001</v>
      </c>
      <c r="DD19" s="17"/>
      <c r="DE19" s="17"/>
      <c r="DF19" s="17"/>
      <c r="DG19" s="17">
        <v>0</v>
      </c>
      <c r="DH19" s="17">
        <v>0</v>
      </c>
      <c r="DI19" s="17"/>
      <c r="DJ19" s="17"/>
      <c r="DK19" s="17">
        <v>0</v>
      </c>
      <c r="DL19" s="17"/>
      <c r="DM19" s="17"/>
      <c r="DN19" s="17">
        <v>5.28</v>
      </c>
      <c r="DO19" s="17">
        <v>-5.28</v>
      </c>
      <c r="DP19" s="17">
        <v>6.5</v>
      </c>
      <c r="DQ19" s="17">
        <v>6.39</v>
      </c>
      <c r="DR19" s="17">
        <v>6.39</v>
      </c>
      <c r="DS19" s="17">
        <v>0.11</v>
      </c>
      <c r="DT19" s="17">
        <v>19.899999999999999</v>
      </c>
      <c r="DU19" s="17"/>
      <c r="DV19" s="17"/>
      <c r="DW19" s="17">
        <v>19.899999999999999</v>
      </c>
      <c r="DX19" s="17">
        <v>43</v>
      </c>
      <c r="DY19" s="17">
        <v>41.287979999999997</v>
      </c>
      <c r="DZ19" s="17">
        <v>41.287979999999997</v>
      </c>
      <c r="EA19" s="17">
        <v>1.7120200000000001</v>
      </c>
      <c r="EB19" s="17">
        <v>0</v>
      </c>
      <c r="EC19" s="17"/>
      <c r="ED19" s="17"/>
      <c r="EE19" s="17">
        <v>0</v>
      </c>
      <c r="EF19" s="17">
        <v>32.4</v>
      </c>
      <c r="EG19" s="17">
        <v>30.024039999999999</v>
      </c>
      <c r="EH19" s="17">
        <v>30.024039999999999</v>
      </c>
      <c r="EI19" s="17">
        <v>2.3759600000000001</v>
      </c>
      <c r="EJ19" s="17">
        <v>17.8</v>
      </c>
      <c r="EK19" s="17">
        <v>19.099519999999998</v>
      </c>
      <c r="EL19" s="17">
        <v>19.099519999999998</v>
      </c>
      <c r="EM19" s="17">
        <v>-1.29952</v>
      </c>
      <c r="EN19" s="17">
        <v>16.600000000000001</v>
      </c>
      <c r="EO19" s="17">
        <v>16.618359999999999</v>
      </c>
      <c r="EP19" s="17">
        <v>16.618359999999999</v>
      </c>
      <c r="EQ19" s="17">
        <v>-1.8360000000000001E-2</v>
      </c>
      <c r="ER19" s="17">
        <v>66.09</v>
      </c>
      <c r="ES19" s="17">
        <v>64.713260000000005</v>
      </c>
      <c r="ET19" s="17">
        <v>64.713260000000005</v>
      </c>
      <c r="EU19" s="17">
        <v>1.3767400000000001</v>
      </c>
      <c r="EV19" s="17">
        <v>172.3</v>
      </c>
      <c r="EW19" s="17">
        <v>173.41736</v>
      </c>
      <c r="EX19" s="17">
        <v>144.89496</v>
      </c>
      <c r="EY19" s="17">
        <v>27.40504</v>
      </c>
      <c r="EZ19" s="17">
        <v>172.4</v>
      </c>
      <c r="FA19" s="17">
        <v>173.41736</v>
      </c>
      <c r="FB19" s="17">
        <v>144.89496</v>
      </c>
      <c r="FC19" s="17">
        <v>27.505040000000001</v>
      </c>
      <c r="FD19" s="17">
        <v>176.8</v>
      </c>
      <c r="FE19" s="17">
        <v>173.93813</v>
      </c>
      <c r="FF19" s="17">
        <v>145.33008000000001</v>
      </c>
      <c r="FG19" s="17">
        <v>31.469919999999998</v>
      </c>
      <c r="FH19" s="17">
        <v>101.4</v>
      </c>
      <c r="FI19" s="17">
        <v>97.327039999999997</v>
      </c>
      <c r="FJ19" s="17">
        <v>56.922719999999998</v>
      </c>
      <c r="FK19" s="17">
        <v>44.47728</v>
      </c>
      <c r="FL19" s="17">
        <v>0</v>
      </c>
      <c r="FM19" s="17"/>
      <c r="FN19" s="17"/>
      <c r="FO19" s="17">
        <v>0</v>
      </c>
      <c r="FP19" s="17">
        <v>29.2</v>
      </c>
      <c r="FQ19" s="17">
        <v>25.254100000000001</v>
      </c>
      <c r="FR19" s="17">
        <v>25.254110000000001</v>
      </c>
      <c r="FS19" s="17">
        <v>3.9458899999999999</v>
      </c>
      <c r="FT19" s="17">
        <v>3.3</v>
      </c>
      <c r="FU19" s="17"/>
      <c r="FV19" s="17"/>
      <c r="FW19" s="17">
        <v>3.3</v>
      </c>
      <c r="FX19" s="17">
        <v>0</v>
      </c>
      <c r="FY19" s="17"/>
      <c r="FZ19" s="17"/>
      <c r="GA19" s="17">
        <v>0</v>
      </c>
      <c r="GB19" s="17">
        <v>27.1</v>
      </c>
      <c r="GC19" s="17">
        <v>41.451250000000002</v>
      </c>
      <c r="GD19" s="17">
        <v>41.450780000000002</v>
      </c>
      <c r="GE19" s="17">
        <v>-14.35078</v>
      </c>
      <c r="GF19" s="17"/>
      <c r="GG19" s="17"/>
      <c r="GH19" s="17"/>
      <c r="GI19" s="17">
        <v>0</v>
      </c>
      <c r="GJ19" s="17"/>
      <c r="GK19" s="17"/>
      <c r="GL19" s="17"/>
      <c r="GM19" s="17">
        <v>0</v>
      </c>
      <c r="GN19" s="17">
        <v>6.7</v>
      </c>
      <c r="GO19" s="17">
        <v>6.8787000000000003</v>
      </c>
      <c r="GP19" s="17">
        <v>6.8787000000000003</v>
      </c>
      <c r="GQ19" s="17">
        <v>-0.1787</v>
      </c>
      <c r="GR19" s="17">
        <v>51.5</v>
      </c>
      <c r="GS19" s="17">
        <v>77.664079999999998</v>
      </c>
      <c r="GT19" s="17">
        <v>78.021559999999994</v>
      </c>
      <c r="GU19" s="17">
        <v>-26.521560000000001</v>
      </c>
      <c r="GV19" s="17"/>
      <c r="GW19" s="17"/>
      <c r="GX19" s="17"/>
      <c r="GY19" s="17">
        <v>0</v>
      </c>
      <c r="GZ19" s="17"/>
      <c r="HA19" s="17"/>
      <c r="HB19" s="17"/>
      <c r="HC19" s="17">
        <v>0</v>
      </c>
      <c r="HD19" s="17"/>
      <c r="HE19" s="17"/>
      <c r="HF19" s="17"/>
      <c r="HG19" s="17">
        <v>0</v>
      </c>
      <c r="HH19" s="17"/>
      <c r="HI19" s="17"/>
      <c r="HJ19" s="17"/>
      <c r="HK19" s="17">
        <v>0</v>
      </c>
      <c r="HL19" s="17">
        <v>62.2</v>
      </c>
      <c r="HM19" s="17">
        <v>69.903310000000005</v>
      </c>
      <c r="HN19" s="17">
        <v>65.557360000000003</v>
      </c>
      <c r="HO19" s="17">
        <v>-3.3573599999999999</v>
      </c>
      <c r="HP19" s="17">
        <v>0</v>
      </c>
      <c r="HQ19" s="17"/>
      <c r="HR19" s="17"/>
      <c r="HS19" s="17">
        <v>0</v>
      </c>
      <c r="HT19" s="17"/>
      <c r="HU19" s="17"/>
      <c r="HV19" s="17"/>
      <c r="HW19" s="17">
        <v>0</v>
      </c>
      <c r="HX19" s="17">
        <v>45.1</v>
      </c>
      <c r="HY19" s="17">
        <v>25.906739999999999</v>
      </c>
      <c r="HZ19" s="17">
        <v>45.291899999999998</v>
      </c>
      <c r="IA19" s="17">
        <v>-0.19189999999999999</v>
      </c>
      <c r="IB19" s="17"/>
      <c r="IC19" s="17"/>
      <c r="ID19" s="17"/>
      <c r="IE19" s="17">
        <v>0</v>
      </c>
      <c r="IF19" s="17"/>
      <c r="IG19" s="17"/>
      <c r="IH19" s="17"/>
      <c r="II19" s="17">
        <v>0</v>
      </c>
      <c r="IJ19" s="17"/>
      <c r="IK19" s="17"/>
      <c r="IL19" s="17"/>
      <c r="IM19" s="17">
        <v>0</v>
      </c>
      <c r="IN19" s="17">
        <v>81.400000000000006</v>
      </c>
      <c r="IO19" s="17">
        <v>82.012010000000004</v>
      </c>
      <c r="IP19" s="17">
        <v>32.61204</v>
      </c>
      <c r="IQ19" s="17">
        <v>48.787959999999998</v>
      </c>
      <c r="IR19" s="17">
        <v>169.6</v>
      </c>
      <c r="IS19" s="17">
        <v>181.36475999999999</v>
      </c>
      <c r="IT19" s="17">
        <v>181.36475999999999</v>
      </c>
      <c r="IU19" s="17">
        <v>-11.764760000000001</v>
      </c>
      <c r="IV19" s="17">
        <v>167.7</v>
      </c>
      <c r="IW19" s="17">
        <v>181.36475999999999</v>
      </c>
      <c r="IX19" s="17">
        <v>181.36475999999999</v>
      </c>
      <c r="IY19" s="17">
        <v>-13.664759999999999</v>
      </c>
      <c r="IZ19" s="17">
        <v>198.3</v>
      </c>
      <c r="JA19" s="17">
        <v>181.36475999999999</v>
      </c>
      <c r="JB19" s="17">
        <v>181.36475999999999</v>
      </c>
      <c r="JC19" s="17">
        <v>16.93524</v>
      </c>
      <c r="JD19" s="17">
        <v>263.89999999999998</v>
      </c>
      <c r="JE19" s="17">
        <v>272.86410000000001</v>
      </c>
      <c r="JF19" s="17">
        <v>272.86410000000001</v>
      </c>
      <c r="JG19" s="17">
        <v>-8.9641000000000002</v>
      </c>
      <c r="JH19" s="17">
        <v>71.2</v>
      </c>
      <c r="JI19" s="17"/>
      <c r="JJ19" s="17"/>
      <c r="JK19" s="17">
        <v>71.2</v>
      </c>
      <c r="JL19" s="17">
        <v>35.200000000000003</v>
      </c>
      <c r="JM19" s="17"/>
      <c r="JN19" s="17"/>
      <c r="JO19" s="17">
        <v>35.200000000000003</v>
      </c>
      <c r="JP19" s="17"/>
      <c r="JQ19" s="17"/>
      <c r="JR19" s="17"/>
      <c r="JS19" s="17">
        <v>0</v>
      </c>
      <c r="JT19" s="17"/>
      <c r="JU19" s="17"/>
      <c r="JV19" s="17"/>
      <c r="JW19" s="17">
        <v>0</v>
      </c>
      <c r="JX19" s="17"/>
      <c r="JY19" s="17"/>
      <c r="JZ19" s="17"/>
      <c r="KA19" s="17">
        <v>0</v>
      </c>
      <c r="KB19" s="17">
        <v>0</v>
      </c>
      <c r="KC19" s="17"/>
      <c r="KD19" s="17"/>
      <c r="KE19" s="17">
        <v>0</v>
      </c>
      <c r="KF19" s="17"/>
      <c r="KG19" s="17"/>
      <c r="KH19" s="17"/>
      <c r="KI19" s="17">
        <v>0</v>
      </c>
      <c r="KJ19" s="17"/>
      <c r="KK19" s="17"/>
      <c r="KL19" s="17"/>
      <c r="KM19" s="17">
        <v>0</v>
      </c>
      <c r="KN19" s="17">
        <v>2.5</v>
      </c>
      <c r="KO19" s="17">
        <v>2.50101</v>
      </c>
      <c r="KP19" s="17">
        <v>2.50101</v>
      </c>
      <c r="KQ19" s="17">
        <v>-1.01E-3</v>
      </c>
      <c r="KR19" s="17">
        <v>104.1</v>
      </c>
      <c r="KS19" s="17">
        <v>143.32665</v>
      </c>
      <c r="KT19" s="17">
        <v>122.60087</v>
      </c>
      <c r="KU19" s="17">
        <v>-18.500869999999999</v>
      </c>
      <c r="KV19" s="17">
        <v>83.4</v>
      </c>
      <c r="KW19" s="17">
        <v>97.892709999999994</v>
      </c>
      <c r="KX19" s="17">
        <v>95.171310000000005</v>
      </c>
      <c r="KY19" s="17">
        <v>-11.77131</v>
      </c>
      <c r="KZ19" s="17">
        <v>64.3</v>
      </c>
      <c r="LA19" s="17">
        <v>66.809659999999994</v>
      </c>
      <c r="LB19" s="17">
        <v>66.809659999999994</v>
      </c>
      <c r="LC19" s="17">
        <v>-2.5096599999999998</v>
      </c>
      <c r="LD19" s="17">
        <v>64.2</v>
      </c>
      <c r="LE19" s="17">
        <v>65.461960000000005</v>
      </c>
      <c r="LF19" s="17">
        <v>65.461960000000005</v>
      </c>
      <c r="LG19" s="17">
        <v>-1.26196</v>
      </c>
      <c r="LH19" s="17">
        <v>30.3</v>
      </c>
      <c r="LI19" s="17">
        <v>29.806760000000001</v>
      </c>
      <c r="LJ19" s="17">
        <v>29.806760000000001</v>
      </c>
      <c r="LK19" s="17">
        <v>0.49324000000000001</v>
      </c>
      <c r="LL19" s="17"/>
      <c r="LM19" s="17"/>
      <c r="LN19" s="17"/>
      <c r="LO19" s="17">
        <v>0</v>
      </c>
      <c r="LP19" s="17"/>
      <c r="LQ19" s="17"/>
      <c r="LR19" s="17"/>
      <c r="LS19" s="17">
        <v>0</v>
      </c>
      <c r="LT19" s="17"/>
      <c r="LU19" s="17"/>
      <c r="LV19" s="17"/>
      <c r="LW19" s="17">
        <v>0</v>
      </c>
      <c r="LX19" s="17">
        <v>141</v>
      </c>
      <c r="LY19" s="17">
        <v>153.06012000000001</v>
      </c>
      <c r="LZ19" s="17">
        <v>151.08876000000001</v>
      </c>
      <c r="MA19" s="17">
        <v>-10.088760000000001</v>
      </c>
      <c r="MB19" s="17">
        <v>143.9</v>
      </c>
      <c r="MC19" s="17">
        <v>153.06012000000001</v>
      </c>
      <c r="MD19" s="17">
        <v>151.08876000000001</v>
      </c>
      <c r="ME19" s="17">
        <v>-7.1887600000000003</v>
      </c>
      <c r="MF19" s="17">
        <v>147.5</v>
      </c>
      <c r="MG19" s="17">
        <v>153.51975999999999</v>
      </c>
      <c r="MH19" s="17">
        <v>151.54248000000001</v>
      </c>
      <c r="MI19" s="17">
        <v>-4.0424800000000003</v>
      </c>
      <c r="MJ19" s="17"/>
      <c r="MK19" s="17"/>
      <c r="ML19" s="17"/>
      <c r="MM19" s="17">
        <v>0</v>
      </c>
      <c r="MN19" s="17"/>
      <c r="MO19" s="17"/>
      <c r="MP19" s="17"/>
      <c r="MQ19" s="17">
        <v>0</v>
      </c>
      <c r="MR19" s="17"/>
      <c r="MS19" s="17"/>
      <c r="MT19" s="17"/>
      <c r="MU19" s="17">
        <v>0</v>
      </c>
      <c r="MV19" s="17"/>
      <c r="MW19" s="17"/>
      <c r="MX19" s="17"/>
      <c r="MY19" s="17">
        <v>0</v>
      </c>
      <c r="MZ19" s="17"/>
      <c r="NA19" s="17"/>
      <c r="NB19" s="17"/>
      <c r="NC19" s="17">
        <v>0</v>
      </c>
      <c r="ND19" s="17">
        <v>181.9</v>
      </c>
      <c r="NE19" s="17">
        <v>154.09177</v>
      </c>
      <c r="NF19" s="17">
        <v>154.09174999999999</v>
      </c>
      <c r="NG19" s="17">
        <v>27.808250000000001</v>
      </c>
      <c r="NH19" s="17">
        <v>89.2</v>
      </c>
      <c r="NI19" s="17">
        <v>77.277249999999995</v>
      </c>
      <c r="NJ19" s="17">
        <v>77.277249999999995</v>
      </c>
      <c r="NK19" s="17">
        <v>11.922750000000001</v>
      </c>
      <c r="NL19" s="17">
        <v>6</v>
      </c>
      <c r="NM19" s="17">
        <v>9.09</v>
      </c>
      <c r="NN19" s="17">
        <v>9.09</v>
      </c>
      <c r="NO19" s="17">
        <v>-3.09</v>
      </c>
      <c r="NP19" s="17">
        <v>5.3</v>
      </c>
      <c r="NQ19" s="17">
        <v>9.8520199999999996</v>
      </c>
      <c r="NR19" s="17">
        <v>9.8520199999999996</v>
      </c>
      <c r="NS19" s="17">
        <v>-4.5520199999999997</v>
      </c>
      <c r="NT19" s="17">
        <v>0</v>
      </c>
      <c r="NU19" s="17"/>
      <c r="NV19" s="17"/>
      <c r="NW19" s="17">
        <v>0</v>
      </c>
      <c r="NX19" s="17">
        <v>44.6</v>
      </c>
      <c r="NY19" s="17">
        <v>68.19</v>
      </c>
      <c r="NZ19" s="17">
        <v>67.233000000000004</v>
      </c>
      <c r="OA19" s="17">
        <v>-22.632999999999999</v>
      </c>
      <c r="OB19" s="17">
        <v>0</v>
      </c>
      <c r="OC19" s="17"/>
      <c r="OD19" s="17"/>
      <c r="OE19" s="17">
        <v>0</v>
      </c>
      <c r="OF19" s="17">
        <v>13.6</v>
      </c>
      <c r="OG19" s="17">
        <v>12.26</v>
      </c>
      <c r="OH19" s="17">
        <v>12.5708</v>
      </c>
      <c r="OI19" s="17">
        <v>1.0291999999999999</v>
      </c>
      <c r="OJ19" s="17">
        <v>0</v>
      </c>
      <c r="OK19" s="17">
        <v>0.2</v>
      </c>
      <c r="OL19" s="17">
        <v>0.2</v>
      </c>
      <c r="OM19" s="17">
        <v>-0.2</v>
      </c>
      <c r="ON19" s="17">
        <v>8.9</v>
      </c>
      <c r="OO19" s="17">
        <v>20.337599999999998</v>
      </c>
      <c r="OP19" s="17">
        <v>20.33764</v>
      </c>
      <c r="OQ19" s="17">
        <v>-11.43764</v>
      </c>
      <c r="OR19" s="17">
        <v>0</v>
      </c>
      <c r="OS19" s="17"/>
      <c r="OT19" s="17"/>
      <c r="OU19" s="17">
        <v>0</v>
      </c>
      <c r="OV19" s="17">
        <v>0</v>
      </c>
      <c r="OW19" s="17"/>
      <c r="OX19" s="17">
        <v>1.0609999999999999</v>
      </c>
      <c r="OY19" s="17">
        <v>-1.0609999999999999</v>
      </c>
      <c r="OZ19" s="17">
        <v>0</v>
      </c>
      <c r="PA19" s="17"/>
      <c r="PB19" s="17"/>
      <c r="PC19" s="17">
        <v>0</v>
      </c>
      <c r="PD19" s="17">
        <v>0</v>
      </c>
      <c r="PE19" s="17"/>
      <c r="PF19" s="17"/>
      <c r="PG19" s="17">
        <v>0</v>
      </c>
      <c r="PH19" s="17">
        <v>0.6</v>
      </c>
      <c r="PI19" s="17">
        <v>0.68</v>
      </c>
      <c r="PJ19" s="17">
        <v>0.68</v>
      </c>
      <c r="PK19" s="17">
        <v>-0.08</v>
      </c>
      <c r="PL19" s="17">
        <v>1.6</v>
      </c>
      <c r="PM19" s="17">
        <v>1.7</v>
      </c>
      <c r="PN19" s="17">
        <v>1.7</v>
      </c>
      <c r="PO19" s="17">
        <v>-0.1</v>
      </c>
      <c r="PP19" s="17">
        <v>2.2999999999999998</v>
      </c>
      <c r="PQ19" s="17">
        <v>2.6509999999999998</v>
      </c>
      <c r="PR19" s="17">
        <v>2.6509999999999998</v>
      </c>
      <c r="PS19" s="17">
        <v>-0.35099999999999998</v>
      </c>
      <c r="PT19" s="17">
        <v>20.7</v>
      </c>
      <c r="PU19" s="17">
        <v>6.8719000000000001</v>
      </c>
      <c r="PV19" s="17">
        <v>6.8718700000000004</v>
      </c>
      <c r="PW19" s="17">
        <v>13.82813</v>
      </c>
      <c r="PX19" s="17">
        <v>4.4000000000000004</v>
      </c>
      <c r="PY19" s="17">
        <v>5.1749999999999998</v>
      </c>
      <c r="PZ19" s="17">
        <v>5.1749999999999998</v>
      </c>
      <c r="QA19" s="17">
        <v>-0.77500000000000002</v>
      </c>
      <c r="QB19" s="17">
        <v>3.1</v>
      </c>
      <c r="QC19" s="17">
        <v>3.1</v>
      </c>
      <c r="QD19" s="17">
        <v>3.1</v>
      </c>
      <c r="QE19" s="17">
        <v>0</v>
      </c>
      <c r="QF19" s="17">
        <v>3.6</v>
      </c>
      <c r="QG19" s="17">
        <v>3.5</v>
      </c>
      <c r="QH19" s="17">
        <v>3.5</v>
      </c>
      <c r="QI19" s="17">
        <v>0.1</v>
      </c>
      <c r="QJ19" s="17">
        <v>15</v>
      </c>
      <c r="QK19" s="17">
        <v>14.492749999999999</v>
      </c>
      <c r="QL19" s="17">
        <v>14.492749999999999</v>
      </c>
      <c r="QM19" s="17">
        <v>0.50724999999999998</v>
      </c>
      <c r="QN19" s="17">
        <v>0</v>
      </c>
      <c r="QO19" s="17"/>
      <c r="QP19" s="17"/>
      <c r="QQ19" s="17">
        <v>0</v>
      </c>
      <c r="QR19" s="17">
        <v>0</v>
      </c>
      <c r="QS19" s="17"/>
      <c r="QT19" s="17"/>
      <c r="QU19" s="17">
        <v>0</v>
      </c>
      <c r="QV19" s="17">
        <v>11.1</v>
      </c>
      <c r="QW19" s="17">
        <v>19.93</v>
      </c>
      <c r="QX19" s="17">
        <v>18.804600000000001</v>
      </c>
      <c r="QY19" s="17">
        <v>-7.7046000000000001</v>
      </c>
      <c r="QZ19" s="17">
        <v>24.7</v>
      </c>
      <c r="RA19" s="17">
        <v>58.5</v>
      </c>
      <c r="RB19" s="17">
        <v>60.825299999999999</v>
      </c>
      <c r="RC19" s="17">
        <v>-36.125300000000003</v>
      </c>
      <c r="RD19" s="17">
        <v>0</v>
      </c>
      <c r="RE19" s="17"/>
      <c r="RF19" s="17"/>
      <c r="RG19" s="17">
        <v>0</v>
      </c>
      <c r="RH19" s="17">
        <v>2.5</v>
      </c>
      <c r="RI19" s="17">
        <v>2.5</v>
      </c>
      <c r="RJ19" s="17">
        <v>2.5</v>
      </c>
      <c r="RK19" s="17">
        <v>0</v>
      </c>
      <c r="RL19" s="17">
        <v>14.6</v>
      </c>
      <c r="RM19" s="17">
        <v>18.212669999999999</v>
      </c>
      <c r="RN19" s="17">
        <v>17.21227</v>
      </c>
      <c r="RO19" s="17">
        <v>-2.6122700000000001</v>
      </c>
      <c r="RP19" s="17">
        <v>1.2</v>
      </c>
      <c r="RQ19" s="17">
        <v>1.48</v>
      </c>
      <c r="RR19" s="17">
        <v>1.48</v>
      </c>
      <c r="RS19" s="17">
        <v>-0.28000000000000003</v>
      </c>
      <c r="RT19" s="17"/>
      <c r="RU19" s="17"/>
      <c r="RV19" s="17"/>
      <c r="RW19" s="17">
        <v>0</v>
      </c>
      <c r="RX19" s="17">
        <v>6.4</v>
      </c>
      <c r="RY19" s="17">
        <v>5.4</v>
      </c>
      <c r="RZ19" s="17">
        <v>5.4</v>
      </c>
      <c r="SA19" s="17">
        <v>1</v>
      </c>
      <c r="SB19" s="17">
        <v>0</v>
      </c>
      <c r="SC19" s="17"/>
      <c r="SD19" s="17"/>
      <c r="SE19" s="17">
        <v>0</v>
      </c>
      <c r="SF19" s="17">
        <v>9.3000000000000007</v>
      </c>
      <c r="SG19" s="17">
        <v>7.5</v>
      </c>
      <c r="SH19" s="17">
        <v>7.5</v>
      </c>
      <c r="SI19" s="17">
        <v>1.8</v>
      </c>
      <c r="SJ19" s="17">
        <v>3.7</v>
      </c>
      <c r="SK19" s="17">
        <v>3.2</v>
      </c>
      <c r="SL19" s="17">
        <v>3.2</v>
      </c>
      <c r="SM19" s="17">
        <v>0.5</v>
      </c>
      <c r="SN19" s="17">
        <v>5.4</v>
      </c>
      <c r="SO19" s="17">
        <v>4</v>
      </c>
      <c r="SP19" s="17">
        <v>4</v>
      </c>
      <c r="SQ19" s="17">
        <v>1.4</v>
      </c>
      <c r="SR19" s="17">
        <v>5.7</v>
      </c>
      <c r="SS19" s="17">
        <v>6</v>
      </c>
      <c r="ST19" s="17">
        <v>6</v>
      </c>
      <c r="SU19" s="17">
        <v>-0.3</v>
      </c>
      <c r="SV19" s="17">
        <v>26.2</v>
      </c>
      <c r="SW19" s="17">
        <v>14.39</v>
      </c>
      <c r="SX19" s="17">
        <v>15</v>
      </c>
      <c r="SY19" s="17">
        <v>11.2</v>
      </c>
      <c r="SZ19" s="17">
        <v>9.9</v>
      </c>
      <c r="TA19" s="17">
        <v>14.38</v>
      </c>
      <c r="TB19" s="17">
        <v>19</v>
      </c>
      <c r="TC19" s="17">
        <v>-9.1</v>
      </c>
      <c r="TD19" s="17">
        <v>0</v>
      </c>
      <c r="TE19" s="17"/>
      <c r="TF19" s="17"/>
      <c r="TG19" s="17">
        <v>0</v>
      </c>
      <c r="TH19" s="17">
        <v>28.3</v>
      </c>
      <c r="TI19" s="17">
        <v>27.05</v>
      </c>
      <c r="TJ19" s="17">
        <v>54.252600000000001</v>
      </c>
      <c r="TK19" s="17">
        <v>-25.9526</v>
      </c>
      <c r="TL19" s="17">
        <v>41.1</v>
      </c>
      <c r="TM19" s="17">
        <v>61.09</v>
      </c>
      <c r="TN19" s="17">
        <v>70.613600000000005</v>
      </c>
      <c r="TO19" s="17">
        <v>-29.5136</v>
      </c>
      <c r="TP19" s="17">
        <v>1.9</v>
      </c>
      <c r="TQ19" s="17">
        <v>3.37</v>
      </c>
      <c r="TR19" s="17">
        <v>5.8544</v>
      </c>
      <c r="TS19" s="17">
        <v>-3.9544000000000001</v>
      </c>
      <c r="TT19" s="17">
        <v>2.4</v>
      </c>
      <c r="TU19" s="17">
        <v>1.95</v>
      </c>
      <c r="TV19" s="17">
        <v>4.5664999999999996</v>
      </c>
      <c r="TW19" s="17">
        <v>-2.1665000000000001</v>
      </c>
      <c r="TX19" s="17">
        <v>0</v>
      </c>
      <c r="TY19" s="17"/>
      <c r="TZ19" s="17"/>
      <c r="UA19" s="17">
        <v>0</v>
      </c>
      <c r="UB19" s="17">
        <v>10.3</v>
      </c>
      <c r="UC19" s="17">
        <v>5.5</v>
      </c>
      <c r="UD19" s="17">
        <v>5.5</v>
      </c>
      <c r="UE19" s="17">
        <v>4.8</v>
      </c>
      <c r="UF19" s="17">
        <v>2.9</v>
      </c>
      <c r="UG19" s="17">
        <v>1.8</v>
      </c>
      <c r="UH19" s="17">
        <v>1.8</v>
      </c>
      <c r="UI19" s="17">
        <v>1.1000000000000001</v>
      </c>
      <c r="UJ19" s="17">
        <v>7.7</v>
      </c>
      <c r="UK19" s="17">
        <v>7</v>
      </c>
      <c r="UL19" s="17">
        <v>7</v>
      </c>
      <c r="UM19" s="17">
        <v>0.7</v>
      </c>
      <c r="UN19" s="17">
        <v>4</v>
      </c>
      <c r="UO19" s="17">
        <v>4.5</v>
      </c>
      <c r="UP19" s="17">
        <v>4.5</v>
      </c>
      <c r="UQ19" s="17">
        <v>-0.5</v>
      </c>
      <c r="UR19" s="17">
        <v>4.4000000000000004</v>
      </c>
      <c r="US19" s="17">
        <v>5</v>
      </c>
      <c r="UT19" s="17">
        <v>5</v>
      </c>
      <c r="UU19" s="17">
        <v>-0.6</v>
      </c>
      <c r="UV19" s="17">
        <v>4.5999999999999996</v>
      </c>
      <c r="UW19" s="17">
        <v>5.2</v>
      </c>
      <c r="UX19" s="17">
        <v>5.2</v>
      </c>
      <c r="UY19" s="17">
        <v>-0.6</v>
      </c>
      <c r="UZ19" s="17">
        <v>12.8</v>
      </c>
      <c r="VA19" s="17">
        <v>14.8</v>
      </c>
      <c r="VB19" s="17">
        <v>15.23</v>
      </c>
      <c r="VC19" s="17">
        <v>-2.4300000000000002</v>
      </c>
      <c r="VD19" s="17">
        <v>0</v>
      </c>
      <c r="VE19" s="17"/>
      <c r="VF19" s="17"/>
      <c r="VG19" s="17">
        <v>0</v>
      </c>
      <c r="VH19" s="17">
        <v>0</v>
      </c>
      <c r="VI19" s="17"/>
      <c r="VJ19" s="17"/>
      <c r="VK19" s="17">
        <v>0</v>
      </c>
      <c r="VL19" s="17">
        <v>0</v>
      </c>
      <c r="VM19" s="17"/>
      <c r="VN19" s="17"/>
      <c r="VO19" s="17">
        <v>0</v>
      </c>
      <c r="VP19" s="17">
        <v>0.6</v>
      </c>
      <c r="VQ19" s="17">
        <v>0.6</v>
      </c>
      <c r="VR19" s="17">
        <v>0.6</v>
      </c>
      <c r="VS19" s="17">
        <v>0</v>
      </c>
      <c r="VT19" s="17">
        <v>18.5</v>
      </c>
      <c r="VU19" s="17">
        <v>34.479999999999997</v>
      </c>
      <c r="VV19" s="17">
        <v>49</v>
      </c>
      <c r="VW19" s="17">
        <v>-30.5</v>
      </c>
      <c r="VX19" s="17">
        <v>19.7</v>
      </c>
      <c r="VY19" s="17">
        <v>52.09</v>
      </c>
      <c r="VZ19" s="17">
        <v>71</v>
      </c>
      <c r="WA19" s="17">
        <v>-51.3</v>
      </c>
      <c r="WB19" s="17">
        <v>0</v>
      </c>
      <c r="WC19" s="17"/>
      <c r="WD19" s="17"/>
      <c r="WE19" s="17">
        <v>0</v>
      </c>
      <c r="WF19" s="17">
        <v>4.5</v>
      </c>
      <c r="WG19" s="17">
        <v>4.5</v>
      </c>
      <c r="WH19" s="17">
        <v>4.5</v>
      </c>
      <c r="WI19" s="17">
        <v>0</v>
      </c>
      <c r="WJ19" s="17">
        <v>2.4</v>
      </c>
      <c r="WK19" s="17">
        <v>2.2999999999999998</v>
      </c>
      <c r="WL19" s="17">
        <v>2.2999999999999998</v>
      </c>
      <c r="WM19" s="17">
        <v>0.1</v>
      </c>
      <c r="WN19" s="17">
        <v>1.2</v>
      </c>
      <c r="WO19" s="17">
        <v>1.1499999999999999</v>
      </c>
      <c r="WP19" s="17">
        <v>1.1499999999999999</v>
      </c>
      <c r="WQ19" s="17">
        <v>0.05</v>
      </c>
      <c r="WR19" s="17">
        <v>1.4</v>
      </c>
      <c r="WS19" s="17">
        <v>1.4</v>
      </c>
      <c r="WT19" s="17">
        <v>1.4</v>
      </c>
      <c r="WU19" s="17">
        <v>0</v>
      </c>
      <c r="WV19" s="17">
        <v>0</v>
      </c>
      <c r="WW19" s="17"/>
      <c r="WX19" s="17"/>
      <c r="WY19" s="17">
        <v>0</v>
      </c>
      <c r="WZ19" s="17">
        <v>10</v>
      </c>
      <c r="XA19" s="17">
        <v>6.6</v>
      </c>
      <c r="XB19" s="17">
        <v>6.6</v>
      </c>
      <c r="XC19" s="17">
        <v>3.4</v>
      </c>
      <c r="XD19" s="17">
        <v>16.899999999999999</v>
      </c>
      <c r="XE19" s="17">
        <v>9.8000000000000007</v>
      </c>
      <c r="XF19" s="17">
        <v>9.8000000000000007</v>
      </c>
      <c r="XG19" s="17">
        <v>7.1</v>
      </c>
      <c r="XH19" s="17">
        <v>9.9</v>
      </c>
      <c r="XI19" s="17">
        <v>18.937200000000001</v>
      </c>
      <c r="XJ19" s="17">
        <v>18.937200000000001</v>
      </c>
      <c r="XK19" s="17">
        <v>-9.0372000000000003</v>
      </c>
      <c r="XL19" s="17">
        <v>9.4</v>
      </c>
      <c r="XM19" s="17">
        <v>10.7</v>
      </c>
      <c r="XN19" s="17">
        <v>10.7</v>
      </c>
      <c r="XO19" s="17">
        <v>-1.3</v>
      </c>
      <c r="XP19" s="17">
        <v>27.4</v>
      </c>
      <c r="XQ19" s="17">
        <v>17</v>
      </c>
      <c r="XR19" s="17">
        <v>17</v>
      </c>
      <c r="XS19" s="17">
        <v>10.4</v>
      </c>
      <c r="XT19" s="17">
        <v>16.5</v>
      </c>
      <c r="XU19" s="17">
        <v>17</v>
      </c>
      <c r="XV19" s="17">
        <v>17</v>
      </c>
      <c r="XW19" s="17">
        <v>-0.5</v>
      </c>
      <c r="XX19" s="17">
        <v>16.100000000000001</v>
      </c>
      <c r="XY19" s="17">
        <v>14</v>
      </c>
      <c r="XZ19" s="17">
        <v>14</v>
      </c>
      <c r="YA19" s="17">
        <v>2.1</v>
      </c>
      <c r="YB19" s="17">
        <v>19.100000000000001</v>
      </c>
      <c r="YC19" s="17">
        <v>19</v>
      </c>
      <c r="YD19" s="17">
        <v>19</v>
      </c>
      <c r="YE19" s="17">
        <v>0.1</v>
      </c>
      <c r="YF19" s="17">
        <v>7.4</v>
      </c>
      <c r="YG19" s="17">
        <v>8.14</v>
      </c>
      <c r="YH19" s="17">
        <v>8.14</v>
      </c>
      <c r="YI19" s="17">
        <v>-0.74</v>
      </c>
      <c r="YJ19" s="17">
        <v>11.2</v>
      </c>
      <c r="YK19" s="17">
        <v>11.08</v>
      </c>
      <c r="YL19" s="17">
        <v>11.08</v>
      </c>
      <c r="YM19" s="17">
        <v>0.12</v>
      </c>
      <c r="YN19" s="17">
        <v>12.6</v>
      </c>
      <c r="YO19" s="17">
        <v>13.88</v>
      </c>
      <c r="YP19" s="17">
        <v>13.88</v>
      </c>
      <c r="YQ19" s="17">
        <v>-1.28</v>
      </c>
    </row>
    <row r="20" spans="1:667" ht="24" customHeight="1" x14ac:dyDescent="0.25">
      <c r="A20" s="1"/>
      <c r="B20" s="16" t="s">
        <v>53</v>
      </c>
      <c r="C20" s="16" t="s">
        <v>897</v>
      </c>
      <c r="D20" s="17">
        <v>60</v>
      </c>
      <c r="E20" s="17">
        <v>64.333640000000003</v>
      </c>
      <c r="F20" s="17">
        <v>91.999260000000007</v>
      </c>
      <c r="G20" s="17">
        <v>-31.99926</v>
      </c>
      <c r="H20" s="17">
        <v>649</v>
      </c>
      <c r="I20" s="17">
        <v>650</v>
      </c>
      <c r="J20" s="17">
        <v>650</v>
      </c>
      <c r="K20" s="17">
        <v>-1</v>
      </c>
      <c r="L20" s="17">
        <v>211.4</v>
      </c>
      <c r="M20" s="17">
        <v>210.43502000000001</v>
      </c>
      <c r="N20" s="17">
        <v>210.43502000000001</v>
      </c>
      <c r="O20" s="17">
        <v>0.96497999999999995</v>
      </c>
      <c r="P20" s="17"/>
      <c r="Q20" s="17"/>
      <c r="R20" s="17"/>
      <c r="S20" s="17">
        <v>0</v>
      </c>
      <c r="T20" s="17"/>
      <c r="U20" s="17"/>
      <c r="V20" s="17"/>
      <c r="W20" s="17">
        <v>0</v>
      </c>
      <c r="X20" s="17">
        <v>0</v>
      </c>
      <c r="Y20" s="17"/>
      <c r="Z20" s="17">
        <v>73.814109999999999</v>
      </c>
      <c r="AA20" s="17">
        <v>-73.814109999999999</v>
      </c>
      <c r="AB20" s="17">
        <v>104.3</v>
      </c>
      <c r="AC20" s="17">
        <v>9</v>
      </c>
      <c r="AD20" s="17">
        <v>9</v>
      </c>
      <c r="AE20" s="17">
        <v>95.3</v>
      </c>
      <c r="AF20" s="17"/>
      <c r="AG20" s="17"/>
      <c r="AH20" s="17"/>
      <c r="AI20" s="17">
        <v>0</v>
      </c>
      <c r="AJ20" s="17">
        <v>0</v>
      </c>
      <c r="AK20" s="17">
        <v>66.642740000000003</v>
      </c>
      <c r="AL20" s="17">
        <v>86.820319999999995</v>
      </c>
      <c r="AM20" s="17">
        <v>-86.820319999999995</v>
      </c>
      <c r="AN20" s="17">
        <v>182.2</v>
      </c>
      <c r="AO20" s="17">
        <v>193.13892000000001</v>
      </c>
      <c r="AP20" s="17">
        <v>163.31503000000001</v>
      </c>
      <c r="AQ20" s="17">
        <v>18.884969999999999</v>
      </c>
      <c r="AR20" s="17">
        <v>198.1</v>
      </c>
      <c r="AS20" s="17">
        <v>193.13892000000001</v>
      </c>
      <c r="AT20" s="17">
        <v>163.31503000000001</v>
      </c>
      <c r="AU20" s="17">
        <v>34.784970000000001</v>
      </c>
      <c r="AV20" s="17">
        <v>198.4</v>
      </c>
      <c r="AW20" s="17">
        <v>193.13892000000001</v>
      </c>
      <c r="AX20" s="17">
        <v>163.31503000000001</v>
      </c>
      <c r="AY20" s="17">
        <v>35.084969999999998</v>
      </c>
      <c r="AZ20" s="17">
        <v>288</v>
      </c>
      <c r="BA20" s="17">
        <v>290.57837000000001</v>
      </c>
      <c r="BB20" s="17">
        <v>245.70820000000001</v>
      </c>
      <c r="BC20" s="17">
        <v>42.291800000000002</v>
      </c>
      <c r="BD20" s="17">
        <v>208.4</v>
      </c>
      <c r="BE20" s="17">
        <v>206.04143999999999</v>
      </c>
      <c r="BF20" s="17">
        <v>206.04143999999999</v>
      </c>
      <c r="BG20" s="17">
        <v>2.3585600000000002</v>
      </c>
      <c r="BH20" s="17">
        <v>107.3</v>
      </c>
      <c r="BI20" s="17">
        <v>103.33009</v>
      </c>
      <c r="BJ20" s="17">
        <v>103.33009</v>
      </c>
      <c r="BK20" s="17">
        <v>3.96991</v>
      </c>
      <c r="BL20" s="17">
        <v>310.7</v>
      </c>
      <c r="BM20" s="17">
        <v>186.63092</v>
      </c>
      <c r="BN20" s="17">
        <v>195.35543999999999</v>
      </c>
      <c r="BO20" s="17">
        <v>115.34456</v>
      </c>
      <c r="BP20" s="17">
        <v>4.2</v>
      </c>
      <c r="BQ20" s="17">
        <v>3.4360300000000001</v>
      </c>
      <c r="BR20" s="17">
        <v>3.4360300000000001</v>
      </c>
      <c r="BS20" s="17">
        <v>0.76397000000000004</v>
      </c>
      <c r="BT20" s="17"/>
      <c r="BU20" s="17"/>
      <c r="BV20" s="17"/>
      <c r="BW20" s="17">
        <v>0</v>
      </c>
      <c r="BX20" s="17"/>
      <c r="BY20" s="17"/>
      <c r="BZ20" s="17"/>
      <c r="CA20" s="17">
        <v>0</v>
      </c>
      <c r="CB20" s="17"/>
      <c r="CC20" s="17"/>
      <c r="CD20" s="17"/>
      <c r="CE20" s="17">
        <v>0</v>
      </c>
      <c r="CF20" s="17">
        <v>124.9</v>
      </c>
      <c r="CG20" s="17">
        <v>119.00243</v>
      </c>
      <c r="CH20" s="17">
        <v>119.00243</v>
      </c>
      <c r="CI20" s="17">
        <v>5.89757</v>
      </c>
      <c r="CJ20" s="17">
        <v>7.1</v>
      </c>
      <c r="CK20" s="17">
        <v>5.1038399999999999</v>
      </c>
      <c r="CL20" s="17">
        <v>5.1038399999999999</v>
      </c>
      <c r="CM20" s="17">
        <v>1.9961599999999999</v>
      </c>
      <c r="CN20" s="17">
        <v>5.0999999999999996</v>
      </c>
      <c r="CO20" s="17">
        <v>2.74064</v>
      </c>
      <c r="CP20" s="17">
        <v>2.74064</v>
      </c>
      <c r="CQ20" s="17">
        <v>2.3593600000000001</v>
      </c>
      <c r="CR20" s="17">
        <v>0</v>
      </c>
      <c r="CS20" s="17"/>
      <c r="CT20" s="17"/>
      <c r="CU20" s="17">
        <v>0</v>
      </c>
      <c r="CV20" s="17">
        <v>54.3</v>
      </c>
      <c r="CW20" s="17">
        <v>56.242690000000003</v>
      </c>
      <c r="CX20" s="17">
        <v>56.242690000000003</v>
      </c>
      <c r="CY20" s="17">
        <v>-1.94269</v>
      </c>
      <c r="CZ20" s="17">
        <v>86.4</v>
      </c>
      <c r="DA20" s="17">
        <v>102.1704</v>
      </c>
      <c r="DB20" s="17">
        <v>100.65249</v>
      </c>
      <c r="DC20" s="17">
        <v>-14.25249</v>
      </c>
      <c r="DD20" s="17"/>
      <c r="DE20" s="17"/>
      <c r="DF20" s="17"/>
      <c r="DG20" s="17">
        <v>0</v>
      </c>
      <c r="DH20" s="17">
        <v>0</v>
      </c>
      <c r="DI20" s="17"/>
      <c r="DJ20" s="17"/>
      <c r="DK20" s="17">
        <v>0</v>
      </c>
      <c r="DL20" s="17"/>
      <c r="DM20" s="17"/>
      <c r="DN20" s="17">
        <v>7.75</v>
      </c>
      <c r="DO20" s="17">
        <v>-7.75</v>
      </c>
      <c r="DP20" s="17">
        <v>6.5</v>
      </c>
      <c r="DQ20" s="17">
        <v>6.39</v>
      </c>
      <c r="DR20" s="17">
        <v>6.39</v>
      </c>
      <c r="DS20" s="17">
        <v>0.11</v>
      </c>
      <c r="DT20" s="17">
        <v>0</v>
      </c>
      <c r="DU20" s="17"/>
      <c r="DV20" s="17"/>
      <c r="DW20" s="17">
        <v>0</v>
      </c>
      <c r="DX20" s="17">
        <v>44</v>
      </c>
      <c r="DY20" s="17">
        <v>41.287979999999997</v>
      </c>
      <c r="DZ20" s="17">
        <v>41.287979999999997</v>
      </c>
      <c r="EA20" s="17">
        <v>2.7120199999999999</v>
      </c>
      <c r="EB20" s="17">
        <v>0</v>
      </c>
      <c r="EC20" s="17"/>
      <c r="ED20" s="17"/>
      <c r="EE20" s="17">
        <v>0</v>
      </c>
      <c r="EF20" s="17">
        <v>30.5</v>
      </c>
      <c r="EG20" s="17">
        <v>30.024039999999999</v>
      </c>
      <c r="EH20" s="17">
        <v>30.024039999999999</v>
      </c>
      <c r="EI20" s="17">
        <v>0.47595999999999999</v>
      </c>
      <c r="EJ20" s="17">
        <v>17.600000000000001</v>
      </c>
      <c r="EK20" s="17">
        <v>19.099519999999998</v>
      </c>
      <c r="EL20" s="17">
        <v>19.099519999999998</v>
      </c>
      <c r="EM20" s="17">
        <v>-1.49952</v>
      </c>
      <c r="EN20" s="17">
        <v>16.5</v>
      </c>
      <c r="EO20" s="17">
        <v>16.618359999999999</v>
      </c>
      <c r="EP20" s="17">
        <v>16.618359999999999</v>
      </c>
      <c r="EQ20" s="17">
        <v>-0.11836000000000001</v>
      </c>
      <c r="ER20" s="17">
        <v>66.709999999999994</v>
      </c>
      <c r="ES20" s="17">
        <v>64.713260000000005</v>
      </c>
      <c r="ET20" s="17">
        <v>64.713260000000005</v>
      </c>
      <c r="EU20" s="17">
        <v>1.99674</v>
      </c>
      <c r="EV20" s="17">
        <v>137.4</v>
      </c>
      <c r="EW20" s="17">
        <v>144.89498</v>
      </c>
      <c r="EX20" s="17">
        <v>144.89496</v>
      </c>
      <c r="EY20" s="17">
        <v>-7.4949599999999998</v>
      </c>
      <c r="EZ20" s="17">
        <v>137.5</v>
      </c>
      <c r="FA20" s="17">
        <v>144.89498</v>
      </c>
      <c r="FB20" s="17">
        <v>144.89496</v>
      </c>
      <c r="FC20" s="17">
        <v>-7.3949600000000002</v>
      </c>
      <c r="FD20" s="17">
        <v>159.80000000000001</v>
      </c>
      <c r="FE20" s="17">
        <v>145.33009999999999</v>
      </c>
      <c r="FF20" s="17">
        <v>145.33008000000001</v>
      </c>
      <c r="FG20" s="17">
        <v>14.46992</v>
      </c>
      <c r="FH20" s="17">
        <v>100.2</v>
      </c>
      <c r="FI20" s="17">
        <v>97.327039999999997</v>
      </c>
      <c r="FJ20" s="17">
        <v>103.99009</v>
      </c>
      <c r="FK20" s="17">
        <v>-3.7900900000000002</v>
      </c>
      <c r="FL20" s="17">
        <v>0</v>
      </c>
      <c r="FM20" s="17"/>
      <c r="FN20" s="17"/>
      <c r="FO20" s="17">
        <v>0</v>
      </c>
      <c r="FP20" s="17">
        <v>31.7</v>
      </c>
      <c r="FQ20" s="17">
        <v>20.7</v>
      </c>
      <c r="FR20" s="17">
        <v>25.254110000000001</v>
      </c>
      <c r="FS20" s="17">
        <v>6.4458900000000003</v>
      </c>
      <c r="FT20" s="17">
        <v>0</v>
      </c>
      <c r="FU20" s="17"/>
      <c r="FV20" s="17"/>
      <c r="FW20" s="17">
        <v>0</v>
      </c>
      <c r="FX20" s="17">
        <v>0</v>
      </c>
      <c r="FY20" s="17"/>
      <c r="FZ20" s="17"/>
      <c r="GA20" s="17">
        <v>0</v>
      </c>
      <c r="GB20" s="17">
        <v>24.2</v>
      </c>
      <c r="GC20" s="17">
        <v>47.668439999999997</v>
      </c>
      <c r="GD20" s="17">
        <v>41.450780000000002</v>
      </c>
      <c r="GE20" s="17">
        <v>-17.250779999999999</v>
      </c>
      <c r="GF20" s="17"/>
      <c r="GG20" s="17"/>
      <c r="GH20" s="17"/>
      <c r="GI20" s="17">
        <v>0</v>
      </c>
      <c r="GJ20" s="17"/>
      <c r="GK20" s="17"/>
      <c r="GL20" s="17"/>
      <c r="GM20" s="17">
        <v>0</v>
      </c>
      <c r="GN20" s="17">
        <v>6.8</v>
      </c>
      <c r="GO20" s="17">
        <v>6.8787000000000003</v>
      </c>
      <c r="GP20" s="17">
        <v>6.8787000000000003</v>
      </c>
      <c r="GQ20" s="17">
        <v>-7.8700000000000006E-2</v>
      </c>
      <c r="GR20" s="17">
        <v>50</v>
      </c>
      <c r="GS20" s="17">
        <v>74.81232</v>
      </c>
      <c r="GT20" s="17">
        <v>74.812240000000003</v>
      </c>
      <c r="GU20" s="17">
        <v>-24.812239999999999</v>
      </c>
      <c r="GV20" s="17"/>
      <c r="GW20" s="17"/>
      <c r="GX20" s="17"/>
      <c r="GY20" s="17">
        <v>0</v>
      </c>
      <c r="GZ20" s="17"/>
      <c r="HA20" s="17"/>
      <c r="HB20" s="17"/>
      <c r="HC20" s="17">
        <v>0</v>
      </c>
      <c r="HD20" s="17"/>
      <c r="HE20" s="17"/>
      <c r="HF20" s="17"/>
      <c r="HG20" s="17">
        <v>0</v>
      </c>
      <c r="HH20" s="17"/>
      <c r="HI20" s="17"/>
      <c r="HJ20" s="17"/>
      <c r="HK20" s="17">
        <v>0</v>
      </c>
      <c r="HL20" s="17">
        <v>60.3</v>
      </c>
      <c r="HM20" s="17">
        <v>57.830440000000003</v>
      </c>
      <c r="HN20" s="17">
        <v>57.830399999999997</v>
      </c>
      <c r="HO20" s="17">
        <v>2.4695999999999998</v>
      </c>
      <c r="HP20" s="17">
        <v>0</v>
      </c>
      <c r="HQ20" s="17"/>
      <c r="HR20" s="17"/>
      <c r="HS20" s="17">
        <v>0</v>
      </c>
      <c r="HT20" s="17"/>
      <c r="HU20" s="17"/>
      <c r="HV20" s="17"/>
      <c r="HW20" s="17">
        <v>0</v>
      </c>
      <c r="HX20" s="17">
        <v>45.4</v>
      </c>
      <c r="HY20" s="17">
        <v>45.291899999999998</v>
      </c>
      <c r="HZ20" s="17">
        <v>45.291899999999998</v>
      </c>
      <c r="IA20" s="17">
        <v>0.1081</v>
      </c>
      <c r="IB20" s="17"/>
      <c r="IC20" s="17"/>
      <c r="ID20" s="17"/>
      <c r="IE20" s="17">
        <v>0</v>
      </c>
      <c r="IF20" s="17"/>
      <c r="IG20" s="17"/>
      <c r="IH20" s="17"/>
      <c r="II20" s="17">
        <v>0</v>
      </c>
      <c r="IJ20" s="17"/>
      <c r="IK20" s="17"/>
      <c r="IL20" s="17"/>
      <c r="IM20" s="17">
        <v>0</v>
      </c>
      <c r="IN20" s="17">
        <v>80.3</v>
      </c>
      <c r="IO20" s="17">
        <v>82.012020000000007</v>
      </c>
      <c r="IP20" s="17">
        <v>90.158529999999999</v>
      </c>
      <c r="IQ20" s="17">
        <v>-9.85853</v>
      </c>
      <c r="IR20" s="17">
        <v>169.9</v>
      </c>
      <c r="IS20" s="17">
        <v>181.19522000000001</v>
      </c>
      <c r="IT20" s="17">
        <v>181.19522000000001</v>
      </c>
      <c r="IU20" s="17">
        <v>-11.29522</v>
      </c>
      <c r="IV20" s="17">
        <v>168.1</v>
      </c>
      <c r="IW20" s="17">
        <v>181.19522000000001</v>
      </c>
      <c r="IX20" s="17">
        <v>181.19522000000001</v>
      </c>
      <c r="IY20" s="17">
        <v>-13.095219999999999</v>
      </c>
      <c r="IZ20" s="17">
        <v>198.9</v>
      </c>
      <c r="JA20" s="17">
        <v>181.19522000000001</v>
      </c>
      <c r="JB20" s="17">
        <v>181.19522000000001</v>
      </c>
      <c r="JC20" s="17">
        <v>17.70478</v>
      </c>
      <c r="JD20" s="17">
        <v>263.10000000000002</v>
      </c>
      <c r="JE20" s="17">
        <v>272.60901999999999</v>
      </c>
      <c r="JF20" s="17">
        <v>272.60903000000002</v>
      </c>
      <c r="JG20" s="17">
        <v>-9.5090299999999992</v>
      </c>
      <c r="JH20" s="17">
        <v>67.7</v>
      </c>
      <c r="JI20" s="17"/>
      <c r="JJ20" s="17"/>
      <c r="JK20" s="17">
        <v>67.7</v>
      </c>
      <c r="JL20" s="17">
        <v>33.9</v>
      </c>
      <c r="JM20" s="17"/>
      <c r="JN20" s="17"/>
      <c r="JO20" s="17">
        <v>33.9</v>
      </c>
      <c r="JP20" s="17"/>
      <c r="JQ20" s="17"/>
      <c r="JR20" s="17"/>
      <c r="JS20" s="17">
        <v>0</v>
      </c>
      <c r="JT20" s="17"/>
      <c r="JU20" s="17"/>
      <c r="JV20" s="17"/>
      <c r="JW20" s="17">
        <v>0</v>
      </c>
      <c r="JX20" s="17"/>
      <c r="JY20" s="17"/>
      <c r="JZ20" s="17"/>
      <c r="KA20" s="17">
        <v>0</v>
      </c>
      <c r="KB20" s="17">
        <v>0</v>
      </c>
      <c r="KC20" s="17"/>
      <c r="KD20" s="17"/>
      <c r="KE20" s="17">
        <v>0</v>
      </c>
      <c r="KF20" s="17"/>
      <c r="KG20" s="17"/>
      <c r="KH20" s="17"/>
      <c r="KI20" s="17">
        <v>0</v>
      </c>
      <c r="KJ20" s="17"/>
      <c r="KK20" s="17"/>
      <c r="KL20" s="17"/>
      <c r="KM20" s="17">
        <v>0</v>
      </c>
      <c r="KN20" s="17">
        <v>2.5</v>
      </c>
      <c r="KO20" s="17">
        <v>2.50101</v>
      </c>
      <c r="KP20" s="17">
        <v>2.50101</v>
      </c>
      <c r="KQ20" s="17">
        <v>-1.01E-3</v>
      </c>
      <c r="KR20" s="17">
        <v>110.6</v>
      </c>
      <c r="KS20" s="17">
        <v>145.0009</v>
      </c>
      <c r="KT20" s="17">
        <v>123.4319</v>
      </c>
      <c r="KU20" s="17">
        <v>-12.831899999999999</v>
      </c>
      <c r="KV20" s="17">
        <v>89.2</v>
      </c>
      <c r="KW20" s="17">
        <v>108.12978</v>
      </c>
      <c r="KX20" s="17">
        <v>95.154399999999995</v>
      </c>
      <c r="KY20" s="17">
        <v>-5.9543999999999997</v>
      </c>
      <c r="KZ20" s="17">
        <v>59.6</v>
      </c>
      <c r="LA20" s="17">
        <v>66.809659999999994</v>
      </c>
      <c r="LB20" s="17">
        <v>66.809659999999994</v>
      </c>
      <c r="LC20" s="17">
        <v>-7.2096600000000004</v>
      </c>
      <c r="LD20" s="17">
        <v>64.2</v>
      </c>
      <c r="LE20" s="17">
        <v>65.461960000000005</v>
      </c>
      <c r="LF20" s="17">
        <v>65.461960000000005</v>
      </c>
      <c r="LG20" s="17">
        <v>-1.26196</v>
      </c>
      <c r="LH20" s="17">
        <v>29.3</v>
      </c>
      <c r="LI20" s="17">
        <v>29.806760000000001</v>
      </c>
      <c r="LJ20" s="17">
        <v>29.806760000000001</v>
      </c>
      <c r="LK20" s="17">
        <v>-0.50675999999999999</v>
      </c>
      <c r="LL20" s="17"/>
      <c r="LM20" s="17"/>
      <c r="LN20" s="17"/>
      <c r="LO20" s="17">
        <v>0</v>
      </c>
      <c r="LP20" s="17"/>
      <c r="LQ20" s="17"/>
      <c r="LR20" s="17"/>
      <c r="LS20" s="17">
        <v>0</v>
      </c>
      <c r="LT20" s="17"/>
      <c r="LU20" s="17"/>
      <c r="LV20" s="17"/>
      <c r="LW20" s="17">
        <v>0</v>
      </c>
      <c r="LX20" s="17">
        <v>141.30000000000001</v>
      </c>
      <c r="LY20" s="17">
        <v>153.06011000000001</v>
      </c>
      <c r="LZ20" s="17">
        <v>151.08876000000001</v>
      </c>
      <c r="MA20" s="17">
        <v>-9.7887599999999999</v>
      </c>
      <c r="MB20" s="17">
        <v>144.30000000000001</v>
      </c>
      <c r="MC20" s="17">
        <v>153.06011000000001</v>
      </c>
      <c r="MD20" s="17">
        <v>151.08876000000001</v>
      </c>
      <c r="ME20" s="17">
        <v>-6.7887599999999999</v>
      </c>
      <c r="MF20" s="17">
        <v>147.80000000000001</v>
      </c>
      <c r="MG20" s="17">
        <v>153.51974999999999</v>
      </c>
      <c r="MH20" s="17">
        <v>151.54248000000001</v>
      </c>
      <c r="MI20" s="17">
        <v>-3.74248</v>
      </c>
      <c r="MJ20" s="17"/>
      <c r="MK20" s="17"/>
      <c r="ML20" s="17"/>
      <c r="MM20" s="17">
        <v>0</v>
      </c>
      <c r="MN20" s="17"/>
      <c r="MO20" s="17"/>
      <c r="MP20" s="17"/>
      <c r="MQ20" s="17">
        <v>0</v>
      </c>
      <c r="MR20" s="17"/>
      <c r="MS20" s="17"/>
      <c r="MT20" s="17"/>
      <c r="MU20" s="17">
        <v>0</v>
      </c>
      <c r="MV20" s="17"/>
      <c r="MW20" s="17"/>
      <c r="MX20" s="17"/>
      <c r="MY20" s="17">
        <v>0</v>
      </c>
      <c r="MZ20" s="17"/>
      <c r="NA20" s="17"/>
      <c r="NB20" s="17"/>
      <c r="NC20" s="17">
        <v>0</v>
      </c>
      <c r="ND20" s="17">
        <v>207.4</v>
      </c>
      <c r="NE20" s="17">
        <v>154.09175999999999</v>
      </c>
      <c r="NF20" s="17">
        <v>154.09174999999999</v>
      </c>
      <c r="NG20" s="17">
        <v>53.308250000000001</v>
      </c>
      <c r="NH20" s="17">
        <v>101.7</v>
      </c>
      <c r="NI20" s="17">
        <v>77.277249999999995</v>
      </c>
      <c r="NJ20" s="17">
        <v>77.277249999999995</v>
      </c>
      <c r="NK20" s="17">
        <v>24.422750000000001</v>
      </c>
      <c r="NL20" s="17">
        <v>6</v>
      </c>
      <c r="NM20" s="17">
        <v>9.09</v>
      </c>
      <c r="NN20" s="17">
        <v>9.09</v>
      </c>
      <c r="NO20" s="17">
        <v>-3.09</v>
      </c>
      <c r="NP20" s="17">
        <v>5.3</v>
      </c>
      <c r="NQ20" s="17">
        <v>9.8520199999999996</v>
      </c>
      <c r="NR20" s="17">
        <v>9.8520199999999996</v>
      </c>
      <c r="NS20" s="17">
        <v>-4.5520199999999997</v>
      </c>
      <c r="NT20" s="17">
        <v>0</v>
      </c>
      <c r="NU20" s="17"/>
      <c r="NV20" s="17"/>
      <c r="NW20" s="17">
        <v>0</v>
      </c>
      <c r="NX20" s="17">
        <v>54.8</v>
      </c>
      <c r="NY20" s="17">
        <v>68.23</v>
      </c>
      <c r="NZ20" s="17">
        <v>67.549499999999995</v>
      </c>
      <c r="OA20" s="17">
        <v>-12.749499999999999</v>
      </c>
      <c r="OB20" s="17">
        <v>0</v>
      </c>
      <c r="OC20" s="17"/>
      <c r="OD20" s="17"/>
      <c r="OE20" s="17">
        <v>0</v>
      </c>
      <c r="OF20" s="17">
        <v>13.5</v>
      </c>
      <c r="OG20" s="17">
        <v>12.68</v>
      </c>
      <c r="OH20" s="17">
        <v>12.900399999999999</v>
      </c>
      <c r="OI20" s="17">
        <v>0.59960000000000002</v>
      </c>
      <c r="OJ20" s="17">
        <v>0</v>
      </c>
      <c r="OK20" s="17">
        <v>0.3</v>
      </c>
      <c r="OL20" s="17">
        <v>0.3</v>
      </c>
      <c r="OM20" s="17">
        <v>-0.3</v>
      </c>
      <c r="ON20" s="17">
        <v>8.6999999999999993</v>
      </c>
      <c r="OO20" s="17">
        <v>20.337599999999998</v>
      </c>
      <c r="OP20" s="17">
        <v>20.33764</v>
      </c>
      <c r="OQ20" s="17">
        <v>-11.637639999999999</v>
      </c>
      <c r="OR20" s="17">
        <v>0</v>
      </c>
      <c r="OS20" s="17"/>
      <c r="OT20" s="17"/>
      <c r="OU20" s="17">
        <v>0</v>
      </c>
      <c r="OV20" s="17">
        <v>0</v>
      </c>
      <c r="OW20" s="17"/>
      <c r="OX20" s="17">
        <v>4.8025200000000003</v>
      </c>
      <c r="OY20" s="17">
        <v>-4.8025200000000003</v>
      </c>
      <c r="OZ20" s="17">
        <v>0</v>
      </c>
      <c r="PA20" s="17">
        <v>6.8500000000000005E-2</v>
      </c>
      <c r="PB20" s="17">
        <v>6.8500000000000005E-2</v>
      </c>
      <c r="PC20" s="17">
        <v>-6.8500000000000005E-2</v>
      </c>
      <c r="PD20" s="17">
        <v>0</v>
      </c>
      <c r="PE20" s="17">
        <v>5.95</v>
      </c>
      <c r="PF20" s="17">
        <v>5.95</v>
      </c>
      <c r="PG20" s="17">
        <v>-5.95</v>
      </c>
      <c r="PH20" s="17">
        <v>0.6</v>
      </c>
      <c r="PI20" s="17">
        <v>0.68</v>
      </c>
      <c r="PJ20" s="17">
        <v>0.68</v>
      </c>
      <c r="PK20" s="17">
        <v>-0.08</v>
      </c>
      <c r="PL20" s="17">
        <v>1.6</v>
      </c>
      <c r="PM20" s="17">
        <v>1.7</v>
      </c>
      <c r="PN20" s="17">
        <v>1.7</v>
      </c>
      <c r="PO20" s="17">
        <v>-0.1</v>
      </c>
      <c r="PP20" s="17">
        <v>2.2999999999999998</v>
      </c>
      <c r="PQ20" s="17">
        <v>2.7</v>
      </c>
      <c r="PR20" s="17">
        <v>2.7</v>
      </c>
      <c r="PS20" s="17">
        <v>-0.4</v>
      </c>
      <c r="PT20" s="17">
        <v>20.100000000000001</v>
      </c>
      <c r="PU20" s="17">
        <v>6.8719000000000001</v>
      </c>
      <c r="PV20" s="17">
        <v>6.8718700000000004</v>
      </c>
      <c r="PW20" s="17">
        <v>13.22813</v>
      </c>
      <c r="PX20" s="17">
        <v>4.5</v>
      </c>
      <c r="PY20" s="17">
        <v>5.1710000000000003</v>
      </c>
      <c r="PZ20" s="17">
        <v>5.1710000000000003</v>
      </c>
      <c r="QA20" s="17">
        <v>-0.67100000000000004</v>
      </c>
      <c r="QB20" s="17">
        <v>3.1</v>
      </c>
      <c r="QC20" s="17">
        <v>3.1</v>
      </c>
      <c r="QD20" s="17">
        <v>3.1</v>
      </c>
      <c r="QE20" s="17">
        <v>0</v>
      </c>
      <c r="QF20" s="17">
        <v>3.6</v>
      </c>
      <c r="QG20" s="17">
        <v>3.5</v>
      </c>
      <c r="QH20" s="17">
        <v>3.5</v>
      </c>
      <c r="QI20" s="17">
        <v>0.1</v>
      </c>
      <c r="QJ20" s="17">
        <v>15</v>
      </c>
      <c r="QK20" s="17">
        <v>14.492749999999999</v>
      </c>
      <c r="QL20" s="17">
        <v>14.492749999999999</v>
      </c>
      <c r="QM20" s="17">
        <v>0.50724999999999998</v>
      </c>
      <c r="QN20" s="17">
        <v>0</v>
      </c>
      <c r="QO20" s="17">
        <v>7.0000000000000007E-2</v>
      </c>
      <c r="QP20" s="17">
        <v>7.0000000000000007E-2</v>
      </c>
      <c r="QQ20" s="17">
        <v>-7.0000000000000007E-2</v>
      </c>
      <c r="QR20" s="17">
        <v>0</v>
      </c>
      <c r="QS20" s="17"/>
      <c r="QT20" s="17"/>
      <c r="QU20" s="17">
        <v>0</v>
      </c>
      <c r="QV20" s="17">
        <v>12.6</v>
      </c>
      <c r="QW20" s="17">
        <v>19.38</v>
      </c>
      <c r="QX20" s="17">
        <v>18.5762</v>
      </c>
      <c r="QY20" s="17">
        <v>-5.9762000000000004</v>
      </c>
      <c r="QZ20" s="17">
        <v>25.2</v>
      </c>
      <c r="RA20" s="17">
        <v>57.99</v>
      </c>
      <c r="RB20" s="17">
        <v>59.647300000000001</v>
      </c>
      <c r="RC20" s="17">
        <v>-34.447299999999998</v>
      </c>
      <c r="RD20" s="17">
        <v>0</v>
      </c>
      <c r="RE20" s="17">
        <v>4.0000000000000001E-3</v>
      </c>
      <c r="RF20" s="17">
        <v>4.0000000000000001E-3</v>
      </c>
      <c r="RG20" s="17">
        <v>-4.0000000000000001E-3</v>
      </c>
      <c r="RH20" s="17">
        <v>2.5</v>
      </c>
      <c r="RI20" s="17">
        <v>2.5</v>
      </c>
      <c r="RJ20" s="17">
        <v>2.5</v>
      </c>
      <c r="RK20" s="17">
        <v>0</v>
      </c>
      <c r="RL20" s="17">
        <v>14.6</v>
      </c>
      <c r="RM20" s="17">
        <v>15.43361</v>
      </c>
      <c r="RN20" s="17">
        <v>15.4336</v>
      </c>
      <c r="RO20" s="17">
        <v>-0.83360000000000001</v>
      </c>
      <c r="RP20" s="17">
        <v>1.2</v>
      </c>
      <c r="RQ20" s="17">
        <v>1.48</v>
      </c>
      <c r="RR20" s="17">
        <v>1.48</v>
      </c>
      <c r="RS20" s="17">
        <v>-0.28000000000000003</v>
      </c>
      <c r="RT20" s="17"/>
      <c r="RU20" s="17"/>
      <c r="RV20" s="17"/>
      <c r="RW20" s="17">
        <v>0</v>
      </c>
      <c r="RX20" s="17">
        <v>6.3</v>
      </c>
      <c r="RY20" s="17">
        <v>5.4</v>
      </c>
      <c r="RZ20" s="17">
        <v>5.4</v>
      </c>
      <c r="SA20" s="17">
        <v>0.9</v>
      </c>
      <c r="SB20" s="17">
        <v>0</v>
      </c>
      <c r="SC20" s="17"/>
      <c r="SD20" s="17"/>
      <c r="SE20" s="17">
        <v>0</v>
      </c>
      <c r="SF20" s="17">
        <v>9.3000000000000007</v>
      </c>
      <c r="SG20" s="17">
        <v>7.5</v>
      </c>
      <c r="SH20" s="17">
        <v>7.5</v>
      </c>
      <c r="SI20" s="17">
        <v>1.8</v>
      </c>
      <c r="SJ20" s="17">
        <v>3.7</v>
      </c>
      <c r="SK20" s="17">
        <v>3.2</v>
      </c>
      <c r="SL20" s="17">
        <v>3.2</v>
      </c>
      <c r="SM20" s="17">
        <v>0.5</v>
      </c>
      <c r="SN20" s="17">
        <v>4.8</v>
      </c>
      <c r="SO20" s="17">
        <v>4</v>
      </c>
      <c r="SP20" s="17">
        <v>4</v>
      </c>
      <c r="SQ20" s="17">
        <v>0.8</v>
      </c>
      <c r="SR20" s="17">
        <v>5.2</v>
      </c>
      <c r="SS20" s="17">
        <v>6</v>
      </c>
      <c r="ST20" s="17">
        <v>6</v>
      </c>
      <c r="SU20" s="17">
        <v>-0.8</v>
      </c>
      <c r="SV20" s="17">
        <v>24.6</v>
      </c>
      <c r="SW20" s="17">
        <v>14.56</v>
      </c>
      <c r="SX20" s="17">
        <v>15</v>
      </c>
      <c r="SY20" s="17">
        <v>9.6</v>
      </c>
      <c r="SZ20" s="17">
        <v>11</v>
      </c>
      <c r="TA20" s="17">
        <v>15.7</v>
      </c>
      <c r="TB20" s="17">
        <v>19</v>
      </c>
      <c r="TC20" s="17">
        <v>-8</v>
      </c>
      <c r="TD20" s="17">
        <v>0</v>
      </c>
      <c r="TE20" s="17">
        <v>2.5000000000000001E-2</v>
      </c>
      <c r="TF20" s="17">
        <v>2.5000000000000001E-2</v>
      </c>
      <c r="TG20" s="17">
        <v>-2.5000000000000001E-2</v>
      </c>
      <c r="TH20" s="17">
        <v>22.6</v>
      </c>
      <c r="TI20" s="17">
        <v>32.340000000000003</v>
      </c>
      <c r="TJ20" s="17">
        <v>51.767200000000003</v>
      </c>
      <c r="TK20" s="17">
        <v>-29.167200000000001</v>
      </c>
      <c r="TL20" s="17">
        <v>38.9</v>
      </c>
      <c r="TM20" s="17">
        <v>61.99</v>
      </c>
      <c r="TN20" s="17">
        <v>68.793199999999999</v>
      </c>
      <c r="TO20" s="17">
        <v>-29.8932</v>
      </c>
      <c r="TP20" s="17">
        <v>1.3</v>
      </c>
      <c r="TQ20" s="17">
        <v>3.75</v>
      </c>
      <c r="TR20" s="17">
        <v>5.5244</v>
      </c>
      <c r="TS20" s="17">
        <v>-4.2244000000000002</v>
      </c>
      <c r="TT20" s="17">
        <v>0.9</v>
      </c>
      <c r="TU20" s="17">
        <v>2.4700000000000002</v>
      </c>
      <c r="TV20" s="17">
        <v>4.3350999999999997</v>
      </c>
      <c r="TW20" s="17">
        <v>-3.4350999999999998</v>
      </c>
      <c r="TX20" s="17">
        <v>0</v>
      </c>
      <c r="TY20" s="17">
        <v>0.39</v>
      </c>
      <c r="TZ20" s="17">
        <v>0.39</v>
      </c>
      <c r="UA20" s="17">
        <v>-0.39</v>
      </c>
      <c r="UB20" s="17">
        <v>10.4</v>
      </c>
      <c r="UC20" s="17">
        <v>5.5</v>
      </c>
      <c r="UD20" s="17">
        <v>5.5</v>
      </c>
      <c r="UE20" s="17">
        <v>4.9000000000000004</v>
      </c>
      <c r="UF20" s="17">
        <v>2.9</v>
      </c>
      <c r="UG20" s="17">
        <v>1.8</v>
      </c>
      <c r="UH20" s="17">
        <v>1.8</v>
      </c>
      <c r="UI20" s="17">
        <v>1.1000000000000001</v>
      </c>
      <c r="UJ20" s="17">
        <v>7.7</v>
      </c>
      <c r="UK20" s="17">
        <v>7</v>
      </c>
      <c r="UL20" s="17">
        <v>7</v>
      </c>
      <c r="UM20" s="17">
        <v>0.7</v>
      </c>
      <c r="UN20" s="17">
        <v>4</v>
      </c>
      <c r="UO20" s="17">
        <v>4.5</v>
      </c>
      <c r="UP20" s="17">
        <v>4.5</v>
      </c>
      <c r="UQ20" s="17">
        <v>-0.5</v>
      </c>
      <c r="UR20" s="17">
        <v>4.4000000000000004</v>
      </c>
      <c r="US20" s="17">
        <v>5</v>
      </c>
      <c r="UT20" s="17">
        <v>5</v>
      </c>
      <c r="UU20" s="17">
        <v>-0.6</v>
      </c>
      <c r="UV20" s="17">
        <v>4.5999999999999996</v>
      </c>
      <c r="UW20" s="17">
        <v>5.2</v>
      </c>
      <c r="UX20" s="17">
        <v>5.2</v>
      </c>
      <c r="UY20" s="17">
        <v>-0.6</v>
      </c>
      <c r="UZ20" s="17">
        <v>11.7</v>
      </c>
      <c r="VA20" s="17">
        <v>15.27</v>
      </c>
      <c r="VB20" s="17">
        <v>15.582000000000001</v>
      </c>
      <c r="VC20" s="17">
        <v>-3.8820000000000001</v>
      </c>
      <c r="VD20" s="17">
        <v>0</v>
      </c>
      <c r="VE20" s="17">
        <v>6.5000000000000002E-2</v>
      </c>
      <c r="VF20" s="17">
        <v>6.5000000000000002E-2</v>
      </c>
      <c r="VG20" s="17">
        <v>-6.5000000000000002E-2</v>
      </c>
      <c r="VH20" s="17">
        <v>0</v>
      </c>
      <c r="VI20" s="17">
        <v>1.1999999999999999E-3</v>
      </c>
      <c r="VJ20" s="17">
        <v>1.1999999999999999E-3</v>
      </c>
      <c r="VK20" s="17">
        <v>-1.1999999999999999E-3</v>
      </c>
      <c r="VL20" s="17">
        <v>0</v>
      </c>
      <c r="VM20" s="17"/>
      <c r="VN20" s="17"/>
      <c r="VO20" s="17">
        <v>0</v>
      </c>
      <c r="VP20" s="17">
        <v>0.6</v>
      </c>
      <c r="VQ20" s="17">
        <v>0.6</v>
      </c>
      <c r="VR20" s="17">
        <v>0.6</v>
      </c>
      <c r="VS20" s="17">
        <v>0</v>
      </c>
      <c r="VT20" s="17">
        <v>17.7</v>
      </c>
      <c r="VU20" s="17">
        <v>36.630000000000003</v>
      </c>
      <c r="VV20" s="17">
        <v>47</v>
      </c>
      <c r="VW20" s="17">
        <v>-29.3</v>
      </c>
      <c r="VX20" s="17">
        <v>18.399999999999999</v>
      </c>
      <c r="VY20" s="17">
        <v>56.49</v>
      </c>
      <c r="VZ20" s="17">
        <v>70</v>
      </c>
      <c r="WA20" s="17">
        <v>-51.6</v>
      </c>
      <c r="WB20" s="17">
        <v>0</v>
      </c>
      <c r="WC20" s="17"/>
      <c r="WD20" s="17"/>
      <c r="WE20" s="17">
        <v>0</v>
      </c>
      <c r="WF20" s="17">
        <v>4.5</v>
      </c>
      <c r="WG20" s="17">
        <v>4.5</v>
      </c>
      <c r="WH20" s="17">
        <v>4.5</v>
      </c>
      <c r="WI20" s="17">
        <v>0</v>
      </c>
      <c r="WJ20" s="17">
        <v>2.4</v>
      </c>
      <c r="WK20" s="17">
        <v>2.2999999999999998</v>
      </c>
      <c r="WL20" s="17">
        <v>2.2999999999999998</v>
      </c>
      <c r="WM20" s="17">
        <v>0.1</v>
      </c>
      <c r="WN20" s="17">
        <v>1.2</v>
      </c>
      <c r="WO20" s="17">
        <v>1.1499999999999999</v>
      </c>
      <c r="WP20" s="17">
        <v>1.1499999999999999</v>
      </c>
      <c r="WQ20" s="17">
        <v>0.05</v>
      </c>
      <c r="WR20" s="17">
        <v>1.4</v>
      </c>
      <c r="WS20" s="17">
        <v>1.4</v>
      </c>
      <c r="WT20" s="17">
        <v>1.4</v>
      </c>
      <c r="WU20" s="17">
        <v>0</v>
      </c>
      <c r="WV20" s="17">
        <v>0</v>
      </c>
      <c r="WW20" s="17">
        <v>5.1000000000000004E-3</v>
      </c>
      <c r="WX20" s="17">
        <v>5.1000000000000004E-3</v>
      </c>
      <c r="WY20" s="17">
        <v>-5.1000000000000004E-3</v>
      </c>
      <c r="WZ20" s="17">
        <v>10</v>
      </c>
      <c r="XA20" s="17">
        <v>6.6</v>
      </c>
      <c r="XB20" s="17">
        <v>6.6</v>
      </c>
      <c r="XC20" s="17">
        <v>3.4</v>
      </c>
      <c r="XD20" s="17">
        <v>16.8</v>
      </c>
      <c r="XE20" s="17">
        <v>9.8000000000000007</v>
      </c>
      <c r="XF20" s="17">
        <v>9.8000000000000007</v>
      </c>
      <c r="XG20" s="17">
        <v>7</v>
      </c>
      <c r="XH20" s="17">
        <v>9.9</v>
      </c>
      <c r="XI20" s="17">
        <v>18.937200000000001</v>
      </c>
      <c r="XJ20" s="17">
        <v>18.937200000000001</v>
      </c>
      <c r="XK20" s="17">
        <v>-9.0372000000000003</v>
      </c>
      <c r="XL20" s="17">
        <v>9.1999999999999993</v>
      </c>
      <c r="XM20" s="17">
        <v>10.7</v>
      </c>
      <c r="XN20" s="17">
        <v>10.7</v>
      </c>
      <c r="XO20" s="17">
        <v>-1.5</v>
      </c>
      <c r="XP20" s="17">
        <v>27.4</v>
      </c>
      <c r="XQ20" s="17">
        <v>17</v>
      </c>
      <c r="XR20" s="17">
        <v>17</v>
      </c>
      <c r="XS20" s="17">
        <v>10.4</v>
      </c>
      <c r="XT20" s="17">
        <v>16.5</v>
      </c>
      <c r="XU20" s="17">
        <v>17</v>
      </c>
      <c r="XV20" s="17">
        <v>17</v>
      </c>
      <c r="XW20" s="17">
        <v>-0.5</v>
      </c>
      <c r="XX20" s="17">
        <v>16</v>
      </c>
      <c r="XY20" s="17">
        <v>14</v>
      </c>
      <c r="XZ20" s="17">
        <v>14</v>
      </c>
      <c r="YA20" s="17">
        <v>2</v>
      </c>
      <c r="YB20" s="17">
        <v>19.100000000000001</v>
      </c>
      <c r="YC20" s="17">
        <v>19.02</v>
      </c>
      <c r="YD20" s="17">
        <v>19.02</v>
      </c>
      <c r="YE20" s="17">
        <v>0.08</v>
      </c>
      <c r="YF20" s="17">
        <v>8.5</v>
      </c>
      <c r="YG20" s="17">
        <v>7.69</v>
      </c>
      <c r="YH20" s="17">
        <v>7.69</v>
      </c>
      <c r="YI20" s="17">
        <v>0.81</v>
      </c>
      <c r="YJ20" s="17">
        <v>11.2</v>
      </c>
      <c r="YK20" s="17">
        <v>11.08</v>
      </c>
      <c r="YL20" s="17">
        <v>11.08</v>
      </c>
      <c r="YM20" s="17">
        <v>0.12</v>
      </c>
      <c r="YN20" s="17">
        <v>13.3</v>
      </c>
      <c r="YO20" s="17">
        <v>12.99</v>
      </c>
      <c r="YP20" s="17">
        <v>12.99</v>
      </c>
      <c r="YQ20" s="17">
        <v>0.31</v>
      </c>
    </row>
    <row r="21" spans="1:667" ht="24" customHeight="1" x14ac:dyDescent="0.25">
      <c r="A21" s="1"/>
      <c r="B21" s="16" t="s">
        <v>53</v>
      </c>
      <c r="C21" s="16" t="s">
        <v>898</v>
      </c>
      <c r="D21" s="17">
        <v>59.4</v>
      </c>
      <c r="E21" s="17">
        <v>64.333619999999996</v>
      </c>
      <c r="F21" s="17">
        <v>82.295190000000005</v>
      </c>
      <c r="G21" s="17">
        <v>-22.895189999999999</v>
      </c>
      <c r="H21" s="17">
        <v>648.79999999999995</v>
      </c>
      <c r="I21" s="17">
        <v>650</v>
      </c>
      <c r="J21" s="17">
        <v>650</v>
      </c>
      <c r="K21" s="17">
        <v>-1.2</v>
      </c>
      <c r="L21" s="17">
        <v>213.4</v>
      </c>
      <c r="M21" s="17">
        <v>210.43502000000001</v>
      </c>
      <c r="N21" s="17">
        <v>210.43502000000001</v>
      </c>
      <c r="O21" s="17">
        <v>2.9649800000000002</v>
      </c>
      <c r="P21" s="17"/>
      <c r="Q21" s="17"/>
      <c r="R21" s="17"/>
      <c r="S21" s="17">
        <v>0</v>
      </c>
      <c r="T21" s="17"/>
      <c r="U21" s="17"/>
      <c r="V21" s="17"/>
      <c r="W21" s="17">
        <v>0</v>
      </c>
      <c r="X21" s="17">
        <v>0</v>
      </c>
      <c r="Y21" s="17"/>
      <c r="Z21" s="17">
        <v>76.444670000000002</v>
      </c>
      <c r="AA21" s="17">
        <v>-76.444670000000002</v>
      </c>
      <c r="AB21" s="17">
        <v>114</v>
      </c>
      <c r="AC21" s="17">
        <v>9</v>
      </c>
      <c r="AD21" s="17">
        <v>9</v>
      </c>
      <c r="AE21" s="17">
        <v>105</v>
      </c>
      <c r="AF21" s="17"/>
      <c r="AG21" s="17"/>
      <c r="AH21" s="17"/>
      <c r="AI21" s="17">
        <v>0</v>
      </c>
      <c r="AJ21" s="17">
        <v>0</v>
      </c>
      <c r="AK21" s="17">
        <v>57.231900000000003</v>
      </c>
      <c r="AL21" s="17">
        <v>86.820319999999995</v>
      </c>
      <c r="AM21" s="17">
        <v>-86.820319999999995</v>
      </c>
      <c r="AN21" s="17">
        <v>180.4</v>
      </c>
      <c r="AO21" s="17">
        <v>154.58770999999999</v>
      </c>
      <c r="AP21" s="17">
        <v>135.58384000000001</v>
      </c>
      <c r="AQ21" s="17">
        <v>44.816160000000004</v>
      </c>
      <c r="AR21" s="17">
        <v>195.8</v>
      </c>
      <c r="AS21" s="17">
        <v>154.58770999999999</v>
      </c>
      <c r="AT21" s="17">
        <v>135.58384000000001</v>
      </c>
      <c r="AU21" s="17">
        <v>60.216160000000002</v>
      </c>
      <c r="AV21" s="17">
        <v>195.5</v>
      </c>
      <c r="AW21" s="17">
        <v>154.58770999999999</v>
      </c>
      <c r="AX21" s="17">
        <v>135.58384000000001</v>
      </c>
      <c r="AY21" s="17">
        <v>59.916159999999998</v>
      </c>
      <c r="AZ21" s="17">
        <v>283.2</v>
      </c>
      <c r="BA21" s="17">
        <v>232.5779</v>
      </c>
      <c r="BB21" s="17">
        <v>203.98649</v>
      </c>
      <c r="BC21" s="17">
        <v>79.213509999999999</v>
      </c>
      <c r="BD21" s="17">
        <v>208</v>
      </c>
      <c r="BE21" s="17">
        <v>206.04143999999999</v>
      </c>
      <c r="BF21" s="17">
        <v>206.04143999999999</v>
      </c>
      <c r="BG21" s="17">
        <v>1.9585600000000001</v>
      </c>
      <c r="BH21" s="17">
        <v>107.2</v>
      </c>
      <c r="BI21" s="17">
        <v>103.33009</v>
      </c>
      <c r="BJ21" s="17">
        <v>103.33009</v>
      </c>
      <c r="BK21" s="17">
        <v>3.86991</v>
      </c>
      <c r="BL21" s="17">
        <v>195.8</v>
      </c>
      <c r="BM21" s="17">
        <v>196.18645000000001</v>
      </c>
      <c r="BN21" s="17">
        <v>195.55771999999999</v>
      </c>
      <c r="BO21" s="17">
        <v>0.24228</v>
      </c>
      <c r="BP21" s="17">
        <v>4.2</v>
      </c>
      <c r="BQ21" s="17">
        <v>3.4360300000000001</v>
      </c>
      <c r="BR21" s="17">
        <v>3.4360300000000001</v>
      </c>
      <c r="BS21" s="17">
        <v>0.76397000000000004</v>
      </c>
      <c r="BT21" s="17"/>
      <c r="BU21" s="17"/>
      <c r="BV21" s="17"/>
      <c r="BW21" s="17">
        <v>0</v>
      </c>
      <c r="BX21" s="17"/>
      <c r="BY21" s="17"/>
      <c r="BZ21" s="17"/>
      <c r="CA21" s="17">
        <v>0</v>
      </c>
      <c r="CB21" s="17"/>
      <c r="CC21" s="17"/>
      <c r="CD21" s="17"/>
      <c r="CE21" s="17">
        <v>0</v>
      </c>
      <c r="CF21" s="17">
        <v>122.5</v>
      </c>
      <c r="CG21" s="17">
        <v>119.00243</v>
      </c>
      <c r="CH21" s="17">
        <v>119.00243</v>
      </c>
      <c r="CI21" s="17">
        <v>3.4975700000000001</v>
      </c>
      <c r="CJ21" s="17">
        <v>7.9</v>
      </c>
      <c r="CK21" s="17">
        <v>5.1038399999999999</v>
      </c>
      <c r="CL21" s="17">
        <v>5.1038399999999999</v>
      </c>
      <c r="CM21" s="17">
        <v>2.79616</v>
      </c>
      <c r="CN21" s="17">
        <v>5.0999999999999996</v>
      </c>
      <c r="CO21" s="17">
        <v>2.74064</v>
      </c>
      <c r="CP21" s="17">
        <v>2.74064</v>
      </c>
      <c r="CQ21" s="17">
        <v>2.3593600000000001</v>
      </c>
      <c r="CR21" s="17">
        <v>0</v>
      </c>
      <c r="CS21" s="17">
        <v>4.1450800000000001</v>
      </c>
      <c r="CT21" s="17">
        <v>4.1450800000000001</v>
      </c>
      <c r="CU21" s="17">
        <v>-4.1450800000000001</v>
      </c>
      <c r="CV21" s="17">
        <v>54.3</v>
      </c>
      <c r="CW21" s="17">
        <v>56.242690000000003</v>
      </c>
      <c r="CX21" s="17">
        <v>56.242690000000003</v>
      </c>
      <c r="CY21" s="17">
        <v>-1.94269</v>
      </c>
      <c r="CZ21" s="17">
        <v>86.3</v>
      </c>
      <c r="DA21" s="17">
        <v>89.27261</v>
      </c>
      <c r="DB21" s="17">
        <v>89.268159999999995</v>
      </c>
      <c r="DC21" s="17">
        <v>-2.9681600000000001</v>
      </c>
      <c r="DD21" s="17"/>
      <c r="DE21" s="17"/>
      <c r="DF21" s="17"/>
      <c r="DG21" s="17">
        <v>0</v>
      </c>
      <c r="DH21" s="17">
        <v>0</v>
      </c>
      <c r="DI21" s="17"/>
      <c r="DJ21" s="17"/>
      <c r="DK21" s="17">
        <v>0</v>
      </c>
      <c r="DL21" s="17"/>
      <c r="DM21" s="17">
        <v>7.75</v>
      </c>
      <c r="DN21" s="17">
        <v>7.75</v>
      </c>
      <c r="DO21" s="17">
        <v>-7.75</v>
      </c>
      <c r="DP21" s="17">
        <v>6.5</v>
      </c>
      <c r="DQ21" s="17">
        <v>6.39</v>
      </c>
      <c r="DR21" s="17">
        <v>6.39</v>
      </c>
      <c r="DS21" s="17">
        <v>0.11</v>
      </c>
      <c r="DT21" s="17">
        <v>0</v>
      </c>
      <c r="DU21" s="17"/>
      <c r="DV21" s="17"/>
      <c r="DW21" s="17">
        <v>0</v>
      </c>
      <c r="DX21" s="17">
        <v>43</v>
      </c>
      <c r="DY21" s="17">
        <v>41.287979999999997</v>
      </c>
      <c r="DZ21" s="17">
        <v>41.287979999999997</v>
      </c>
      <c r="EA21" s="17">
        <v>1.7120200000000001</v>
      </c>
      <c r="EB21" s="17">
        <v>0</v>
      </c>
      <c r="EC21" s="17"/>
      <c r="ED21" s="17"/>
      <c r="EE21" s="17">
        <v>0</v>
      </c>
      <c r="EF21" s="17">
        <v>31</v>
      </c>
      <c r="EG21" s="17">
        <v>30.024039999999999</v>
      </c>
      <c r="EH21" s="17">
        <v>30.024039999999999</v>
      </c>
      <c r="EI21" s="17">
        <v>0.97596000000000005</v>
      </c>
      <c r="EJ21" s="17">
        <v>17.8</v>
      </c>
      <c r="EK21" s="17">
        <v>19.099519999999998</v>
      </c>
      <c r="EL21" s="17">
        <v>19.099519999999998</v>
      </c>
      <c r="EM21" s="17">
        <v>-1.29952</v>
      </c>
      <c r="EN21" s="17">
        <v>16.5</v>
      </c>
      <c r="EO21" s="17">
        <v>16.618359999999999</v>
      </c>
      <c r="EP21" s="17">
        <v>16.618359999999999</v>
      </c>
      <c r="EQ21" s="17">
        <v>-0.11836000000000001</v>
      </c>
      <c r="ER21" s="17">
        <v>64.22</v>
      </c>
      <c r="ES21" s="17">
        <v>64.713260000000005</v>
      </c>
      <c r="ET21" s="17">
        <v>64.713260000000005</v>
      </c>
      <c r="EU21" s="17">
        <v>-0.49325999999999998</v>
      </c>
      <c r="EV21" s="17">
        <v>138.69999999999999</v>
      </c>
      <c r="EW21" s="17">
        <v>144.89497</v>
      </c>
      <c r="EX21" s="17">
        <v>144.89496</v>
      </c>
      <c r="EY21" s="17">
        <v>-6.19496</v>
      </c>
      <c r="EZ21" s="17">
        <v>138.6</v>
      </c>
      <c r="FA21" s="17">
        <v>144.89497</v>
      </c>
      <c r="FB21" s="17">
        <v>144.89496</v>
      </c>
      <c r="FC21" s="17">
        <v>-6.2949599999999997</v>
      </c>
      <c r="FD21" s="17">
        <v>159.1</v>
      </c>
      <c r="FE21" s="17">
        <v>145.33009000000001</v>
      </c>
      <c r="FF21" s="17">
        <v>145.33008000000001</v>
      </c>
      <c r="FG21" s="17">
        <v>13.769920000000001</v>
      </c>
      <c r="FH21" s="17">
        <v>101.7</v>
      </c>
      <c r="FI21" s="17">
        <v>97.327039999999997</v>
      </c>
      <c r="FJ21" s="17">
        <v>86.915270000000007</v>
      </c>
      <c r="FK21" s="17">
        <v>14.78473</v>
      </c>
      <c r="FL21" s="17">
        <v>0</v>
      </c>
      <c r="FM21" s="17"/>
      <c r="FN21" s="17"/>
      <c r="FO21" s="17">
        <v>0</v>
      </c>
      <c r="FP21" s="17">
        <v>24.6</v>
      </c>
      <c r="FQ21" s="17">
        <v>25.254100000000001</v>
      </c>
      <c r="FR21" s="17">
        <v>25.254110000000001</v>
      </c>
      <c r="FS21" s="17">
        <v>-0.65410999999999997</v>
      </c>
      <c r="FT21" s="17">
        <v>0</v>
      </c>
      <c r="FU21" s="17"/>
      <c r="FV21" s="17"/>
      <c r="FW21" s="17">
        <v>0</v>
      </c>
      <c r="FX21" s="17">
        <v>0</v>
      </c>
      <c r="FY21" s="17"/>
      <c r="FZ21" s="17"/>
      <c r="GA21" s="17">
        <v>0</v>
      </c>
      <c r="GB21" s="17">
        <v>25.2</v>
      </c>
      <c r="GC21" s="17">
        <v>41.450809999999997</v>
      </c>
      <c r="GD21" s="17">
        <v>41.450780000000002</v>
      </c>
      <c r="GE21" s="17">
        <v>-16.250779999999999</v>
      </c>
      <c r="GF21" s="17"/>
      <c r="GG21" s="17"/>
      <c r="GH21" s="17"/>
      <c r="GI21" s="17">
        <v>0</v>
      </c>
      <c r="GJ21" s="17"/>
      <c r="GK21" s="17"/>
      <c r="GL21" s="17"/>
      <c r="GM21" s="17">
        <v>0</v>
      </c>
      <c r="GN21" s="17">
        <v>6.8</v>
      </c>
      <c r="GO21" s="17">
        <v>6.8787000000000003</v>
      </c>
      <c r="GP21" s="17">
        <v>6.8787000000000003</v>
      </c>
      <c r="GQ21" s="17">
        <v>-7.8700000000000006E-2</v>
      </c>
      <c r="GR21" s="17">
        <v>50.2</v>
      </c>
      <c r="GS21" s="17">
        <v>74.812259999999995</v>
      </c>
      <c r="GT21" s="17">
        <v>74.812240000000003</v>
      </c>
      <c r="GU21" s="17">
        <v>-24.61224</v>
      </c>
      <c r="GV21" s="17"/>
      <c r="GW21" s="17"/>
      <c r="GX21" s="17"/>
      <c r="GY21" s="17">
        <v>0</v>
      </c>
      <c r="GZ21" s="17"/>
      <c r="HA21" s="17"/>
      <c r="HB21" s="17"/>
      <c r="HC21" s="17">
        <v>0</v>
      </c>
      <c r="HD21" s="17"/>
      <c r="HE21" s="17"/>
      <c r="HF21" s="17"/>
      <c r="HG21" s="17">
        <v>0</v>
      </c>
      <c r="HH21" s="17"/>
      <c r="HI21" s="17"/>
      <c r="HJ21" s="17"/>
      <c r="HK21" s="17">
        <v>0</v>
      </c>
      <c r="HL21" s="17">
        <v>61.5</v>
      </c>
      <c r="HM21" s="17">
        <v>57.830449999999999</v>
      </c>
      <c r="HN21" s="17">
        <v>57.814</v>
      </c>
      <c r="HO21" s="17">
        <v>3.6859999999999999</v>
      </c>
      <c r="HP21" s="17">
        <v>0</v>
      </c>
      <c r="HQ21" s="17"/>
      <c r="HR21" s="17"/>
      <c r="HS21" s="17">
        <v>0</v>
      </c>
      <c r="HT21" s="17"/>
      <c r="HU21" s="17"/>
      <c r="HV21" s="17"/>
      <c r="HW21" s="17">
        <v>0</v>
      </c>
      <c r="HX21" s="17">
        <v>45</v>
      </c>
      <c r="HY21" s="17">
        <v>45.291899999999998</v>
      </c>
      <c r="HZ21" s="17">
        <v>45.291899999999998</v>
      </c>
      <c r="IA21" s="17">
        <v>-0.29189999999999999</v>
      </c>
      <c r="IB21" s="17"/>
      <c r="IC21" s="17"/>
      <c r="ID21" s="17"/>
      <c r="IE21" s="17">
        <v>0</v>
      </c>
      <c r="IF21" s="17"/>
      <c r="IG21" s="17"/>
      <c r="IH21" s="17"/>
      <c r="II21" s="17">
        <v>0</v>
      </c>
      <c r="IJ21" s="17"/>
      <c r="IK21" s="17"/>
      <c r="IL21" s="17"/>
      <c r="IM21" s="17">
        <v>0</v>
      </c>
      <c r="IN21" s="17">
        <v>80.5</v>
      </c>
      <c r="IO21" s="17">
        <v>82.012020000000007</v>
      </c>
      <c r="IP21" s="17">
        <v>69.282160000000005</v>
      </c>
      <c r="IQ21" s="17">
        <v>11.217840000000001</v>
      </c>
      <c r="IR21" s="17">
        <v>169.6</v>
      </c>
      <c r="IS21" s="17">
        <v>181.19522000000001</v>
      </c>
      <c r="IT21" s="17">
        <v>181.19522000000001</v>
      </c>
      <c r="IU21" s="17">
        <v>-11.595219999999999</v>
      </c>
      <c r="IV21" s="17">
        <v>167.3</v>
      </c>
      <c r="IW21" s="17">
        <v>181.19522000000001</v>
      </c>
      <c r="IX21" s="17">
        <v>181.19522000000001</v>
      </c>
      <c r="IY21" s="17">
        <v>-13.89522</v>
      </c>
      <c r="IZ21" s="17">
        <v>198.8</v>
      </c>
      <c r="JA21" s="17">
        <v>181.19522000000001</v>
      </c>
      <c r="JB21" s="17">
        <v>181.19522000000001</v>
      </c>
      <c r="JC21" s="17">
        <v>17.604780000000002</v>
      </c>
      <c r="JD21" s="17">
        <v>263.7</v>
      </c>
      <c r="JE21" s="17">
        <v>272.60901999999999</v>
      </c>
      <c r="JF21" s="17">
        <v>272.60903000000002</v>
      </c>
      <c r="JG21" s="17">
        <v>-8.9090299999999996</v>
      </c>
      <c r="JH21" s="17">
        <v>50.9</v>
      </c>
      <c r="JI21" s="17"/>
      <c r="JJ21" s="17"/>
      <c r="JK21" s="17">
        <v>50.9</v>
      </c>
      <c r="JL21" s="17">
        <v>29.3</v>
      </c>
      <c r="JM21" s="17"/>
      <c r="JN21" s="17"/>
      <c r="JO21" s="17">
        <v>29.3</v>
      </c>
      <c r="JP21" s="17"/>
      <c r="JQ21" s="17"/>
      <c r="JR21" s="17"/>
      <c r="JS21" s="17">
        <v>0</v>
      </c>
      <c r="JT21" s="17"/>
      <c r="JU21" s="17"/>
      <c r="JV21" s="17"/>
      <c r="JW21" s="17">
        <v>0</v>
      </c>
      <c r="JX21" s="17"/>
      <c r="JY21" s="17"/>
      <c r="JZ21" s="17"/>
      <c r="KA21" s="17">
        <v>0</v>
      </c>
      <c r="KB21" s="17">
        <v>0</v>
      </c>
      <c r="KC21" s="17"/>
      <c r="KD21" s="17"/>
      <c r="KE21" s="17">
        <v>0</v>
      </c>
      <c r="KF21" s="17"/>
      <c r="KG21" s="17"/>
      <c r="KH21" s="17"/>
      <c r="KI21" s="17">
        <v>0</v>
      </c>
      <c r="KJ21" s="17"/>
      <c r="KK21" s="17"/>
      <c r="KL21" s="17"/>
      <c r="KM21" s="17">
        <v>0</v>
      </c>
      <c r="KN21" s="17">
        <v>2.5</v>
      </c>
      <c r="KO21" s="17">
        <v>2.50101</v>
      </c>
      <c r="KP21" s="17">
        <v>2.50101</v>
      </c>
      <c r="KQ21" s="17">
        <v>-1.01E-3</v>
      </c>
      <c r="KR21" s="17">
        <v>146.4</v>
      </c>
      <c r="KS21" s="17">
        <v>184.77724000000001</v>
      </c>
      <c r="KT21" s="17">
        <v>185.40579</v>
      </c>
      <c r="KU21" s="17">
        <v>-39.005789999999998</v>
      </c>
      <c r="KV21" s="17">
        <v>103.3</v>
      </c>
      <c r="KW21" s="17">
        <v>115.16585000000001</v>
      </c>
      <c r="KX21" s="17">
        <v>95.154399999999995</v>
      </c>
      <c r="KY21" s="17">
        <v>8.1456</v>
      </c>
      <c r="KZ21" s="17">
        <v>66</v>
      </c>
      <c r="LA21" s="17">
        <v>66.809659999999994</v>
      </c>
      <c r="LB21" s="17">
        <v>66.809659999999994</v>
      </c>
      <c r="LC21" s="17">
        <v>-0.80966000000000005</v>
      </c>
      <c r="LD21" s="17">
        <v>63.9</v>
      </c>
      <c r="LE21" s="17">
        <v>65.461960000000005</v>
      </c>
      <c r="LF21" s="17">
        <v>65.461960000000005</v>
      </c>
      <c r="LG21" s="17">
        <v>-1.56196</v>
      </c>
      <c r="LH21" s="17">
        <v>30</v>
      </c>
      <c r="LI21" s="17">
        <v>29.806760000000001</v>
      </c>
      <c r="LJ21" s="17">
        <v>29.806760000000001</v>
      </c>
      <c r="LK21" s="17">
        <v>0.19324</v>
      </c>
      <c r="LL21" s="17"/>
      <c r="LM21" s="17"/>
      <c r="LN21" s="17"/>
      <c r="LO21" s="17">
        <v>0</v>
      </c>
      <c r="LP21" s="17"/>
      <c r="LQ21" s="17"/>
      <c r="LR21" s="17"/>
      <c r="LS21" s="17">
        <v>0</v>
      </c>
      <c r="LT21" s="17"/>
      <c r="LU21" s="17"/>
      <c r="LV21" s="17"/>
      <c r="LW21" s="17">
        <v>0</v>
      </c>
      <c r="LX21" s="17">
        <v>141.19999999999999</v>
      </c>
      <c r="LY21" s="17">
        <v>153.06011000000001</v>
      </c>
      <c r="LZ21" s="17">
        <v>149.73313999999999</v>
      </c>
      <c r="MA21" s="17">
        <v>-8.5331399999999995</v>
      </c>
      <c r="MB21" s="17">
        <v>143.9</v>
      </c>
      <c r="MC21" s="17">
        <v>153.06011000000001</v>
      </c>
      <c r="MD21" s="17">
        <v>149.73313999999999</v>
      </c>
      <c r="ME21" s="17">
        <v>-5.8331400000000002</v>
      </c>
      <c r="MF21" s="17">
        <v>147.5</v>
      </c>
      <c r="MG21" s="17">
        <v>153.51974999999999</v>
      </c>
      <c r="MH21" s="17">
        <v>150.18279000000001</v>
      </c>
      <c r="MI21" s="17">
        <v>-2.6827899999999998</v>
      </c>
      <c r="MJ21" s="17"/>
      <c r="MK21" s="17"/>
      <c r="ML21" s="17"/>
      <c r="MM21" s="17">
        <v>0</v>
      </c>
      <c r="MN21" s="17"/>
      <c r="MO21" s="17"/>
      <c r="MP21" s="17"/>
      <c r="MQ21" s="17">
        <v>0</v>
      </c>
      <c r="MR21" s="17"/>
      <c r="MS21" s="17"/>
      <c r="MT21" s="17"/>
      <c r="MU21" s="17">
        <v>0</v>
      </c>
      <c r="MV21" s="17"/>
      <c r="MW21" s="17"/>
      <c r="MX21" s="17"/>
      <c r="MY21" s="17">
        <v>0</v>
      </c>
      <c r="MZ21" s="17"/>
      <c r="NA21" s="17"/>
      <c r="NB21" s="17"/>
      <c r="NC21" s="17">
        <v>0</v>
      </c>
      <c r="ND21" s="17">
        <v>201.7</v>
      </c>
      <c r="NE21" s="17">
        <v>154.09175999999999</v>
      </c>
      <c r="NF21" s="17">
        <v>154.09174999999999</v>
      </c>
      <c r="NG21" s="17">
        <v>47.608249999999998</v>
      </c>
      <c r="NH21" s="17">
        <v>100.9</v>
      </c>
      <c r="NI21" s="17">
        <v>77.277249999999995</v>
      </c>
      <c r="NJ21" s="17">
        <v>77.277249999999995</v>
      </c>
      <c r="NK21" s="17">
        <v>23.62275</v>
      </c>
      <c r="NL21" s="17">
        <v>6</v>
      </c>
      <c r="NM21" s="17">
        <v>9.09</v>
      </c>
      <c r="NN21" s="17">
        <v>9.09</v>
      </c>
      <c r="NO21" s="17">
        <v>-3.09</v>
      </c>
      <c r="NP21" s="17">
        <v>5.3</v>
      </c>
      <c r="NQ21" s="17">
        <v>9.8520199999999996</v>
      </c>
      <c r="NR21" s="17">
        <v>9.8520199999999996</v>
      </c>
      <c r="NS21" s="17">
        <v>-4.5520199999999997</v>
      </c>
      <c r="NT21" s="17">
        <v>0</v>
      </c>
      <c r="NU21" s="17">
        <v>3.3000000000000002E-2</v>
      </c>
      <c r="NV21" s="17">
        <v>3.3000000000000002E-2</v>
      </c>
      <c r="NW21" s="17">
        <v>-3.3000000000000002E-2</v>
      </c>
      <c r="NX21" s="17">
        <v>65</v>
      </c>
      <c r="NY21" s="17">
        <v>67.91</v>
      </c>
      <c r="NZ21" s="17">
        <v>67.503100000000003</v>
      </c>
      <c r="OA21" s="17">
        <v>-2.5030999999999999</v>
      </c>
      <c r="OB21" s="17">
        <v>0</v>
      </c>
      <c r="OC21" s="17"/>
      <c r="OD21" s="17"/>
      <c r="OE21" s="17">
        <v>0</v>
      </c>
      <c r="OF21" s="17">
        <v>14</v>
      </c>
      <c r="OG21" s="17">
        <v>12.96</v>
      </c>
      <c r="OH21" s="17">
        <v>13.094799999999999</v>
      </c>
      <c r="OI21" s="17">
        <v>0.9052</v>
      </c>
      <c r="OJ21" s="17">
        <v>0</v>
      </c>
      <c r="OK21" s="17">
        <v>0.3</v>
      </c>
      <c r="OL21" s="17">
        <v>0.3</v>
      </c>
      <c r="OM21" s="17">
        <v>-0.3</v>
      </c>
      <c r="ON21" s="17">
        <v>8.9</v>
      </c>
      <c r="OO21" s="17">
        <v>20.337599999999998</v>
      </c>
      <c r="OP21" s="17">
        <v>20.33764</v>
      </c>
      <c r="OQ21" s="17">
        <v>-11.43764</v>
      </c>
      <c r="OR21" s="17">
        <v>0</v>
      </c>
      <c r="OS21" s="17"/>
      <c r="OT21" s="17"/>
      <c r="OU21" s="17">
        <v>0</v>
      </c>
      <c r="OV21" s="17">
        <v>0</v>
      </c>
      <c r="OW21" s="17"/>
      <c r="OX21" s="17">
        <v>4.9736700000000003</v>
      </c>
      <c r="OY21" s="17">
        <v>-4.9736700000000003</v>
      </c>
      <c r="OZ21" s="17">
        <v>3.2</v>
      </c>
      <c r="PA21" s="17">
        <v>6.7110000000000003</v>
      </c>
      <c r="PB21" s="17">
        <v>6.7110000000000003</v>
      </c>
      <c r="PC21" s="17">
        <v>-3.5110000000000001</v>
      </c>
      <c r="PD21" s="17">
        <v>1.7</v>
      </c>
      <c r="PE21" s="17">
        <v>39.200000000000003</v>
      </c>
      <c r="PF21" s="17">
        <v>39.200000000000003</v>
      </c>
      <c r="PG21" s="17">
        <v>-37.5</v>
      </c>
      <c r="PH21" s="17">
        <v>0.6</v>
      </c>
      <c r="PI21" s="17">
        <v>0.68</v>
      </c>
      <c r="PJ21" s="17">
        <v>0.68</v>
      </c>
      <c r="PK21" s="17">
        <v>-0.08</v>
      </c>
      <c r="PL21" s="17">
        <v>1.6</v>
      </c>
      <c r="PM21" s="17">
        <v>1.7</v>
      </c>
      <c r="PN21" s="17">
        <v>1.7</v>
      </c>
      <c r="PO21" s="17">
        <v>-0.1</v>
      </c>
      <c r="PP21" s="17">
        <v>2.2999999999999998</v>
      </c>
      <c r="PQ21" s="17">
        <v>2.7229999999999999</v>
      </c>
      <c r="PR21" s="17">
        <v>2.7229999999999999</v>
      </c>
      <c r="PS21" s="17">
        <v>-0.42299999999999999</v>
      </c>
      <c r="PT21" s="17">
        <v>20.6</v>
      </c>
      <c r="PU21" s="17">
        <v>6.8719000000000001</v>
      </c>
      <c r="PV21" s="17">
        <v>6.8718700000000004</v>
      </c>
      <c r="PW21" s="17">
        <v>13.72813</v>
      </c>
      <c r="PX21" s="17">
        <v>5.2</v>
      </c>
      <c r="PY21" s="17">
        <v>5.1239999999999997</v>
      </c>
      <c r="PZ21" s="17">
        <v>5.1239999999999997</v>
      </c>
      <c r="QA21" s="17">
        <v>7.5999999999999998E-2</v>
      </c>
      <c r="QB21" s="17">
        <v>3.2</v>
      </c>
      <c r="QC21" s="17">
        <v>3.1</v>
      </c>
      <c r="QD21" s="17">
        <v>3.1</v>
      </c>
      <c r="QE21" s="17">
        <v>0.1</v>
      </c>
      <c r="QF21" s="17">
        <v>3.6</v>
      </c>
      <c r="QG21" s="17">
        <v>3.5</v>
      </c>
      <c r="QH21" s="17">
        <v>3.5</v>
      </c>
      <c r="QI21" s="17">
        <v>0.1</v>
      </c>
      <c r="QJ21" s="17">
        <v>15</v>
      </c>
      <c r="QK21" s="17">
        <v>14.492749999999999</v>
      </c>
      <c r="QL21" s="17">
        <v>14.492749999999999</v>
      </c>
      <c r="QM21" s="17">
        <v>0.50724999999999998</v>
      </c>
      <c r="QN21" s="17">
        <v>0</v>
      </c>
      <c r="QO21" s="17">
        <v>1.1000000000000001</v>
      </c>
      <c r="QP21" s="17">
        <v>1.1000000000000001</v>
      </c>
      <c r="QQ21" s="17">
        <v>-1.1000000000000001</v>
      </c>
      <c r="QR21" s="17">
        <v>0</v>
      </c>
      <c r="QS21" s="17">
        <v>0.34499999999999997</v>
      </c>
      <c r="QT21" s="17">
        <v>0.34499999999999997</v>
      </c>
      <c r="QU21" s="17">
        <v>-0.34499999999999997</v>
      </c>
      <c r="QV21" s="17">
        <v>16.600000000000001</v>
      </c>
      <c r="QW21" s="17">
        <v>18.88</v>
      </c>
      <c r="QX21" s="17">
        <v>18.396799999999999</v>
      </c>
      <c r="QY21" s="17">
        <v>-1.7968</v>
      </c>
      <c r="QZ21" s="17">
        <v>41.2</v>
      </c>
      <c r="RA21" s="17">
        <v>57.18</v>
      </c>
      <c r="RB21" s="17">
        <v>58.177500000000002</v>
      </c>
      <c r="RC21" s="17">
        <v>-16.977499999999999</v>
      </c>
      <c r="RD21" s="17">
        <v>0.2</v>
      </c>
      <c r="RE21" s="17">
        <v>0.46289999999999998</v>
      </c>
      <c r="RF21" s="17">
        <v>0.46289999999999998</v>
      </c>
      <c r="RG21" s="17">
        <v>-0.26290000000000002</v>
      </c>
      <c r="RH21" s="17">
        <v>2.5</v>
      </c>
      <c r="RI21" s="17">
        <v>2.5</v>
      </c>
      <c r="RJ21" s="17">
        <v>2.5</v>
      </c>
      <c r="RK21" s="17">
        <v>0</v>
      </c>
      <c r="RL21" s="17">
        <v>14.6</v>
      </c>
      <c r="RM21" s="17">
        <v>15.43361</v>
      </c>
      <c r="RN21" s="17">
        <v>15.429819999999999</v>
      </c>
      <c r="RO21" s="17">
        <v>-0.82982</v>
      </c>
      <c r="RP21" s="17">
        <v>1.2</v>
      </c>
      <c r="RQ21" s="17">
        <v>1.48</v>
      </c>
      <c r="RR21" s="17">
        <v>1.48</v>
      </c>
      <c r="RS21" s="17">
        <v>-0.28000000000000003</v>
      </c>
      <c r="RT21" s="17"/>
      <c r="RU21" s="17"/>
      <c r="RV21" s="17"/>
      <c r="RW21" s="17">
        <v>0</v>
      </c>
      <c r="RX21" s="17">
        <v>6.5</v>
      </c>
      <c r="RY21" s="17">
        <v>5.4</v>
      </c>
      <c r="RZ21" s="17">
        <v>5.4</v>
      </c>
      <c r="SA21" s="17">
        <v>1.1000000000000001</v>
      </c>
      <c r="SB21" s="17">
        <v>0</v>
      </c>
      <c r="SC21" s="17"/>
      <c r="SD21" s="17"/>
      <c r="SE21" s="17">
        <v>0</v>
      </c>
      <c r="SF21" s="17">
        <v>9.1999999999999993</v>
      </c>
      <c r="SG21" s="17">
        <v>7.5</v>
      </c>
      <c r="SH21" s="17">
        <v>7.5</v>
      </c>
      <c r="SI21" s="17">
        <v>1.7</v>
      </c>
      <c r="SJ21" s="17">
        <v>3.7</v>
      </c>
      <c r="SK21" s="17">
        <v>3.2</v>
      </c>
      <c r="SL21" s="17">
        <v>3.2</v>
      </c>
      <c r="SM21" s="17">
        <v>0.5</v>
      </c>
      <c r="SN21" s="17">
        <v>4.8</v>
      </c>
      <c r="SO21" s="17">
        <v>4</v>
      </c>
      <c r="SP21" s="17">
        <v>4</v>
      </c>
      <c r="SQ21" s="17">
        <v>0.8</v>
      </c>
      <c r="SR21" s="17">
        <v>6.1</v>
      </c>
      <c r="SS21" s="17">
        <v>6</v>
      </c>
      <c r="ST21" s="17">
        <v>6</v>
      </c>
      <c r="SU21" s="17">
        <v>0.1</v>
      </c>
      <c r="SV21" s="17">
        <v>24.1</v>
      </c>
      <c r="SW21" s="17">
        <v>14.74</v>
      </c>
      <c r="SX21" s="17">
        <v>15</v>
      </c>
      <c r="SY21" s="17">
        <v>9.1</v>
      </c>
      <c r="SZ21" s="17">
        <v>13.4</v>
      </c>
      <c r="TA21" s="17">
        <v>10.02</v>
      </c>
      <c r="TB21" s="17">
        <v>12</v>
      </c>
      <c r="TC21" s="17">
        <v>1.4</v>
      </c>
      <c r="TD21" s="17">
        <v>0</v>
      </c>
      <c r="TE21" s="17">
        <v>1.1545000000000001</v>
      </c>
      <c r="TF21" s="17">
        <v>1.1545000000000001</v>
      </c>
      <c r="TG21" s="17">
        <v>-1.1545000000000001</v>
      </c>
      <c r="TH21" s="17">
        <v>21.6</v>
      </c>
      <c r="TI21" s="17">
        <v>39.67</v>
      </c>
      <c r="TJ21" s="17">
        <v>51.329300000000003</v>
      </c>
      <c r="TK21" s="17">
        <v>-29.729299999999999</v>
      </c>
      <c r="TL21" s="17">
        <v>32.700000000000003</v>
      </c>
      <c r="TM21" s="17">
        <v>60.99</v>
      </c>
      <c r="TN21" s="17">
        <v>65.073700000000002</v>
      </c>
      <c r="TO21" s="17">
        <v>-32.373699999999999</v>
      </c>
      <c r="TP21" s="17">
        <v>1.6</v>
      </c>
      <c r="TQ21" s="17">
        <v>4.4000000000000004</v>
      </c>
      <c r="TR21" s="17">
        <v>5.4669999999999996</v>
      </c>
      <c r="TS21" s="17">
        <v>-3.867</v>
      </c>
      <c r="TT21" s="17">
        <v>1</v>
      </c>
      <c r="TU21" s="17">
        <v>2.83</v>
      </c>
      <c r="TV21" s="17">
        <v>3.9514</v>
      </c>
      <c r="TW21" s="17">
        <v>-2.9514</v>
      </c>
      <c r="TX21" s="17">
        <v>0</v>
      </c>
      <c r="TY21" s="17">
        <v>0.77</v>
      </c>
      <c r="TZ21" s="17">
        <v>0.77</v>
      </c>
      <c r="UA21" s="17">
        <v>-0.77</v>
      </c>
      <c r="UB21" s="17">
        <v>10.4</v>
      </c>
      <c r="UC21" s="17">
        <v>5.5</v>
      </c>
      <c r="UD21" s="17">
        <v>5.5</v>
      </c>
      <c r="UE21" s="17">
        <v>4.9000000000000004</v>
      </c>
      <c r="UF21" s="17">
        <v>2.9</v>
      </c>
      <c r="UG21" s="17">
        <v>1.8</v>
      </c>
      <c r="UH21" s="17">
        <v>1.8</v>
      </c>
      <c r="UI21" s="17">
        <v>1.1000000000000001</v>
      </c>
      <c r="UJ21" s="17">
        <v>7.4</v>
      </c>
      <c r="UK21" s="17">
        <v>7</v>
      </c>
      <c r="UL21" s="17">
        <v>7</v>
      </c>
      <c r="UM21" s="17">
        <v>0.4</v>
      </c>
      <c r="UN21" s="17">
        <v>4</v>
      </c>
      <c r="UO21" s="17">
        <v>4.5</v>
      </c>
      <c r="UP21" s="17">
        <v>4.5</v>
      </c>
      <c r="UQ21" s="17">
        <v>-0.5</v>
      </c>
      <c r="UR21" s="17">
        <v>4.7</v>
      </c>
      <c r="US21" s="17">
        <v>5</v>
      </c>
      <c r="UT21" s="17">
        <v>5</v>
      </c>
      <c r="UU21" s="17">
        <v>-0.3</v>
      </c>
      <c r="UV21" s="17">
        <v>4.9000000000000004</v>
      </c>
      <c r="UW21" s="17">
        <v>5.2</v>
      </c>
      <c r="UX21" s="17">
        <v>5.2</v>
      </c>
      <c r="UY21" s="17">
        <v>-0.3</v>
      </c>
      <c r="UZ21" s="17">
        <v>14.1</v>
      </c>
      <c r="VA21" s="17">
        <v>15.69</v>
      </c>
      <c r="VB21" s="17">
        <v>15.874700000000001</v>
      </c>
      <c r="VC21" s="17">
        <v>-1.7746999999999999</v>
      </c>
      <c r="VD21" s="17">
        <v>3</v>
      </c>
      <c r="VE21" s="17">
        <v>7.82</v>
      </c>
      <c r="VF21" s="17">
        <v>7.82</v>
      </c>
      <c r="VG21" s="17">
        <v>-4.82</v>
      </c>
      <c r="VH21" s="17">
        <v>0</v>
      </c>
      <c r="VI21" s="17">
        <v>0.19450000000000001</v>
      </c>
      <c r="VJ21" s="17">
        <v>0.19450000000000001</v>
      </c>
      <c r="VK21" s="17">
        <v>-0.19450000000000001</v>
      </c>
      <c r="VL21" s="17">
        <v>1.4</v>
      </c>
      <c r="VM21" s="17">
        <v>1</v>
      </c>
      <c r="VN21" s="17">
        <v>1</v>
      </c>
      <c r="VO21" s="17">
        <v>0.4</v>
      </c>
      <c r="VP21" s="17">
        <v>0.6</v>
      </c>
      <c r="VQ21" s="17">
        <v>0.6</v>
      </c>
      <c r="VR21" s="17">
        <v>0.6</v>
      </c>
      <c r="VS21" s="17">
        <v>0</v>
      </c>
      <c r="VT21" s="17">
        <v>13.9</v>
      </c>
      <c r="VU21" s="17">
        <v>40.78</v>
      </c>
      <c r="VV21" s="17">
        <v>47</v>
      </c>
      <c r="VW21" s="17">
        <v>-33.1</v>
      </c>
      <c r="VX21" s="17">
        <v>19.600000000000001</v>
      </c>
      <c r="VY21" s="17">
        <v>60.9</v>
      </c>
      <c r="VZ21" s="17">
        <v>69</v>
      </c>
      <c r="WA21" s="17">
        <v>-49.4</v>
      </c>
      <c r="WB21" s="17">
        <v>1.2</v>
      </c>
      <c r="WC21" s="17">
        <v>0.72</v>
      </c>
      <c r="WD21" s="17">
        <v>0.72</v>
      </c>
      <c r="WE21" s="17">
        <v>0.48</v>
      </c>
      <c r="WF21" s="17">
        <v>4.5</v>
      </c>
      <c r="WG21" s="17">
        <v>4.5</v>
      </c>
      <c r="WH21" s="17">
        <v>4.5</v>
      </c>
      <c r="WI21" s="17">
        <v>0</v>
      </c>
      <c r="WJ21" s="17">
        <v>2.4</v>
      </c>
      <c r="WK21" s="17">
        <v>2.2999999999999998</v>
      </c>
      <c r="WL21" s="17">
        <v>2.2999999999999998</v>
      </c>
      <c r="WM21" s="17">
        <v>0.1</v>
      </c>
      <c r="WN21" s="17">
        <v>1.2</v>
      </c>
      <c r="WO21" s="17">
        <v>1.1499999999999999</v>
      </c>
      <c r="WP21" s="17">
        <v>1.1499999999999999</v>
      </c>
      <c r="WQ21" s="17">
        <v>0.05</v>
      </c>
      <c r="WR21" s="17">
        <v>1.4</v>
      </c>
      <c r="WS21" s="17">
        <v>1.4</v>
      </c>
      <c r="WT21" s="17">
        <v>1.4</v>
      </c>
      <c r="WU21" s="17">
        <v>0</v>
      </c>
      <c r="WV21" s="17">
        <v>0</v>
      </c>
      <c r="WW21" s="17">
        <v>0.3145</v>
      </c>
      <c r="WX21" s="17">
        <v>0.3145</v>
      </c>
      <c r="WY21" s="17">
        <v>-0.3145</v>
      </c>
      <c r="WZ21" s="17">
        <v>9.9</v>
      </c>
      <c r="XA21" s="17">
        <v>6.6</v>
      </c>
      <c r="XB21" s="17">
        <v>6.6</v>
      </c>
      <c r="XC21" s="17">
        <v>3.3</v>
      </c>
      <c r="XD21" s="17">
        <v>16.899999999999999</v>
      </c>
      <c r="XE21" s="17">
        <v>9.8000000000000007</v>
      </c>
      <c r="XF21" s="17">
        <v>9.8000000000000007</v>
      </c>
      <c r="XG21" s="17">
        <v>7.1</v>
      </c>
      <c r="XH21" s="17">
        <v>9.9</v>
      </c>
      <c r="XI21" s="17">
        <v>18.937200000000001</v>
      </c>
      <c r="XJ21" s="17">
        <v>18.937200000000001</v>
      </c>
      <c r="XK21" s="17">
        <v>-9.0372000000000003</v>
      </c>
      <c r="XL21" s="17">
        <v>9.1</v>
      </c>
      <c r="XM21" s="17">
        <v>10.7</v>
      </c>
      <c r="XN21" s="17">
        <v>10.7</v>
      </c>
      <c r="XO21" s="17">
        <v>-1.6</v>
      </c>
      <c r="XP21" s="17">
        <v>27.1</v>
      </c>
      <c r="XQ21" s="17">
        <v>17</v>
      </c>
      <c r="XR21" s="17">
        <v>17</v>
      </c>
      <c r="XS21" s="17">
        <v>10.1</v>
      </c>
      <c r="XT21" s="17">
        <v>16.8</v>
      </c>
      <c r="XU21" s="17">
        <v>17</v>
      </c>
      <c r="XV21" s="17">
        <v>17</v>
      </c>
      <c r="XW21" s="17">
        <v>-0.2</v>
      </c>
      <c r="XX21" s="17">
        <v>16.100000000000001</v>
      </c>
      <c r="XY21" s="17">
        <v>14</v>
      </c>
      <c r="XZ21" s="17">
        <v>14</v>
      </c>
      <c r="YA21" s="17">
        <v>2.1</v>
      </c>
      <c r="YB21" s="17">
        <v>19.100000000000001</v>
      </c>
      <c r="YC21" s="17">
        <v>19.03</v>
      </c>
      <c r="YD21" s="17">
        <v>19.03</v>
      </c>
      <c r="YE21" s="17">
        <v>7.0000000000000007E-2</v>
      </c>
      <c r="YF21" s="17">
        <v>9.1999999999999993</v>
      </c>
      <c r="YG21" s="17">
        <v>8.19</v>
      </c>
      <c r="YH21" s="17">
        <v>8.19</v>
      </c>
      <c r="YI21" s="17">
        <v>1.01</v>
      </c>
      <c r="YJ21" s="17">
        <v>11.2</v>
      </c>
      <c r="YK21" s="17">
        <v>11.09</v>
      </c>
      <c r="YL21" s="17">
        <v>11.09</v>
      </c>
      <c r="YM21" s="17">
        <v>0.11</v>
      </c>
      <c r="YN21" s="17">
        <v>13.3</v>
      </c>
      <c r="YO21" s="17">
        <v>13.25</v>
      </c>
      <c r="YP21" s="17">
        <v>13.25</v>
      </c>
      <c r="YQ21" s="17">
        <v>0.05</v>
      </c>
    </row>
    <row r="22" spans="1:667" ht="24" customHeight="1" x14ac:dyDescent="0.25">
      <c r="A22" s="1"/>
      <c r="B22" s="16" t="s">
        <v>53</v>
      </c>
      <c r="C22" s="16" t="s">
        <v>899</v>
      </c>
      <c r="D22" s="17">
        <v>29.7</v>
      </c>
      <c r="E22" s="17">
        <v>58.440739999999998</v>
      </c>
      <c r="F22" s="17">
        <v>51.11186</v>
      </c>
      <c r="G22" s="17">
        <v>-21.411860000000001</v>
      </c>
      <c r="H22" s="17">
        <v>642.79999999999995</v>
      </c>
      <c r="I22" s="17">
        <v>650</v>
      </c>
      <c r="J22" s="17">
        <v>650</v>
      </c>
      <c r="K22" s="17">
        <v>-7.2</v>
      </c>
      <c r="L22" s="17">
        <v>215.4</v>
      </c>
      <c r="M22" s="17">
        <v>210.43502000000001</v>
      </c>
      <c r="N22" s="17">
        <v>210.43502000000001</v>
      </c>
      <c r="O22" s="17">
        <v>4.9649799999999997</v>
      </c>
      <c r="P22" s="17"/>
      <c r="Q22" s="17"/>
      <c r="R22" s="17"/>
      <c r="S22" s="17">
        <v>0</v>
      </c>
      <c r="T22" s="17"/>
      <c r="U22" s="17"/>
      <c r="V22" s="17"/>
      <c r="W22" s="17">
        <v>0</v>
      </c>
      <c r="X22" s="17">
        <v>0</v>
      </c>
      <c r="Y22" s="17"/>
      <c r="Z22" s="17">
        <v>10.362690000000001</v>
      </c>
      <c r="AA22" s="17">
        <v>-10.362690000000001</v>
      </c>
      <c r="AB22" s="17">
        <v>76.5</v>
      </c>
      <c r="AC22" s="17">
        <v>86</v>
      </c>
      <c r="AD22" s="17">
        <v>86.444400000000002</v>
      </c>
      <c r="AE22" s="17">
        <v>-9.9443999999999999</v>
      </c>
      <c r="AF22" s="17"/>
      <c r="AG22" s="17"/>
      <c r="AH22" s="17"/>
      <c r="AI22" s="17">
        <v>0</v>
      </c>
      <c r="AJ22" s="17">
        <v>0</v>
      </c>
      <c r="AK22" s="17">
        <v>31.088080000000001</v>
      </c>
      <c r="AL22" s="17">
        <v>77.740129999999994</v>
      </c>
      <c r="AM22" s="17">
        <v>-77.740129999999994</v>
      </c>
      <c r="AN22" s="17">
        <v>148.5</v>
      </c>
      <c r="AO22" s="17">
        <v>135.58384000000001</v>
      </c>
      <c r="AP22" s="17">
        <v>135.58384000000001</v>
      </c>
      <c r="AQ22" s="17">
        <v>12.91616</v>
      </c>
      <c r="AR22" s="17">
        <v>154.5</v>
      </c>
      <c r="AS22" s="17">
        <v>135.58384000000001</v>
      </c>
      <c r="AT22" s="17">
        <v>135.58384000000001</v>
      </c>
      <c r="AU22" s="17">
        <v>18.916160000000001</v>
      </c>
      <c r="AV22" s="17">
        <v>155.69999999999999</v>
      </c>
      <c r="AW22" s="17">
        <v>135.58384000000001</v>
      </c>
      <c r="AX22" s="17">
        <v>135.58384000000001</v>
      </c>
      <c r="AY22" s="17">
        <v>20.116160000000001</v>
      </c>
      <c r="AZ22" s="17">
        <v>266.60000000000002</v>
      </c>
      <c r="BA22" s="17">
        <v>203.98650000000001</v>
      </c>
      <c r="BB22" s="17">
        <v>203.98649</v>
      </c>
      <c r="BC22" s="17">
        <v>62.613509999999998</v>
      </c>
      <c r="BD22" s="17">
        <v>207.1</v>
      </c>
      <c r="BE22" s="17">
        <v>206.04142999999999</v>
      </c>
      <c r="BF22" s="17">
        <v>206.04143999999999</v>
      </c>
      <c r="BG22" s="17">
        <v>1.0585599999999999</v>
      </c>
      <c r="BH22" s="17">
        <v>107.9</v>
      </c>
      <c r="BI22" s="17">
        <v>103.33008</v>
      </c>
      <c r="BJ22" s="17">
        <v>103.33009</v>
      </c>
      <c r="BK22" s="17">
        <v>4.5699100000000001</v>
      </c>
      <c r="BL22" s="17">
        <v>183.2</v>
      </c>
      <c r="BM22" s="17">
        <v>196.18644</v>
      </c>
      <c r="BN22" s="17">
        <v>187.43960999999999</v>
      </c>
      <c r="BO22" s="17">
        <v>-4.2396099999999999</v>
      </c>
      <c r="BP22" s="17">
        <v>4.0999999999999996</v>
      </c>
      <c r="BQ22" s="17">
        <v>3.4360300000000001</v>
      </c>
      <c r="BR22" s="17">
        <v>3.4360300000000001</v>
      </c>
      <c r="BS22" s="17">
        <v>0.66396999999999995</v>
      </c>
      <c r="BT22" s="17"/>
      <c r="BU22" s="17"/>
      <c r="BV22" s="17"/>
      <c r="BW22" s="17">
        <v>0</v>
      </c>
      <c r="BX22" s="17"/>
      <c r="BY22" s="17"/>
      <c r="BZ22" s="17"/>
      <c r="CA22" s="17">
        <v>0</v>
      </c>
      <c r="CB22" s="17"/>
      <c r="CC22" s="17"/>
      <c r="CD22" s="17"/>
      <c r="CE22" s="17">
        <v>0</v>
      </c>
      <c r="CF22" s="17">
        <v>125</v>
      </c>
      <c r="CG22" s="17">
        <v>119.00243</v>
      </c>
      <c r="CH22" s="17">
        <v>119.00243</v>
      </c>
      <c r="CI22" s="17">
        <v>5.9975699999999996</v>
      </c>
      <c r="CJ22" s="17">
        <v>7.3</v>
      </c>
      <c r="CK22" s="17">
        <v>5.1038399999999999</v>
      </c>
      <c r="CL22" s="17">
        <v>5.1038399999999999</v>
      </c>
      <c r="CM22" s="17">
        <v>2.1961599999999999</v>
      </c>
      <c r="CN22" s="17">
        <v>4.8</v>
      </c>
      <c r="CO22" s="17">
        <v>2.74064</v>
      </c>
      <c r="CP22" s="17">
        <v>2.74064</v>
      </c>
      <c r="CQ22" s="17">
        <v>2.0593599999999999</v>
      </c>
      <c r="CR22" s="17">
        <v>11.3</v>
      </c>
      <c r="CS22" s="17">
        <v>4.1450800000000001</v>
      </c>
      <c r="CT22" s="17">
        <v>4.1450800000000001</v>
      </c>
      <c r="CU22" s="17">
        <v>7.1549199999999997</v>
      </c>
      <c r="CV22" s="17">
        <v>53.8</v>
      </c>
      <c r="CW22" s="17">
        <v>56.242690000000003</v>
      </c>
      <c r="CX22" s="17">
        <v>56.242690000000003</v>
      </c>
      <c r="CY22" s="17">
        <v>-2.4426899999999998</v>
      </c>
      <c r="CZ22" s="17">
        <v>84.5</v>
      </c>
      <c r="DA22" s="17">
        <v>86.711939999999998</v>
      </c>
      <c r="DB22" s="17">
        <v>89.268159999999995</v>
      </c>
      <c r="DC22" s="17">
        <v>-4.76816</v>
      </c>
      <c r="DD22" s="17"/>
      <c r="DE22" s="17"/>
      <c r="DF22" s="17"/>
      <c r="DG22" s="17">
        <v>0</v>
      </c>
      <c r="DH22" s="17">
        <v>0</v>
      </c>
      <c r="DI22" s="17"/>
      <c r="DJ22" s="17"/>
      <c r="DK22" s="17">
        <v>0</v>
      </c>
      <c r="DL22" s="17"/>
      <c r="DM22" s="17">
        <v>7.75</v>
      </c>
      <c r="DN22" s="17">
        <v>6.52</v>
      </c>
      <c r="DO22" s="17">
        <v>-6.52</v>
      </c>
      <c r="DP22" s="17">
        <v>6.5</v>
      </c>
      <c r="DQ22" s="17">
        <v>6.39</v>
      </c>
      <c r="DR22" s="17">
        <v>6.39</v>
      </c>
      <c r="DS22" s="17">
        <v>0.11</v>
      </c>
      <c r="DT22" s="17">
        <v>0</v>
      </c>
      <c r="DU22" s="17"/>
      <c r="DV22" s="17"/>
      <c r="DW22" s="17">
        <v>0</v>
      </c>
      <c r="DX22" s="17">
        <v>43.1</v>
      </c>
      <c r="DY22" s="17">
        <v>41.287979999999997</v>
      </c>
      <c r="DZ22" s="17">
        <v>41.287979999999997</v>
      </c>
      <c r="EA22" s="17">
        <v>1.81202</v>
      </c>
      <c r="EB22" s="17">
        <v>0</v>
      </c>
      <c r="EC22" s="17"/>
      <c r="ED22" s="17"/>
      <c r="EE22" s="17">
        <v>0</v>
      </c>
      <c r="EF22" s="17">
        <v>30.9</v>
      </c>
      <c r="EG22" s="17">
        <v>30.024039999999999</v>
      </c>
      <c r="EH22" s="17">
        <v>30.024039999999999</v>
      </c>
      <c r="EI22" s="17">
        <v>0.87595999999999996</v>
      </c>
      <c r="EJ22" s="17">
        <v>17.600000000000001</v>
      </c>
      <c r="EK22" s="17">
        <v>19.099519999999998</v>
      </c>
      <c r="EL22" s="17">
        <v>19.099519999999998</v>
      </c>
      <c r="EM22" s="17">
        <v>-1.49952</v>
      </c>
      <c r="EN22" s="17">
        <v>16.5</v>
      </c>
      <c r="EO22" s="17">
        <v>16.618359999999999</v>
      </c>
      <c r="EP22" s="17">
        <v>16.618359999999999</v>
      </c>
      <c r="EQ22" s="17">
        <v>-0.11836000000000001</v>
      </c>
      <c r="ER22" s="17">
        <v>63.91</v>
      </c>
      <c r="ES22" s="17">
        <v>64.713260000000005</v>
      </c>
      <c r="ET22" s="17">
        <v>64.713260000000005</v>
      </c>
      <c r="EU22" s="17">
        <v>-0.80325999999999997</v>
      </c>
      <c r="EV22" s="17">
        <v>136.6</v>
      </c>
      <c r="EW22" s="17">
        <v>144.89496</v>
      </c>
      <c r="EX22" s="17">
        <v>144.89496</v>
      </c>
      <c r="EY22" s="17">
        <v>-8.2949599999999997</v>
      </c>
      <c r="EZ22" s="17">
        <v>136.6</v>
      </c>
      <c r="FA22" s="17">
        <v>144.89496</v>
      </c>
      <c r="FB22" s="17">
        <v>144.89496</v>
      </c>
      <c r="FC22" s="17">
        <v>-8.2949599999999997</v>
      </c>
      <c r="FD22" s="17">
        <v>157.9</v>
      </c>
      <c r="FE22" s="17">
        <v>145.33008000000001</v>
      </c>
      <c r="FF22" s="17">
        <v>145.33008000000001</v>
      </c>
      <c r="FG22" s="17">
        <v>12.56992</v>
      </c>
      <c r="FH22" s="17">
        <v>99.8</v>
      </c>
      <c r="FI22" s="17">
        <v>94.641509999999997</v>
      </c>
      <c r="FJ22" s="17">
        <v>43.810339999999997</v>
      </c>
      <c r="FK22" s="17">
        <v>55.989660000000001</v>
      </c>
      <c r="FL22" s="17">
        <v>0</v>
      </c>
      <c r="FM22" s="17"/>
      <c r="FN22" s="17"/>
      <c r="FO22" s="17">
        <v>0</v>
      </c>
      <c r="FP22" s="17">
        <v>23.9</v>
      </c>
      <c r="FQ22" s="17">
        <v>25.254100000000001</v>
      </c>
      <c r="FR22" s="17">
        <v>25.254110000000001</v>
      </c>
      <c r="FS22" s="17">
        <v>-1.3541099999999999</v>
      </c>
      <c r="FT22" s="17">
        <v>0</v>
      </c>
      <c r="FU22" s="17"/>
      <c r="FV22" s="17"/>
      <c r="FW22" s="17">
        <v>0</v>
      </c>
      <c r="FX22" s="17">
        <v>0</v>
      </c>
      <c r="FY22" s="17"/>
      <c r="FZ22" s="17"/>
      <c r="GA22" s="17">
        <v>0</v>
      </c>
      <c r="GB22" s="17">
        <v>48.6</v>
      </c>
      <c r="GC22" s="17">
        <v>50.724150000000002</v>
      </c>
      <c r="GD22" s="17">
        <v>41.450780000000002</v>
      </c>
      <c r="GE22" s="17">
        <v>7.1492199999999997</v>
      </c>
      <c r="GF22" s="17"/>
      <c r="GG22" s="17"/>
      <c r="GH22" s="17"/>
      <c r="GI22" s="17">
        <v>0</v>
      </c>
      <c r="GJ22" s="17"/>
      <c r="GK22" s="17"/>
      <c r="GL22" s="17"/>
      <c r="GM22" s="17">
        <v>0</v>
      </c>
      <c r="GN22" s="17">
        <v>6.7</v>
      </c>
      <c r="GO22" s="17">
        <v>6.8787000000000003</v>
      </c>
      <c r="GP22" s="17">
        <v>6.8787000000000003</v>
      </c>
      <c r="GQ22" s="17">
        <v>-0.1787</v>
      </c>
      <c r="GR22" s="17">
        <v>49.2</v>
      </c>
      <c r="GS22" s="17">
        <v>74.812190000000001</v>
      </c>
      <c r="GT22" s="17">
        <v>74.812240000000003</v>
      </c>
      <c r="GU22" s="17">
        <v>-25.61224</v>
      </c>
      <c r="GV22" s="17"/>
      <c r="GW22" s="17"/>
      <c r="GX22" s="17"/>
      <c r="GY22" s="17">
        <v>0</v>
      </c>
      <c r="GZ22" s="17"/>
      <c r="HA22" s="17"/>
      <c r="HB22" s="17"/>
      <c r="HC22" s="17">
        <v>0</v>
      </c>
      <c r="HD22" s="17"/>
      <c r="HE22" s="17"/>
      <c r="HF22" s="17"/>
      <c r="HG22" s="17">
        <v>0</v>
      </c>
      <c r="HH22" s="17"/>
      <c r="HI22" s="17"/>
      <c r="HJ22" s="17"/>
      <c r="HK22" s="17">
        <v>0</v>
      </c>
      <c r="HL22" s="17">
        <v>21.9</v>
      </c>
      <c r="HM22" s="17">
        <v>57.830399999999997</v>
      </c>
      <c r="HN22" s="17">
        <v>57.846800000000002</v>
      </c>
      <c r="HO22" s="17">
        <v>-35.946800000000003</v>
      </c>
      <c r="HP22" s="17">
        <v>0</v>
      </c>
      <c r="HQ22" s="17"/>
      <c r="HR22" s="17"/>
      <c r="HS22" s="17">
        <v>0</v>
      </c>
      <c r="HT22" s="17"/>
      <c r="HU22" s="17"/>
      <c r="HV22" s="17"/>
      <c r="HW22" s="17">
        <v>0</v>
      </c>
      <c r="HX22" s="17">
        <v>45.2</v>
      </c>
      <c r="HY22" s="17">
        <v>25.906739999999999</v>
      </c>
      <c r="HZ22" s="17">
        <v>45.291899999999998</v>
      </c>
      <c r="IA22" s="17">
        <v>-9.1899999999999996E-2</v>
      </c>
      <c r="IB22" s="17"/>
      <c r="IC22" s="17"/>
      <c r="ID22" s="17"/>
      <c r="IE22" s="17">
        <v>0</v>
      </c>
      <c r="IF22" s="17"/>
      <c r="IG22" s="17"/>
      <c r="IH22" s="17"/>
      <c r="II22" s="17">
        <v>0</v>
      </c>
      <c r="IJ22" s="17"/>
      <c r="IK22" s="17"/>
      <c r="IL22" s="17"/>
      <c r="IM22" s="17">
        <v>0</v>
      </c>
      <c r="IN22" s="17">
        <v>80.099999999999994</v>
      </c>
      <c r="IO22" s="17">
        <v>78.728570000000005</v>
      </c>
      <c r="IP22" s="17">
        <v>16.580310000000001</v>
      </c>
      <c r="IQ22" s="17">
        <v>63.519689999999997</v>
      </c>
      <c r="IR22" s="17">
        <v>170.4</v>
      </c>
      <c r="IS22" s="17">
        <v>141.06813</v>
      </c>
      <c r="IT22" s="17">
        <v>181.15826000000001</v>
      </c>
      <c r="IU22" s="17">
        <v>-10.75826</v>
      </c>
      <c r="IV22" s="17">
        <v>168.5</v>
      </c>
      <c r="IW22" s="17">
        <v>141.06813</v>
      </c>
      <c r="IX22" s="17">
        <v>181.15826000000001</v>
      </c>
      <c r="IY22" s="17">
        <v>-12.65826</v>
      </c>
      <c r="IZ22" s="17">
        <v>200</v>
      </c>
      <c r="JA22" s="17">
        <v>141.06813</v>
      </c>
      <c r="JB22" s="17">
        <v>181.15826000000001</v>
      </c>
      <c r="JC22" s="17">
        <v>18.841740000000001</v>
      </c>
      <c r="JD22" s="17">
        <v>263.2</v>
      </c>
      <c r="JE22" s="17">
        <v>212.23764</v>
      </c>
      <c r="JF22" s="17">
        <v>272.55342000000002</v>
      </c>
      <c r="JG22" s="17">
        <v>-9.3534199999999998</v>
      </c>
      <c r="JH22" s="17">
        <v>21.3</v>
      </c>
      <c r="JI22" s="17"/>
      <c r="JJ22" s="17"/>
      <c r="JK22" s="17">
        <v>21.3</v>
      </c>
      <c r="JL22" s="17">
        <v>22.8</v>
      </c>
      <c r="JM22" s="17"/>
      <c r="JN22" s="17"/>
      <c r="JO22" s="17">
        <v>22.8</v>
      </c>
      <c r="JP22" s="17"/>
      <c r="JQ22" s="17"/>
      <c r="JR22" s="17"/>
      <c r="JS22" s="17">
        <v>0</v>
      </c>
      <c r="JT22" s="17"/>
      <c r="JU22" s="17"/>
      <c r="JV22" s="17"/>
      <c r="JW22" s="17">
        <v>0</v>
      </c>
      <c r="JX22" s="17"/>
      <c r="JY22" s="17"/>
      <c r="JZ22" s="17"/>
      <c r="KA22" s="17">
        <v>0</v>
      </c>
      <c r="KB22" s="17">
        <v>0</v>
      </c>
      <c r="KC22" s="17"/>
      <c r="KD22" s="17"/>
      <c r="KE22" s="17">
        <v>0</v>
      </c>
      <c r="KF22" s="17"/>
      <c r="KG22" s="17"/>
      <c r="KH22" s="17"/>
      <c r="KI22" s="17">
        <v>0</v>
      </c>
      <c r="KJ22" s="17"/>
      <c r="KK22" s="17"/>
      <c r="KL22" s="17"/>
      <c r="KM22" s="17">
        <v>0</v>
      </c>
      <c r="KN22" s="17">
        <v>2.5</v>
      </c>
      <c r="KO22" s="17">
        <v>2.50101</v>
      </c>
      <c r="KP22" s="17">
        <v>2.50101</v>
      </c>
      <c r="KQ22" s="17">
        <v>-1.01E-3</v>
      </c>
      <c r="KR22" s="17">
        <v>103.4</v>
      </c>
      <c r="KS22" s="17">
        <v>175.50379000000001</v>
      </c>
      <c r="KT22" s="17">
        <v>193.5239</v>
      </c>
      <c r="KU22" s="17">
        <v>-90.123900000000006</v>
      </c>
      <c r="KV22" s="17">
        <v>91</v>
      </c>
      <c r="KW22" s="17">
        <v>74.941059999999993</v>
      </c>
      <c r="KX22" s="17">
        <v>95.154399999999995</v>
      </c>
      <c r="KY22" s="17">
        <v>-4.1543999999999999</v>
      </c>
      <c r="KZ22" s="17">
        <v>65.599999999999994</v>
      </c>
      <c r="LA22" s="17">
        <v>66.809659999999994</v>
      </c>
      <c r="LB22" s="17">
        <v>66.809659999999994</v>
      </c>
      <c r="LC22" s="17">
        <v>-1.20966</v>
      </c>
      <c r="LD22" s="17">
        <v>63.7</v>
      </c>
      <c r="LE22" s="17">
        <v>65.461960000000005</v>
      </c>
      <c r="LF22" s="17">
        <v>65.461960000000005</v>
      </c>
      <c r="LG22" s="17">
        <v>-1.76196</v>
      </c>
      <c r="LH22" s="17">
        <v>29.3</v>
      </c>
      <c r="LI22" s="17">
        <v>29.806760000000001</v>
      </c>
      <c r="LJ22" s="17">
        <v>29.806760000000001</v>
      </c>
      <c r="LK22" s="17">
        <v>-0.50675999999999999</v>
      </c>
      <c r="LL22" s="17"/>
      <c r="LM22" s="17"/>
      <c r="LN22" s="17"/>
      <c r="LO22" s="17">
        <v>0</v>
      </c>
      <c r="LP22" s="17"/>
      <c r="LQ22" s="17"/>
      <c r="LR22" s="17"/>
      <c r="LS22" s="17">
        <v>0</v>
      </c>
      <c r="LT22" s="17"/>
      <c r="LU22" s="17"/>
      <c r="LV22" s="17"/>
      <c r="LW22" s="17">
        <v>0</v>
      </c>
      <c r="LX22" s="17">
        <v>141.6</v>
      </c>
      <c r="LY22" s="17">
        <v>151.77185</v>
      </c>
      <c r="LZ22" s="17">
        <v>103.89400000000001</v>
      </c>
      <c r="MA22" s="17">
        <v>37.706000000000003</v>
      </c>
      <c r="MB22" s="17">
        <v>144.4</v>
      </c>
      <c r="MC22" s="17">
        <v>151.77185</v>
      </c>
      <c r="MD22" s="17">
        <v>103.89400000000001</v>
      </c>
      <c r="ME22" s="17">
        <v>40.506</v>
      </c>
      <c r="MF22" s="17">
        <v>148.19999999999999</v>
      </c>
      <c r="MG22" s="17">
        <v>152.22762</v>
      </c>
      <c r="MH22" s="17">
        <v>104.206</v>
      </c>
      <c r="MI22" s="17">
        <v>43.994</v>
      </c>
      <c r="MJ22" s="17"/>
      <c r="MK22" s="17"/>
      <c r="ML22" s="17"/>
      <c r="MM22" s="17">
        <v>0</v>
      </c>
      <c r="MN22" s="17"/>
      <c r="MO22" s="17"/>
      <c r="MP22" s="17"/>
      <c r="MQ22" s="17">
        <v>0</v>
      </c>
      <c r="MR22" s="17"/>
      <c r="MS22" s="17"/>
      <c r="MT22" s="17"/>
      <c r="MU22" s="17">
        <v>0</v>
      </c>
      <c r="MV22" s="17"/>
      <c r="MW22" s="17"/>
      <c r="MX22" s="17"/>
      <c r="MY22" s="17">
        <v>0</v>
      </c>
      <c r="MZ22" s="17"/>
      <c r="NA22" s="17"/>
      <c r="NB22" s="17"/>
      <c r="NC22" s="17">
        <v>0</v>
      </c>
      <c r="ND22" s="17">
        <v>149.80000000000001</v>
      </c>
      <c r="NE22" s="17">
        <v>154.09175999999999</v>
      </c>
      <c r="NF22" s="17">
        <v>154.09174999999999</v>
      </c>
      <c r="NG22" s="17">
        <v>-4.2917500000000004</v>
      </c>
      <c r="NH22" s="17">
        <v>83.1</v>
      </c>
      <c r="NI22" s="17">
        <v>77.277249999999995</v>
      </c>
      <c r="NJ22" s="17">
        <v>77.277249999999995</v>
      </c>
      <c r="NK22" s="17">
        <v>5.8227500000000001</v>
      </c>
      <c r="NL22" s="17">
        <v>5.9</v>
      </c>
      <c r="NM22" s="17">
        <v>9.09</v>
      </c>
      <c r="NN22" s="17">
        <v>9.09</v>
      </c>
      <c r="NO22" s="17">
        <v>-3.19</v>
      </c>
      <c r="NP22" s="17">
        <v>5.3</v>
      </c>
      <c r="NQ22" s="17">
        <v>9.8520199999999996</v>
      </c>
      <c r="NR22" s="17">
        <v>9.8520199999999996</v>
      </c>
      <c r="NS22" s="17">
        <v>-4.5520199999999997</v>
      </c>
      <c r="NT22" s="17">
        <v>0</v>
      </c>
      <c r="NU22" s="17">
        <v>6.5000000000000002E-2</v>
      </c>
      <c r="NV22" s="17">
        <v>6.5000000000000002E-2</v>
      </c>
      <c r="NW22" s="17">
        <v>-6.5000000000000002E-2</v>
      </c>
      <c r="NX22" s="17">
        <v>81.2</v>
      </c>
      <c r="NY22" s="17">
        <v>68.239999999999995</v>
      </c>
      <c r="NZ22" s="17">
        <v>68.106800000000007</v>
      </c>
      <c r="OA22" s="17">
        <v>13.0932</v>
      </c>
      <c r="OB22" s="17">
        <v>12.9</v>
      </c>
      <c r="OC22" s="17">
        <v>3.83</v>
      </c>
      <c r="OD22" s="17">
        <v>3.83</v>
      </c>
      <c r="OE22" s="17">
        <v>9.07</v>
      </c>
      <c r="OF22" s="17">
        <v>12.3</v>
      </c>
      <c r="OG22" s="17">
        <v>13.24</v>
      </c>
      <c r="OH22" s="17">
        <v>13.289199999999999</v>
      </c>
      <c r="OI22" s="17">
        <v>-0.98919999999999997</v>
      </c>
      <c r="OJ22" s="17">
        <v>0</v>
      </c>
      <c r="OK22" s="17">
        <v>0.3</v>
      </c>
      <c r="OL22" s="17">
        <v>0.3</v>
      </c>
      <c r="OM22" s="17">
        <v>-0.3</v>
      </c>
      <c r="ON22" s="17">
        <v>8.6</v>
      </c>
      <c r="OO22" s="17">
        <v>20.337599999999998</v>
      </c>
      <c r="OP22" s="17">
        <v>20.33764</v>
      </c>
      <c r="OQ22" s="17">
        <v>-11.737640000000001</v>
      </c>
      <c r="OR22" s="17">
        <v>0</v>
      </c>
      <c r="OS22" s="17"/>
      <c r="OT22" s="17"/>
      <c r="OU22" s="17">
        <v>0</v>
      </c>
      <c r="OV22" s="17">
        <v>0</v>
      </c>
      <c r="OW22" s="17"/>
      <c r="OX22" s="17"/>
      <c r="OY22" s="17">
        <v>0</v>
      </c>
      <c r="OZ22" s="17">
        <v>32.799999999999997</v>
      </c>
      <c r="PA22" s="17">
        <v>37.866500000000002</v>
      </c>
      <c r="PB22" s="17">
        <v>37.866500000000002</v>
      </c>
      <c r="PC22" s="17">
        <v>-5.0664999999999996</v>
      </c>
      <c r="PD22" s="17">
        <v>17.3</v>
      </c>
      <c r="PE22" s="17">
        <v>72.33</v>
      </c>
      <c r="PF22" s="17">
        <v>72.33</v>
      </c>
      <c r="PG22" s="17">
        <v>-55.03</v>
      </c>
      <c r="PH22" s="17">
        <v>0.6</v>
      </c>
      <c r="PI22" s="17">
        <v>0.68</v>
      </c>
      <c r="PJ22" s="17">
        <v>0.68</v>
      </c>
      <c r="PK22" s="17">
        <v>-0.08</v>
      </c>
      <c r="PL22" s="17">
        <v>1.6</v>
      </c>
      <c r="PM22" s="17">
        <v>1.7</v>
      </c>
      <c r="PN22" s="17">
        <v>1.7</v>
      </c>
      <c r="PO22" s="17">
        <v>-0.1</v>
      </c>
      <c r="PP22" s="17">
        <v>2.5</v>
      </c>
      <c r="PQ22" s="17">
        <v>2.7170000000000001</v>
      </c>
      <c r="PR22" s="17">
        <v>2.7170000000000001</v>
      </c>
      <c r="PS22" s="17">
        <v>-0.217</v>
      </c>
      <c r="PT22" s="17">
        <v>20</v>
      </c>
      <c r="PU22" s="17">
        <v>6.8719000000000001</v>
      </c>
      <c r="PV22" s="17">
        <v>6.8718700000000004</v>
      </c>
      <c r="PW22" s="17">
        <v>13.128130000000001</v>
      </c>
      <c r="PX22" s="17">
        <v>5</v>
      </c>
      <c r="PY22" s="17">
        <v>5.444</v>
      </c>
      <c r="PZ22" s="17">
        <v>5.444</v>
      </c>
      <c r="QA22" s="17">
        <v>-0.44400000000000001</v>
      </c>
      <c r="QB22" s="17">
        <v>3.1</v>
      </c>
      <c r="QC22" s="17">
        <v>3.1</v>
      </c>
      <c r="QD22" s="17">
        <v>3.1</v>
      </c>
      <c r="QE22" s="17">
        <v>0</v>
      </c>
      <c r="QF22" s="17">
        <v>3.6</v>
      </c>
      <c r="QG22" s="17">
        <v>3.5</v>
      </c>
      <c r="QH22" s="17">
        <v>3.5</v>
      </c>
      <c r="QI22" s="17">
        <v>0.1</v>
      </c>
      <c r="QJ22" s="17">
        <v>15</v>
      </c>
      <c r="QK22" s="17">
        <v>14.492749999999999</v>
      </c>
      <c r="QL22" s="17">
        <v>14.492749999999999</v>
      </c>
      <c r="QM22" s="17">
        <v>0.50724999999999998</v>
      </c>
      <c r="QN22" s="17">
        <v>0.2</v>
      </c>
      <c r="QO22" s="17">
        <v>5.75</v>
      </c>
      <c r="QP22" s="17">
        <v>5.75</v>
      </c>
      <c r="QQ22" s="17">
        <v>-5.55</v>
      </c>
      <c r="QR22" s="17">
        <v>0</v>
      </c>
      <c r="QS22" s="17">
        <v>5.2949999999999999</v>
      </c>
      <c r="QT22" s="17">
        <v>5.2949999999999999</v>
      </c>
      <c r="QU22" s="17">
        <v>-5.2949999999999999</v>
      </c>
      <c r="QV22" s="17">
        <v>24.4</v>
      </c>
      <c r="QW22" s="17">
        <v>18.809999999999999</v>
      </c>
      <c r="QX22" s="17">
        <v>18.648499999999999</v>
      </c>
      <c r="QY22" s="17">
        <v>5.7515000000000001</v>
      </c>
      <c r="QZ22" s="17">
        <v>48.1</v>
      </c>
      <c r="RA22" s="17">
        <v>57.36</v>
      </c>
      <c r="RB22" s="17">
        <v>57.691899999999997</v>
      </c>
      <c r="RC22" s="17">
        <v>-9.5919000000000008</v>
      </c>
      <c r="RD22" s="17">
        <v>2.8</v>
      </c>
      <c r="RE22" s="17">
        <v>1.6916</v>
      </c>
      <c r="RF22" s="17">
        <v>1.6916</v>
      </c>
      <c r="RG22" s="17">
        <v>1.1084000000000001</v>
      </c>
      <c r="RH22" s="17">
        <v>2.5</v>
      </c>
      <c r="RI22" s="17">
        <v>2.5</v>
      </c>
      <c r="RJ22" s="17">
        <v>2.5</v>
      </c>
      <c r="RK22" s="17">
        <v>0</v>
      </c>
      <c r="RL22" s="17">
        <v>12.6</v>
      </c>
      <c r="RM22" s="17">
        <v>15.4336</v>
      </c>
      <c r="RN22" s="17">
        <v>15.437379999999999</v>
      </c>
      <c r="RO22" s="17">
        <v>-2.83738</v>
      </c>
      <c r="RP22" s="17">
        <v>1.2</v>
      </c>
      <c r="RQ22" s="17">
        <v>1.44</v>
      </c>
      <c r="RR22" s="17">
        <v>1.44</v>
      </c>
      <c r="RS22" s="17">
        <v>-0.24</v>
      </c>
      <c r="RT22" s="17"/>
      <c r="RU22" s="17"/>
      <c r="RV22" s="17"/>
      <c r="RW22" s="17">
        <v>0</v>
      </c>
      <c r="RX22" s="17">
        <v>6.4</v>
      </c>
      <c r="RY22" s="17">
        <v>5.4</v>
      </c>
      <c r="RZ22" s="17">
        <v>5.4</v>
      </c>
      <c r="SA22" s="17">
        <v>1</v>
      </c>
      <c r="SB22" s="17">
        <v>0</v>
      </c>
      <c r="SC22" s="17">
        <v>2.6599999999999999E-2</v>
      </c>
      <c r="SD22" s="17">
        <v>2.6599999999999999E-2</v>
      </c>
      <c r="SE22" s="17">
        <v>-2.6599999999999999E-2</v>
      </c>
      <c r="SF22" s="17">
        <v>9</v>
      </c>
      <c r="SG22" s="17">
        <v>7.5</v>
      </c>
      <c r="SH22" s="17">
        <v>7.5</v>
      </c>
      <c r="SI22" s="17">
        <v>1.5</v>
      </c>
      <c r="SJ22" s="17">
        <v>3.7</v>
      </c>
      <c r="SK22" s="17">
        <v>3.2</v>
      </c>
      <c r="SL22" s="17">
        <v>3.2</v>
      </c>
      <c r="SM22" s="17">
        <v>0.5</v>
      </c>
      <c r="SN22" s="17">
        <v>4.5</v>
      </c>
      <c r="SO22" s="17">
        <v>4</v>
      </c>
      <c r="SP22" s="17">
        <v>4</v>
      </c>
      <c r="SQ22" s="17">
        <v>0.5</v>
      </c>
      <c r="SR22" s="17">
        <v>6</v>
      </c>
      <c r="SS22" s="17">
        <v>6</v>
      </c>
      <c r="ST22" s="17">
        <v>6</v>
      </c>
      <c r="SU22" s="17">
        <v>0</v>
      </c>
      <c r="SV22" s="17">
        <v>24.7</v>
      </c>
      <c r="SW22" s="17">
        <v>14.91</v>
      </c>
      <c r="SX22" s="17">
        <v>15</v>
      </c>
      <c r="SY22" s="17">
        <v>9.6999999999999993</v>
      </c>
      <c r="SZ22" s="17">
        <v>13.1</v>
      </c>
      <c r="TA22" s="17">
        <v>11.34</v>
      </c>
      <c r="TB22" s="17">
        <v>12</v>
      </c>
      <c r="TC22" s="17">
        <v>1.1000000000000001</v>
      </c>
      <c r="TD22" s="17">
        <v>4.5</v>
      </c>
      <c r="TE22" s="17">
        <v>5.9989999999999997</v>
      </c>
      <c r="TF22" s="17">
        <v>5.9989999999999997</v>
      </c>
      <c r="TG22" s="17">
        <v>-1.4990000000000001</v>
      </c>
      <c r="TH22" s="17">
        <v>28.1</v>
      </c>
      <c r="TI22" s="17">
        <v>47.01</v>
      </c>
      <c r="TJ22" s="17">
        <v>50.891399999999997</v>
      </c>
      <c r="TK22" s="17">
        <v>-22.791399999999999</v>
      </c>
      <c r="TL22" s="17">
        <v>47.6</v>
      </c>
      <c r="TM22" s="17">
        <v>59.99</v>
      </c>
      <c r="TN22" s="17">
        <v>61.354199999999999</v>
      </c>
      <c r="TO22" s="17">
        <v>-13.754200000000001</v>
      </c>
      <c r="TP22" s="17">
        <v>1.1000000000000001</v>
      </c>
      <c r="TQ22" s="17">
        <v>5.0599999999999996</v>
      </c>
      <c r="TR22" s="17">
        <v>5.4097</v>
      </c>
      <c r="TS22" s="17">
        <v>-4.3097000000000003</v>
      </c>
      <c r="TT22" s="17">
        <v>1.9</v>
      </c>
      <c r="TU22" s="17">
        <v>3.19</v>
      </c>
      <c r="TV22" s="17">
        <v>3.5676000000000001</v>
      </c>
      <c r="TW22" s="17">
        <v>-1.6676</v>
      </c>
      <c r="TX22" s="17">
        <v>0</v>
      </c>
      <c r="TY22" s="17">
        <v>7.56</v>
      </c>
      <c r="TZ22" s="17">
        <v>7.56</v>
      </c>
      <c r="UA22" s="17">
        <v>-7.56</v>
      </c>
      <c r="UB22" s="17">
        <v>10.4</v>
      </c>
      <c r="UC22" s="17">
        <v>5.5</v>
      </c>
      <c r="UD22" s="17">
        <v>5.5</v>
      </c>
      <c r="UE22" s="17">
        <v>4.9000000000000004</v>
      </c>
      <c r="UF22" s="17">
        <v>2.9</v>
      </c>
      <c r="UG22" s="17">
        <v>1.8</v>
      </c>
      <c r="UH22" s="17">
        <v>1.8</v>
      </c>
      <c r="UI22" s="17">
        <v>1.1000000000000001</v>
      </c>
      <c r="UJ22" s="17">
        <v>7.5</v>
      </c>
      <c r="UK22" s="17">
        <v>7</v>
      </c>
      <c r="UL22" s="17">
        <v>7</v>
      </c>
      <c r="UM22" s="17">
        <v>0.5</v>
      </c>
      <c r="UN22" s="17">
        <v>4</v>
      </c>
      <c r="UO22" s="17">
        <v>4.5</v>
      </c>
      <c r="UP22" s="17">
        <v>4.5</v>
      </c>
      <c r="UQ22" s="17">
        <v>-0.5</v>
      </c>
      <c r="UR22" s="17">
        <v>4.9000000000000004</v>
      </c>
      <c r="US22" s="17">
        <v>5</v>
      </c>
      <c r="UT22" s="17">
        <v>5</v>
      </c>
      <c r="UU22" s="17">
        <v>-0.1</v>
      </c>
      <c r="UV22" s="17">
        <v>4.9000000000000004</v>
      </c>
      <c r="UW22" s="17">
        <v>5.2</v>
      </c>
      <c r="UX22" s="17">
        <v>5.2</v>
      </c>
      <c r="UY22" s="17">
        <v>-0.3</v>
      </c>
      <c r="UZ22" s="17">
        <v>12.3</v>
      </c>
      <c r="VA22" s="17">
        <v>16.11</v>
      </c>
      <c r="VB22" s="17">
        <v>16.167300000000001</v>
      </c>
      <c r="VC22" s="17">
        <v>-3.8673000000000002</v>
      </c>
      <c r="VD22" s="17">
        <v>43.4</v>
      </c>
      <c r="VE22" s="17">
        <v>42.35</v>
      </c>
      <c r="VF22" s="17">
        <v>42.35</v>
      </c>
      <c r="VG22" s="17">
        <v>1.05</v>
      </c>
      <c r="VH22" s="17">
        <v>2</v>
      </c>
      <c r="VI22" s="17">
        <v>1.3411999999999999</v>
      </c>
      <c r="VJ22" s="17">
        <v>1.3411999999999999</v>
      </c>
      <c r="VK22" s="17">
        <v>0.65880000000000005</v>
      </c>
      <c r="VL22" s="17">
        <v>25.4</v>
      </c>
      <c r="VM22" s="17">
        <v>20</v>
      </c>
      <c r="VN22" s="17">
        <v>20</v>
      </c>
      <c r="VO22" s="17">
        <v>5.4</v>
      </c>
      <c r="VP22" s="17">
        <v>0.6</v>
      </c>
      <c r="VQ22" s="17">
        <v>0.6</v>
      </c>
      <c r="VR22" s="17">
        <v>0.6</v>
      </c>
      <c r="VS22" s="17">
        <v>0</v>
      </c>
      <c r="VT22" s="17">
        <v>7.3</v>
      </c>
      <c r="VU22" s="17">
        <v>44.93</v>
      </c>
      <c r="VV22" s="17">
        <v>47</v>
      </c>
      <c r="VW22" s="17">
        <v>-39.700000000000003</v>
      </c>
      <c r="VX22" s="17">
        <v>12.5</v>
      </c>
      <c r="VY22" s="17">
        <v>66.3</v>
      </c>
      <c r="VZ22" s="17">
        <v>69</v>
      </c>
      <c r="WA22" s="17">
        <v>-56.5</v>
      </c>
      <c r="WB22" s="17">
        <v>21.5</v>
      </c>
      <c r="WC22" s="17">
        <v>14.4</v>
      </c>
      <c r="WD22" s="17">
        <v>14.4</v>
      </c>
      <c r="WE22" s="17">
        <v>7.1</v>
      </c>
      <c r="WF22" s="17">
        <v>4.5</v>
      </c>
      <c r="WG22" s="17">
        <v>4.5</v>
      </c>
      <c r="WH22" s="17">
        <v>4.5</v>
      </c>
      <c r="WI22" s="17">
        <v>0</v>
      </c>
      <c r="WJ22" s="17">
        <v>2.4</v>
      </c>
      <c r="WK22" s="17">
        <v>2.2999999999999998</v>
      </c>
      <c r="WL22" s="17">
        <v>2.2999999999999998</v>
      </c>
      <c r="WM22" s="17">
        <v>0.1</v>
      </c>
      <c r="WN22" s="17">
        <v>1.2</v>
      </c>
      <c r="WO22" s="17">
        <v>1.1499999999999999</v>
      </c>
      <c r="WP22" s="17">
        <v>1.1499999999999999</v>
      </c>
      <c r="WQ22" s="17">
        <v>0.05</v>
      </c>
      <c r="WR22" s="17">
        <v>1.4</v>
      </c>
      <c r="WS22" s="17">
        <v>1.4</v>
      </c>
      <c r="WT22" s="17">
        <v>1.4</v>
      </c>
      <c r="WU22" s="17">
        <v>0</v>
      </c>
      <c r="WV22" s="17">
        <v>2</v>
      </c>
      <c r="WW22" s="17">
        <v>1.6981999999999999</v>
      </c>
      <c r="WX22" s="17">
        <v>1.6981999999999999</v>
      </c>
      <c r="WY22" s="17">
        <v>0.30180000000000001</v>
      </c>
      <c r="WZ22" s="17">
        <v>9.9</v>
      </c>
      <c r="XA22" s="17">
        <v>6.6</v>
      </c>
      <c r="XB22" s="17">
        <v>6.6</v>
      </c>
      <c r="XC22" s="17">
        <v>3.3</v>
      </c>
      <c r="XD22" s="17">
        <v>16.8</v>
      </c>
      <c r="XE22" s="17">
        <v>9.8000000000000007</v>
      </c>
      <c r="XF22" s="17">
        <v>9.8000000000000007</v>
      </c>
      <c r="XG22" s="17">
        <v>7</v>
      </c>
      <c r="XH22" s="17">
        <v>9.9</v>
      </c>
      <c r="XI22" s="17">
        <v>18.937200000000001</v>
      </c>
      <c r="XJ22" s="17">
        <v>18.937200000000001</v>
      </c>
      <c r="XK22" s="17">
        <v>-9.0372000000000003</v>
      </c>
      <c r="XL22" s="17">
        <v>9.1999999999999993</v>
      </c>
      <c r="XM22" s="17">
        <v>10.7</v>
      </c>
      <c r="XN22" s="17">
        <v>10.7</v>
      </c>
      <c r="XO22" s="17">
        <v>-1.5</v>
      </c>
      <c r="XP22" s="17">
        <v>27.3</v>
      </c>
      <c r="XQ22" s="17">
        <v>17</v>
      </c>
      <c r="XR22" s="17">
        <v>17</v>
      </c>
      <c r="XS22" s="17">
        <v>10.3</v>
      </c>
      <c r="XT22" s="17">
        <v>16.8</v>
      </c>
      <c r="XU22" s="17">
        <v>17</v>
      </c>
      <c r="XV22" s="17">
        <v>17</v>
      </c>
      <c r="XW22" s="17">
        <v>-0.2</v>
      </c>
      <c r="XX22" s="17">
        <v>16.5</v>
      </c>
      <c r="XY22" s="17">
        <v>14</v>
      </c>
      <c r="XZ22" s="17">
        <v>14</v>
      </c>
      <c r="YA22" s="17">
        <v>2.5</v>
      </c>
      <c r="YB22" s="17">
        <v>19.100000000000001</v>
      </c>
      <c r="YC22" s="17">
        <v>19.05</v>
      </c>
      <c r="YD22" s="17">
        <v>19.05</v>
      </c>
      <c r="YE22" s="17">
        <v>0.05</v>
      </c>
      <c r="YF22" s="17">
        <v>7.3</v>
      </c>
      <c r="YG22" s="17">
        <v>8.33</v>
      </c>
      <c r="YH22" s="17">
        <v>8.33</v>
      </c>
      <c r="YI22" s="17">
        <v>-1.03</v>
      </c>
      <c r="YJ22" s="17">
        <v>11.2</v>
      </c>
      <c r="YK22" s="17">
        <v>11.09</v>
      </c>
      <c r="YL22" s="17">
        <v>11.09</v>
      </c>
      <c r="YM22" s="17">
        <v>0.11</v>
      </c>
      <c r="YN22" s="17">
        <v>12</v>
      </c>
      <c r="YO22" s="17">
        <v>14.3</v>
      </c>
      <c r="YP22" s="17">
        <v>14.3</v>
      </c>
      <c r="YQ22" s="17">
        <v>-2.2999999999999998</v>
      </c>
    </row>
    <row r="23" spans="1:667" ht="24" customHeight="1" x14ac:dyDescent="0.25">
      <c r="A23" s="1"/>
      <c r="B23" s="16" t="s">
        <v>53</v>
      </c>
      <c r="C23" s="16" t="s">
        <v>900</v>
      </c>
      <c r="D23" s="17">
        <v>29.7</v>
      </c>
      <c r="E23" s="17">
        <v>57.0379</v>
      </c>
      <c r="F23" s="17">
        <v>82.295190000000005</v>
      </c>
      <c r="G23" s="17">
        <v>-52.595190000000002</v>
      </c>
      <c r="H23" s="17">
        <v>654.5</v>
      </c>
      <c r="I23" s="17">
        <v>650</v>
      </c>
      <c r="J23" s="17">
        <v>650</v>
      </c>
      <c r="K23" s="17">
        <v>4.5</v>
      </c>
      <c r="L23" s="17">
        <v>143</v>
      </c>
      <c r="M23" s="17">
        <v>210.43502000000001</v>
      </c>
      <c r="N23" s="17">
        <v>210.43502000000001</v>
      </c>
      <c r="O23" s="17">
        <v>-67.435019999999994</v>
      </c>
      <c r="P23" s="17"/>
      <c r="Q23" s="17"/>
      <c r="R23" s="17"/>
      <c r="S23" s="17">
        <v>0</v>
      </c>
      <c r="T23" s="17"/>
      <c r="U23" s="17"/>
      <c r="V23" s="17"/>
      <c r="W23" s="17">
        <v>0</v>
      </c>
      <c r="X23" s="17">
        <v>0</v>
      </c>
      <c r="Y23" s="17">
        <v>22.44</v>
      </c>
      <c r="Z23" s="17">
        <v>28.12602</v>
      </c>
      <c r="AA23" s="17">
        <v>-28.12602</v>
      </c>
      <c r="AB23" s="17">
        <v>90.3</v>
      </c>
      <c r="AC23" s="17">
        <v>86</v>
      </c>
      <c r="AD23" s="17">
        <v>86.444400000000002</v>
      </c>
      <c r="AE23" s="17">
        <v>3.8555999999999999</v>
      </c>
      <c r="AF23" s="17"/>
      <c r="AG23" s="17"/>
      <c r="AH23" s="17"/>
      <c r="AI23" s="17">
        <v>0</v>
      </c>
      <c r="AJ23" s="17">
        <v>0</v>
      </c>
      <c r="AK23" s="17"/>
      <c r="AL23" s="17">
        <v>86.820319999999995</v>
      </c>
      <c r="AM23" s="17">
        <v>-86.820319999999995</v>
      </c>
      <c r="AN23" s="17">
        <v>176.3</v>
      </c>
      <c r="AO23" s="17">
        <v>135.58384000000001</v>
      </c>
      <c r="AP23" s="17">
        <v>135.58384000000001</v>
      </c>
      <c r="AQ23" s="17">
        <v>40.716160000000002</v>
      </c>
      <c r="AR23" s="17">
        <v>176.8</v>
      </c>
      <c r="AS23" s="17">
        <v>135.58384000000001</v>
      </c>
      <c r="AT23" s="17">
        <v>135.58384000000001</v>
      </c>
      <c r="AU23" s="17">
        <v>41.216160000000002</v>
      </c>
      <c r="AV23" s="17">
        <v>176.1</v>
      </c>
      <c r="AW23" s="17">
        <v>135.58384000000001</v>
      </c>
      <c r="AX23" s="17">
        <v>135.58384000000001</v>
      </c>
      <c r="AY23" s="17">
        <v>40.516159999999999</v>
      </c>
      <c r="AZ23" s="17">
        <v>269.39999999999998</v>
      </c>
      <c r="BA23" s="17">
        <v>203.98649</v>
      </c>
      <c r="BB23" s="17">
        <v>203.98649</v>
      </c>
      <c r="BC23" s="17">
        <v>65.413510000000002</v>
      </c>
      <c r="BD23" s="17">
        <v>206.9</v>
      </c>
      <c r="BE23" s="17">
        <v>206.04143999999999</v>
      </c>
      <c r="BF23" s="17">
        <v>206.04143999999999</v>
      </c>
      <c r="BG23" s="17">
        <v>0.85855999999999999</v>
      </c>
      <c r="BH23" s="17">
        <v>107.5</v>
      </c>
      <c r="BI23" s="17">
        <v>103.33009</v>
      </c>
      <c r="BJ23" s="17">
        <v>103.33009</v>
      </c>
      <c r="BK23" s="17">
        <v>4.1699099999999998</v>
      </c>
      <c r="BL23" s="17">
        <v>72.599999999999994</v>
      </c>
      <c r="BM23" s="17">
        <v>73.212440000000001</v>
      </c>
      <c r="BN23" s="17">
        <v>73.212440000000001</v>
      </c>
      <c r="BO23" s="17">
        <v>-0.61243999999999998</v>
      </c>
      <c r="BP23" s="17">
        <v>4.3</v>
      </c>
      <c r="BQ23" s="17">
        <v>3.4360300000000001</v>
      </c>
      <c r="BR23" s="17">
        <v>3.4360300000000001</v>
      </c>
      <c r="BS23" s="17">
        <v>0.86397000000000002</v>
      </c>
      <c r="BT23" s="17"/>
      <c r="BU23" s="17"/>
      <c r="BV23" s="17"/>
      <c r="BW23" s="17">
        <v>0</v>
      </c>
      <c r="BX23" s="17"/>
      <c r="BY23" s="17"/>
      <c r="BZ23" s="17"/>
      <c r="CA23" s="17">
        <v>0</v>
      </c>
      <c r="CB23" s="17"/>
      <c r="CC23" s="17"/>
      <c r="CD23" s="17"/>
      <c r="CE23" s="17">
        <v>0</v>
      </c>
      <c r="CF23" s="17">
        <v>128.5</v>
      </c>
      <c r="CG23" s="17">
        <v>119.00243</v>
      </c>
      <c r="CH23" s="17">
        <v>119.00243</v>
      </c>
      <c r="CI23" s="17">
        <v>9.4975699999999996</v>
      </c>
      <c r="CJ23" s="17">
        <v>8.4</v>
      </c>
      <c r="CK23" s="17">
        <v>5.1038399999999999</v>
      </c>
      <c r="CL23" s="17">
        <v>5.1038399999999999</v>
      </c>
      <c r="CM23" s="17">
        <v>3.29616</v>
      </c>
      <c r="CN23" s="17">
        <v>5</v>
      </c>
      <c r="CO23" s="17">
        <v>2.74064</v>
      </c>
      <c r="CP23" s="17">
        <v>2.74064</v>
      </c>
      <c r="CQ23" s="17">
        <v>2.25936</v>
      </c>
      <c r="CR23" s="17">
        <v>8.1</v>
      </c>
      <c r="CS23" s="17">
        <v>4.1450800000000001</v>
      </c>
      <c r="CT23" s="17">
        <v>4.1450800000000001</v>
      </c>
      <c r="CU23" s="17">
        <v>3.95492</v>
      </c>
      <c r="CV23" s="17">
        <v>54.1</v>
      </c>
      <c r="CW23" s="17">
        <v>56.242690000000003</v>
      </c>
      <c r="CX23" s="17">
        <v>56.242690000000003</v>
      </c>
      <c r="CY23" s="17">
        <v>-2.14269</v>
      </c>
      <c r="CZ23" s="17">
        <v>85.3</v>
      </c>
      <c r="DA23" s="17">
        <v>89.268159999999995</v>
      </c>
      <c r="DB23" s="17">
        <v>89.268159999999995</v>
      </c>
      <c r="DC23" s="17">
        <v>-3.9681600000000001</v>
      </c>
      <c r="DD23" s="17"/>
      <c r="DE23" s="17"/>
      <c r="DF23" s="17"/>
      <c r="DG23" s="17">
        <v>0</v>
      </c>
      <c r="DH23" s="17">
        <v>0</v>
      </c>
      <c r="DI23" s="17"/>
      <c r="DJ23" s="17"/>
      <c r="DK23" s="17">
        <v>0</v>
      </c>
      <c r="DL23" s="17"/>
      <c r="DM23" s="17"/>
      <c r="DN23" s="17">
        <v>7.75</v>
      </c>
      <c r="DO23" s="17">
        <v>-7.75</v>
      </c>
      <c r="DP23" s="17">
        <v>6.5</v>
      </c>
      <c r="DQ23" s="17">
        <v>6.39</v>
      </c>
      <c r="DR23" s="17">
        <v>6.39</v>
      </c>
      <c r="DS23" s="17">
        <v>0.11</v>
      </c>
      <c r="DT23" s="17">
        <v>0</v>
      </c>
      <c r="DU23" s="17"/>
      <c r="DV23" s="17"/>
      <c r="DW23" s="17">
        <v>0</v>
      </c>
      <c r="DX23" s="17">
        <v>43.4</v>
      </c>
      <c r="DY23" s="17">
        <v>41.287979999999997</v>
      </c>
      <c r="DZ23" s="17">
        <v>41.287979999999997</v>
      </c>
      <c r="EA23" s="17">
        <v>2.1120199999999998</v>
      </c>
      <c r="EB23" s="17">
        <v>20.7</v>
      </c>
      <c r="EC23" s="17">
        <v>31.088080000000001</v>
      </c>
      <c r="ED23" s="17"/>
      <c r="EE23" s="17">
        <v>20.7</v>
      </c>
      <c r="EF23" s="17">
        <v>32.200000000000003</v>
      </c>
      <c r="EG23" s="17">
        <v>30.024039999999999</v>
      </c>
      <c r="EH23" s="17">
        <v>30.024039999999999</v>
      </c>
      <c r="EI23" s="17">
        <v>2.1759599999999999</v>
      </c>
      <c r="EJ23" s="17">
        <v>17.8</v>
      </c>
      <c r="EK23" s="17">
        <v>19.099519999999998</v>
      </c>
      <c r="EL23" s="17">
        <v>19.099519999999998</v>
      </c>
      <c r="EM23" s="17">
        <v>-1.29952</v>
      </c>
      <c r="EN23" s="17">
        <v>16.5</v>
      </c>
      <c r="EO23" s="17">
        <v>16.618359999999999</v>
      </c>
      <c r="EP23" s="17">
        <v>16.618359999999999</v>
      </c>
      <c r="EQ23" s="17">
        <v>-0.11836000000000001</v>
      </c>
      <c r="ER23" s="17">
        <v>64.12</v>
      </c>
      <c r="ES23" s="17">
        <v>64.713260000000005</v>
      </c>
      <c r="ET23" s="17">
        <v>64.713260000000005</v>
      </c>
      <c r="EU23" s="17">
        <v>-0.59326000000000001</v>
      </c>
      <c r="EV23" s="17">
        <v>138.1</v>
      </c>
      <c r="EW23" s="17">
        <v>144.89496</v>
      </c>
      <c r="EX23" s="17">
        <v>144.89496</v>
      </c>
      <c r="EY23" s="17">
        <v>-6.7949599999999997</v>
      </c>
      <c r="EZ23" s="17">
        <v>138.30000000000001</v>
      </c>
      <c r="FA23" s="17">
        <v>144.89496</v>
      </c>
      <c r="FB23" s="17">
        <v>144.89496</v>
      </c>
      <c r="FC23" s="17">
        <v>-6.5949600000000004</v>
      </c>
      <c r="FD23" s="17">
        <v>157.19999999999999</v>
      </c>
      <c r="FE23" s="17">
        <v>145.33008000000001</v>
      </c>
      <c r="FF23" s="17">
        <v>145.33008000000001</v>
      </c>
      <c r="FG23" s="17">
        <v>11.86992</v>
      </c>
      <c r="FH23" s="17">
        <v>102.9</v>
      </c>
      <c r="FI23" s="17">
        <v>43.810339999999997</v>
      </c>
      <c r="FJ23" s="17">
        <v>43.810339999999997</v>
      </c>
      <c r="FK23" s="17">
        <v>59.089660000000002</v>
      </c>
      <c r="FL23" s="17">
        <v>0</v>
      </c>
      <c r="FM23" s="17"/>
      <c r="FN23" s="17"/>
      <c r="FO23" s="17">
        <v>0</v>
      </c>
      <c r="FP23" s="17">
        <v>28.9</v>
      </c>
      <c r="FQ23" s="17">
        <v>25.254110000000001</v>
      </c>
      <c r="FR23" s="17">
        <v>25.254110000000001</v>
      </c>
      <c r="FS23" s="17">
        <v>3.6458900000000001</v>
      </c>
      <c r="FT23" s="17">
        <v>0</v>
      </c>
      <c r="FU23" s="17"/>
      <c r="FV23" s="17"/>
      <c r="FW23" s="17">
        <v>0</v>
      </c>
      <c r="FX23" s="17">
        <v>0</v>
      </c>
      <c r="FY23" s="17"/>
      <c r="FZ23" s="17"/>
      <c r="GA23" s="17">
        <v>0</v>
      </c>
      <c r="GB23" s="17">
        <v>0</v>
      </c>
      <c r="GC23" s="17">
        <v>173.54754</v>
      </c>
      <c r="GD23" s="17">
        <v>20.725390000000001</v>
      </c>
      <c r="GE23" s="17">
        <v>-20.725390000000001</v>
      </c>
      <c r="GF23" s="17"/>
      <c r="GG23" s="17"/>
      <c r="GH23" s="17"/>
      <c r="GI23" s="17">
        <v>0</v>
      </c>
      <c r="GJ23" s="17"/>
      <c r="GK23" s="17"/>
      <c r="GL23" s="17"/>
      <c r="GM23" s="17">
        <v>0</v>
      </c>
      <c r="GN23" s="17">
        <v>6.7</v>
      </c>
      <c r="GO23" s="17">
        <v>6.8787000000000003</v>
      </c>
      <c r="GP23" s="17">
        <v>6.8787000000000003</v>
      </c>
      <c r="GQ23" s="17">
        <v>-0.1787</v>
      </c>
      <c r="GR23" s="17">
        <v>65.8</v>
      </c>
      <c r="GS23" s="17">
        <v>84.156779999999998</v>
      </c>
      <c r="GT23" s="17">
        <v>74.812240000000003</v>
      </c>
      <c r="GU23" s="17">
        <v>-9.0122400000000003</v>
      </c>
      <c r="GV23" s="17"/>
      <c r="GW23" s="17"/>
      <c r="GX23" s="17"/>
      <c r="GY23" s="17">
        <v>0</v>
      </c>
      <c r="GZ23" s="17"/>
      <c r="HA23" s="17"/>
      <c r="HB23" s="17"/>
      <c r="HC23" s="17">
        <v>0</v>
      </c>
      <c r="HD23" s="17"/>
      <c r="HE23" s="17"/>
      <c r="HF23" s="17"/>
      <c r="HG23" s="17">
        <v>0</v>
      </c>
      <c r="HH23" s="17"/>
      <c r="HI23" s="17"/>
      <c r="HJ23" s="17"/>
      <c r="HK23" s="17">
        <v>0</v>
      </c>
      <c r="HL23" s="17">
        <v>25</v>
      </c>
      <c r="HM23" s="17">
        <v>76.265860000000004</v>
      </c>
      <c r="HN23" s="17">
        <v>57.830399999999997</v>
      </c>
      <c r="HO23" s="17">
        <v>-32.830399999999997</v>
      </c>
      <c r="HP23" s="17">
        <v>0</v>
      </c>
      <c r="HQ23" s="17"/>
      <c r="HR23" s="17"/>
      <c r="HS23" s="17">
        <v>0</v>
      </c>
      <c r="HT23" s="17"/>
      <c r="HU23" s="17"/>
      <c r="HV23" s="17"/>
      <c r="HW23" s="17">
        <v>0</v>
      </c>
      <c r="HX23" s="17">
        <v>45</v>
      </c>
      <c r="HY23" s="17">
        <v>25.906739999999999</v>
      </c>
      <c r="HZ23" s="17">
        <v>45.291899999999998</v>
      </c>
      <c r="IA23" s="17">
        <v>-0.29189999999999999</v>
      </c>
      <c r="IB23" s="17"/>
      <c r="IC23" s="17"/>
      <c r="ID23" s="17"/>
      <c r="IE23" s="17">
        <v>0</v>
      </c>
      <c r="IF23" s="17"/>
      <c r="IG23" s="17"/>
      <c r="IH23" s="17"/>
      <c r="II23" s="17">
        <v>0</v>
      </c>
      <c r="IJ23" s="17"/>
      <c r="IK23" s="17"/>
      <c r="IL23" s="17"/>
      <c r="IM23" s="17">
        <v>0</v>
      </c>
      <c r="IN23" s="17">
        <v>81.5</v>
      </c>
      <c r="IO23" s="17">
        <v>16.580310000000001</v>
      </c>
      <c r="IP23" s="17">
        <v>16.580310000000001</v>
      </c>
      <c r="IQ23" s="17">
        <v>64.919690000000003</v>
      </c>
      <c r="IR23" s="17">
        <v>137.30000000000001</v>
      </c>
      <c r="IS23" s="17">
        <v>169.75597999999999</v>
      </c>
      <c r="IT23" s="17">
        <v>159.02732</v>
      </c>
      <c r="IU23" s="17">
        <v>-21.727319999999999</v>
      </c>
      <c r="IV23" s="17">
        <v>137.30000000000001</v>
      </c>
      <c r="IW23" s="17">
        <v>169.75597999999999</v>
      </c>
      <c r="IX23" s="17">
        <v>159.02732</v>
      </c>
      <c r="IY23" s="17">
        <v>-21.727319999999999</v>
      </c>
      <c r="IZ23" s="17">
        <v>137.80000000000001</v>
      </c>
      <c r="JA23" s="17">
        <v>169.75597999999999</v>
      </c>
      <c r="JB23" s="17">
        <v>159.02732</v>
      </c>
      <c r="JC23" s="17">
        <v>-21.227319999999999</v>
      </c>
      <c r="JD23" s="17">
        <v>240.1</v>
      </c>
      <c r="JE23" s="17">
        <v>255.39863</v>
      </c>
      <c r="JF23" s="17">
        <v>239.25730999999999</v>
      </c>
      <c r="JG23" s="17">
        <v>0.84269000000000005</v>
      </c>
      <c r="JH23" s="17">
        <v>3.6</v>
      </c>
      <c r="JI23" s="17"/>
      <c r="JJ23" s="17"/>
      <c r="JK23" s="17">
        <v>3.6</v>
      </c>
      <c r="JL23" s="17">
        <v>0</v>
      </c>
      <c r="JM23" s="17"/>
      <c r="JN23" s="17"/>
      <c r="JO23" s="17">
        <v>0</v>
      </c>
      <c r="JP23" s="17"/>
      <c r="JQ23" s="17"/>
      <c r="JR23" s="17"/>
      <c r="JS23" s="17">
        <v>0</v>
      </c>
      <c r="JT23" s="17"/>
      <c r="JU23" s="17"/>
      <c r="JV23" s="17"/>
      <c r="JW23" s="17">
        <v>0</v>
      </c>
      <c r="JX23" s="17"/>
      <c r="JY23" s="17"/>
      <c r="JZ23" s="17"/>
      <c r="KA23" s="17">
        <v>0</v>
      </c>
      <c r="KB23" s="17">
        <v>0</v>
      </c>
      <c r="KC23" s="17"/>
      <c r="KD23" s="17"/>
      <c r="KE23" s="17">
        <v>0</v>
      </c>
      <c r="KF23" s="17"/>
      <c r="KG23" s="17"/>
      <c r="KH23" s="17"/>
      <c r="KI23" s="17">
        <v>0</v>
      </c>
      <c r="KJ23" s="17"/>
      <c r="KK23" s="17"/>
      <c r="KL23" s="17"/>
      <c r="KM23" s="17">
        <v>0</v>
      </c>
      <c r="KN23" s="17">
        <v>2.5</v>
      </c>
      <c r="KO23" s="17">
        <v>2.50101</v>
      </c>
      <c r="KP23" s="17">
        <v>2.50101</v>
      </c>
      <c r="KQ23" s="17">
        <v>-1.01E-3</v>
      </c>
      <c r="KR23" s="17">
        <v>89.7</v>
      </c>
      <c r="KS23" s="17">
        <v>183.59807000000001</v>
      </c>
      <c r="KT23" s="17">
        <v>177.37123</v>
      </c>
      <c r="KU23" s="17">
        <v>-87.671229999999994</v>
      </c>
      <c r="KV23" s="17">
        <v>84.1</v>
      </c>
      <c r="KW23" s="17">
        <v>74.941320000000005</v>
      </c>
      <c r="KX23" s="17">
        <v>95.154399999999995</v>
      </c>
      <c r="KY23" s="17">
        <v>-11.054399999999999</v>
      </c>
      <c r="KZ23" s="17">
        <v>67.8</v>
      </c>
      <c r="LA23" s="17">
        <v>66.809659999999994</v>
      </c>
      <c r="LB23" s="17">
        <v>66.809659999999994</v>
      </c>
      <c r="LC23" s="17">
        <v>0.99034</v>
      </c>
      <c r="LD23" s="17">
        <v>64.2</v>
      </c>
      <c r="LE23" s="17">
        <v>65.461960000000005</v>
      </c>
      <c r="LF23" s="17">
        <v>65.461960000000005</v>
      </c>
      <c r="LG23" s="17">
        <v>-1.26196</v>
      </c>
      <c r="LH23" s="17">
        <v>30.4</v>
      </c>
      <c r="LI23" s="17">
        <v>29.806760000000001</v>
      </c>
      <c r="LJ23" s="17">
        <v>29.806760000000001</v>
      </c>
      <c r="LK23" s="17">
        <v>0.59323999999999999</v>
      </c>
      <c r="LL23" s="17"/>
      <c r="LM23" s="17"/>
      <c r="LN23" s="17"/>
      <c r="LO23" s="17">
        <v>0</v>
      </c>
      <c r="LP23" s="17"/>
      <c r="LQ23" s="17"/>
      <c r="LR23" s="17"/>
      <c r="LS23" s="17">
        <v>0</v>
      </c>
      <c r="LT23" s="17"/>
      <c r="LU23" s="17"/>
      <c r="LV23" s="17"/>
      <c r="LW23" s="17">
        <v>0</v>
      </c>
      <c r="LX23" s="17">
        <v>140.80000000000001</v>
      </c>
      <c r="LY23" s="17">
        <v>103.89400000000001</v>
      </c>
      <c r="LZ23" s="17">
        <v>103.89400000000001</v>
      </c>
      <c r="MA23" s="17">
        <v>36.905999999999999</v>
      </c>
      <c r="MB23" s="17">
        <v>143.9</v>
      </c>
      <c r="MC23" s="17">
        <v>103.89400000000001</v>
      </c>
      <c r="MD23" s="17">
        <v>103.89400000000001</v>
      </c>
      <c r="ME23" s="17">
        <v>40.006</v>
      </c>
      <c r="MF23" s="17">
        <v>147.6</v>
      </c>
      <c r="MG23" s="17">
        <v>104.206</v>
      </c>
      <c r="MH23" s="17">
        <v>104.206</v>
      </c>
      <c r="MI23" s="17">
        <v>43.393999999999998</v>
      </c>
      <c r="MJ23" s="17"/>
      <c r="MK23" s="17"/>
      <c r="ML23" s="17"/>
      <c r="MM23" s="17">
        <v>0</v>
      </c>
      <c r="MN23" s="17"/>
      <c r="MO23" s="17"/>
      <c r="MP23" s="17"/>
      <c r="MQ23" s="17">
        <v>0</v>
      </c>
      <c r="MR23" s="17"/>
      <c r="MS23" s="17"/>
      <c r="MT23" s="17"/>
      <c r="MU23" s="17">
        <v>0</v>
      </c>
      <c r="MV23" s="17"/>
      <c r="MW23" s="17"/>
      <c r="MX23" s="17"/>
      <c r="MY23" s="17">
        <v>0</v>
      </c>
      <c r="MZ23" s="17"/>
      <c r="NA23" s="17"/>
      <c r="NB23" s="17"/>
      <c r="NC23" s="17">
        <v>0</v>
      </c>
      <c r="ND23" s="17">
        <v>149.80000000000001</v>
      </c>
      <c r="NE23" s="17">
        <v>154.09174999999999</v>
      </c>
      <c r="NF23" s="17">
        <v>154.09174999999999</v>
      </c>
      <c r="NG23" s="17">
        <v>-4.2917500000000004</v>
      </c>
      <c r="NH23" s="17">
        <v>82.9</v>
      </c>
      <c r="NI23" s="17">
        <v>77.277249999999995</v>
      </c>
      <c r="NJ23" s="17">
        <v>77.277249999999995</v>
      </c>
      <c r="NK23" s="17">
        <v>5.6227499999999999</v>
      </c>
      <c r="NL23" s="17">
        <v>3</v>
      </c>
      <c r="NM23" s="17">
        <v>9.09</v>
      </c>
      <c r="NN23" s="17">
        <v>9.09</v>
      </c>
      <c r="NO23" s="17">
        <v>-6.09</v>
      </c>
      <c r="NP23" s="17">
        <v>5.3</v>
      </c>
      <c r="NQ23" s="17">
        <v>9.8520199999999996</v>
      </c>
      <c r="NR23" s="17">
        <v>9.8520199999999996</v>
      </c>
      <c r="NS23" s="17">
        <v>-4.5520199999999997</v>
      </c>
      <c r="NT23" s="17">
        <v>0</v>
      </c>
      <c r="NU23" s="17">
        <v>7.9000000000000001E-2</v>
      </c>
      <c r="NV23" s="17">
        <v>7.9000000000000001E-2</v>
      </c>
      <c r="NW23" s="17">
        <v>-7.9000000000000001E-2</v>
      </c>
      <c r="NX23" s="17">
        <v>97.1</v>
      </c>
      <c r="NY23" s="17">
        <v>51.24</v>
      </c>
      <c r="NZ23" s="17">
        <v>70.145499999999998</v>
      </c>
      <c r="OA23" s="17">
        <v>26.954499999999999</v>
      </c>
      <c r="OB23" s="17">
        <v>35.299999999999997</v>
      </c>
      <c r="OC23" s="17">
        <v>12.5</v>
      </c>
      <c r="OD23" s="17">
        <v>12.5</v>
      </c>
      <c r="OE23" s="17">
        <v>22.8</v>
      </c>
      <c r="OF23" s="17">
        <v>13.2</v>
      </c>
      <c r="OG23" s="17">
        <v>14.33</v>
      </c>
      <c r="OH23" s="17">
        <v>13.436</v>
      </c>
      <c r="OI23" s="17">
        <v>-0.23599999999999999</v>
      </c>
      <c r="OJ23" s="17">
        <v>0</v>
      </c>
      <c r="OK23" s="17">
        <v>0.4</v>
      </c>
      <c r="OL23" s="17">
        <v>0.4</v>
      </c>
      <c r="OM23" s="17">
        <v>-0.4</v>
      </c>
      <c r="ON23" s="17">
        <v>8.3000000000000007</v>
      </c>
      <c r="OO23" s="17">
        <v>20.33764</v>
      </c>
      <c r="OP23" s="17">
        <v>20.33764</v>
      </c>
      <c r="OQ23" s="17">
        <v>-12.03764</v>
      </c>
      <c r="OR23" s="17">
        <v>0</v>
      </c>
      <c r="OS23" s="17"/>
      <c r="OT23" s="17">
        <v>9</v>
      </c>
      <c r="OU23" s="17">
        <v>-9</v>
      </c>
      <c r="OV23" s="17">
        <v>0</v>
      </c>
      <c r="OW23" s="17">
        <v>1.46</v>
      </c>
      <c r="OX23" s="17">
        <v>2.5032700000000001</v>
      </c>
      <c r="OY23" s="17">
        <v>-2.5032700000000001</v>
      </c>
      <c r="OZ23" s="17">
        <v>62.2</v>
      </c>
      <c r="PA23" s="17">
        <v>93.1815</v>
      </c>
      <c r="PB23" s="17">
        <v>93.1815</v>
      </c>
      <c r="PC23" s="17">
        <v>-30.9815</v>
      </c>
      <c r="PD23" s="17">
        <v>43.9</v>
      </c>
      <c r="PE23" s="17">
        <v>90.01</v>
      </c>
      <c r="PF23" s="17">
        <v>90.01</v>
      </c>
      <c r="PG23" s="17">
        <v>-46.11</v>
      </c>
      <c r="PH23" s="17">
        <v>0.6</v>
      </c>
      <c r="PI23" s="17">
        <v>0.68</v>
      </c>
      <c r="PJ23" s="17">
        <v>0.68</v>
      </c>
      <c r="PK23" s="17">
        <v>-0.08</v>
      </c>
      <c r="PL23" s="17">
        <v>1.6</v>
      </c>
      <c r="PM23" s="17">
        <v>1.7</v>
      </c>
      <c r="PN23" s="17">
        <v>1.7</v>
      </c>
      <c r="PO23" s="17">
        <v>-0.1</v>
      </c>
      <c r="PP23" s="17">
        <v>2.5</v>
      </c>
      <c r="PQ23" s="17">
        <v>2.7040000000000002</v>
      </c>
      <c r="PR23" s="17">
        <v>2.7040000000000002</v>
      </c>
      <c r="PS23" s="17">
        <v>-0.20399999999999999</v>
      </c>
      <c r="PT23" s="17">
        <v>20.7</v>
      </c>
      <c r="PU23" s="17">
        <v>6.8718700000000004</v>
      </c>
      <c r="PV23" s="17">
        <v>6.8718700000000004</v>
      </c>
      <c r="PW23" s="17">
        <v>13.82813</v>
      </c>
      <c r="PX23" s="17">
        <v>5.0999999999999996</v>
      </c>
      <c r="PY23" s="17">
        <v>5.5069999999999997</v>
      </c>
      <c r="PZ23" s="17">
        <v>5.5069999999999997</v>
      </c>
      <c r="QA23" s="17">
        <v>-0.40699999999999997</v>
      </c>
      <c r="QB23" s="17">
        <v>3.1</v>
      </c>
      <c r="QC23" s="17">
        <v>3.1</v>
      </c>
      <c r="QD23" s="17">
        <v>3.1</v>
      </c>
      <c r="QE23" s="17">
        <v>0</v>
      </c>
      <c r="QF23" s="17">
        <v>3.6</v>
      </c>
      <c r="QG23" s="17">
        <v>3.5</v>
      </c>
      <c r="QH23" s="17">
        <v>3.5</v>
      </c>
      <c r="QI23" s="17">
        <v>0.1</v>
      </c>
      <c r="QJ23" s="17">
        <v>15</v>
      </c>
      <c r="QK23" s="17">
        <v>14.492749999999999</v>
      </c>
      <c r="QL23" s="17">
        <v>14.492749999999999</v>
      </c>
      <c r="QM23" s="17">
        <v>0.50724999999999998</v>
      </c>
      <c r="QN23" s="17">
        <v>4.0999999999999996</v>
      </c>
      <c r="QO23" s="17">
        <v>10.15</v>
      </c>
      <c r="QP23" s="17">
        <v>10.15</v>
      </c>
      <c r="QQ23" s="17">
        <v>-6.05</v>
      </c>
      <c r="QR23" s="17">
        <v>3.7</v>
      </c>
      <c r="QS23" s="17">
        <v>10.984999999999999</v>
      </c>
      <c r="QT23" s="17">
        <v>10.984999999999999</v>
      </c>
      <c r="QU23" s="17">
        <v>-7.2850000000000001</v>
      </c>
      <c r="QV23" s="17">
        <v>25.7</v>
      </c>
      <c r="QW23" s="17">
        <v>9.94</v>
      </c>
      <c r="QX23" s="17">
        <v>18.622699999999998</v>
      </c>
      <c r="QY23" s="17">
        <v>7.0773000000000001</v>
      </c>
      <c r="QZ23" s="17">
        <v>54.8</v>
      </c>
      <c r="RA23" s="17">
        <v>29.91</v>
      </c>
      <c r="RB23" s="17">
        <v>58.363999999999997</v>
      </c>
      <c r="RC23" s="17">
        <v>-3.5640000000000001</v>
      </c>
      <c r="RD23" s="17">
        <v>12.9</v>
      </c>
      <c r="RE23" s="17">
        <v>4.3815</v>
      </c>
      <c r="RF23" s="17">
        <v>4.3815</v>
      </c>
      <c r="RG23" s="17">
        <v>8.5184999999999995</v>
      </c>
      <c r="RH23" s="17">
        <v>2.5</v>
      </c>
      <c r="RI23" s="17">
        <v>2.5</v>
      </c>
      <c r="RJ23" s="17">
        <v>2.5</v>
      </c>
      <c r="RK23" s="17">
        <v>0</v>
      </c>
      <c r="RL23" s="17">
        <v>6.5</v>
      </c>
      <c r="RM23" s="17">
        <v>19.67727</v>
      </c>
      <c r="RN23" s="17">
        <v>15.4336</v>
      </c>
      <c r="RO23" s="17">
        <v>-8.9336000000000002</v>
      </c>
      <c r="RP23" s="17">
        <v>1.2</v>
      </c>
      <c r="RQ23" s="17">
        <v>1.44</v>
      </c>
      <c r="RR23" s="17">
        <v>1.44</v>
      </c>
      <c r="RS23" s="17">
        <v>-0.24</v>
      </c>
      <c r="RT23" s="17"/>
      <c r="RU23" s="17"/>
      <c r="RV23" s="17"/>
      <c r="RW23" s="17">
        <v>0</v>
      </c>
      <c r="RX23" s="17">
        <v>6.6</v>
      </c>
      <c r="RY23" s="17">
        <v>5.4</v>
      </c>
      <c r="RZ23" s="17">
        <v>5.4</v>
      </c>
      <c r="SA23" s="17">
        <v>1.2</v>
      </c>
      <c r="SB23" s="17">
        <v>0</v>
      </c>
      <c r="SC23" s="17">
        <v>6.6199999999999995E-2</v>
      </c>
      <c r="SD23" s="17">
        <v>6.6199999999999995E-2</v>
      </c>
      <c r="SE23" s="17">
        <v>-6.6199999999999995E-2</v>
      </c>
      <c r="SF23" s="17">
        <v>8.5</v>
      </c>
      <c r="SG23" s="17">
        <v>7.5</v>
      </c>
      <c r="SH23" s="17">
        <v>7.5</v>
      </c>
      <c r="SI23" s="17">
        <v>1</v>
      </c>
      <c r="SJ23" s="17">
        <v>3.7</v>
      </c>
      <c r="SK23" s="17">
        <v>3.2</v>
      </c>
      <c r="SL23" s="17">
        <v>3.2</v>
      </c>
      <c r="SM23" s="17">
        <v>0.5</v>
      </c>
      <c r="SN23" s="17">
        <v>4.5999999999999996</v>
      </c>
      <c r="SO23" s="17">
        <v>4</v>
      </c>
      <c r="SP23" s="17">
        <v>4</v>
      </c>
      <c r="SQ23" s="17">
        <v>0.6</v>
      </c>
      <c r="SR23" s="17">
        <v>6.2</v>
      </c>
      <c r="SS23" s="17">
        <v>6</v>
      </c>
      <c r="ST23" s="17">
        <v>6</v>
      </c>
      <c r="SU23" s="17">
        <v>0.2</v>
      </c>
      <c r="SV23" s="17">
        <v>24.1</v>
      </c>
      <c r="SW23" s="17">
        <v>23.82</v>
      </c>
      <c r="SX23" s="17">
        <v>15</v>
      </c>
      <c r="SY23" s="17">
        <v>9.1</v>
      </c>
      <c r="SZ23" s="17">
        <v>12.9</v>
      </c>
      <c r="TA23" s="17"/>
      <c r="TB23" s="17">
        <v>7</v>
      </c>
      <c r="TC23" s="17">
        <v>5.9</v>
      </c>
      <c r="TD23" s="17">
        <v>11.4</v>
      </c>
      <c r="TE23" s="17">
        <v>14.644500000000001</v>
      </c>
      <c r="TF23" s="17">
        <v>14.644500000000001</v>
      </c>
      <c r="TG23" s="17">
        <v>-3.2444999999999999</v>
      </c>
      <c r="TH23" s="17">
        <v>32.4</v>
      </c>
      <c r="TI23" s="17">
        <v>61.84</v>
      </c>
      <c r="TJ23" s="17">
        <v>56.445799999999998</v>
      </c>
      <c r="TK23" s="17">
        <v>-24.0458</v>
      </c>
      <c r="TL23" s="17">
        <v>50.8</v>
      </c>
      <c r="TM23" s="17">
        <v>43.51</v>
      </c>
      <c r="TN23" s="17">
        <v>62.972999999999999</v>
      </c>
      <c r="TO23" s="17">
        <v>-12.173</v>
      </c>
      <c r="TP23" s="17">
        <v>1.2</v>
      </c>
      <c r="TQ23" s="17">
        <v>5.16</v>
      </c>
      <c r="TR23" s="17">
        <v>6.3967000000000001</v>
      </c>
      <c r="TS23" s="17">
        <v>-5.1966999999999999</v>
      </c>
      <c r="TT23" s="17">
        <v>1.7</v>
      </c>
      <c r="TU23" s="17">
        <v>4.04</v>
      </c>
      <c r="TV23" s="17">
        <v>4.0903</v>
      </c>
      <c r="TW23" s="17">
        <v>-2.3902999999999999</v>
      </c>
      <c r="TX23" s="17">
        <v>0</v>
      </c>
      <c r="TY23" s="17">
        <v>14.35</v>
      </c>
      <c r="TZ23" s="17">
        <v>14.35</v>
      </c>
      <c r="UA23" s="17">
        <v>-14.35</v>
      </c>
      <c r="UB23" s="17">
        <v>10.4</v>
      </c>
      <c r="UC23" s="17">
        <v>5.5</v>
      </c>
      <c r="UD23" s="17">
        <v>5.5</v>
      </c>
      <c r="UE23" s="17">
        <v>4.9000000000000004</v>
      </c>
      <c r="UF23" s="17">
        <v>2.9</v>
      </c>
      <c r="UG23" s="17">
        <v>1.8</v>
      </c>
      <c r="UH23" s="17">
        <v>1.8</v>
      </c>
      <c r="UI23" s="17">
        <v>1.1000000000000001</v>
      </c>
      <c r="UJ23" s="17">
        <v>7.7</v>
      </c>
      <c r="UK23" s="17">
        <v>7</v>
      </c>
      <c r="UL23" s="17">
        <v>7</v>
      </c>
      <c r="UM23" s="17">
        <v>0.7</v>
      </c>
      <c r="UN23" s="17">
        <v>4</v>
      </c>
      <c r="UO23" s="17">
        <v>4.5</v>
      </c>
      <c r="UP23" s="17">
        <v>4.5</v>
      </c>
      <c r="UQ23" s="17">
        <v>-0.5</v>
      </c>
      <c r="UR23" s="17">
        <v>4.9000000000000004</v>
      </c>
      <c r="US23" s="17">
        <v>5</v>
      </c>
      <c r="UT23" s="17">
        <v>5</v>
      </c>
      <c r="UU23" s="17">
        <v>-0.1</v>
      </c>
      <c r="UV23" s="17">
        <v>4.9000000000000004</v>
      </c>
      <c r="UW23" s="17">
        <v>5.2</v>
      </c>
      <c r="UX23" s="17">
        <v>5.2</v>
      </c>
      <c r="UY23" s="17">
        <v>-0.3</v>
      </c>
      <c r="UZ23" s="17">
        <v>13.3</v>
      </c>
      <c r="VA23" s="17">
        <v>14.19</v>
      </c>
      <c r="VB23" s="17">
        <v>15.866199999999999</v>
      </c>
      <c r="VC23" s="17">
        <v>-2.5661999999999998</v>
      </c>
      <c r="VD23" s="17">
        <v>107.9</v>
      </c>
      <c r="VE23" s="17">
        <v>104.09</v>
      </c>
      <c r="VF23" s="17">
        <v>104.09</v>
      </c>
      <c r="VG23" s="17">
        <v>3.81</v>
      </c>
      <c r="VH23" s="17">
        <v>4.4000000000000004</v>
      </c>
      <c r="VI23" s="17">
        <v>2.6139999999999999</v>
      </c>
      <c r="VJ23" s="17">
        <v>2.6139999999999999</v>
      </c>
      <c r="VK23" s="17">
        <v>1.786</v>
      </c>
      <c r="VL23" s="17">
        <v>67.599999999999994</v>
      </c>
      <c r="VM23" s="17">
        <v>48</v>
      </c>
      <c r="VN23" s="17">
        <v>48</v>
      </c>
      <c r="VO23" s="17">
        <v>19.600000000000001</v>
      </c>
      <c r="VP23" s="17">
        <v>0.6</v>
      </c>
      <c r="VQ23" s="17">
        <v>0.6</v>
      </c>
      <c r="VR23" s="17">
        <v>0.6</v>
      </c>
      <c r="VS23" s="17">
        <v>0</v>
      </c>
      <c r="VT23" s="17">
        <v>5.8</v>
      </c>
      <c r="VU23" s="17">
        <v>37.299999999999997</v>
      </c>
      <c r="VV23" s="17">
        <v>47</v>
      </c>
      <c r="VW23" s="17">
        <v>-41.2</v>
      </c>
      <c r="VX23" s="17">
        <v>9.4</v>
      </c>
      <c r="VY23" s="17">
        <v>37.549999999999997</v>
      </c>
      <c r="VZ23" s="17">
        <v>68</v>
      </c>
      <c r="WA23" s="17">
        <v>-58.6</v>
      </c>
      <c r="WB23" s="17">
        <v>56.4</v>
      </c>
      <c r="WC23" s="17">
        <v>34.56</v>
      </c>
      <c r="WD23" s="17">
        <v>34.56</v>
      </c>
      <c r="WE23" s="17">
        <v>21.84</v>
      </c>
      <c r="WF23" s="17">
        <v>4.5</v>
      </c>
      <c r="WG23" s="17">
        <v>4.5</v>
      </c>
      <c r="WH23" s="17">
        <v>4.5</v>
      </c>
      <c r="WI23" s="17">
        <v>0</v>
      </c>
      <c r="WJ23" s="17">
        <v>2.4</v>
      </c>
      <c r="WK23" s="17">
        <v>2.2999999999999998</v>
      </c>
      <c r="WL23" s="17">
        <v>2.2999999999999998</v>
      </c>
      <c r="WM23" s="17">
        <v>0.1</v>
      </c>
      <c r="WN23" s="17">
        <v>1.2</v>
      </c>
      <c r="WO23" s="17">
        <v>1.1499999999999999</v>
      </c>
      <c r="WP23" s="17">
        <v>1.1499999999999999</v>
      </c>
      <c r="WQ23" s="17">
        <v>0.05</v>
      </c>
      <c r="WR23" s="17">
        <v>1.4</v>
      </c>
      <c r="WS23" s="17">
        <v>1.4</v>
      </c>
      <c r="WT23" s="17">
        <v>1.4</v>
      </c>
      <c r="WU23" s="17">
        <v>0</v>
      </c>
      <c r="WV23" s="17">
        <v>4.0999999999999996</v>
      </c>
      <c r="WW23" s="17">
        <v>3.6023000000000001</v>
      </c>
      <c r="WX23" s="17">
        <v>3.6023000000000001</v>
      </c>
      <c r="WY23" s="17">
        <v>0.49769999999999998</v>
      </c>
      <c r="WZ23" s="17">
        <v>9.9</v>
      </c>
      <c r="XA23" s="17">
        <v>6.6</v>
      </c>
      <c r="XB23" s="17">
        <v>6.6</v>
      </c>
      <c r="XC23" s="17">
        <v>3.3</v>
      </c>
      <c r="XD23" s="17">
        <v>16.899999999999999</v>
      </c>
      <c r="XE23" s="17">
        <v>9.8000000000000007</v>
      </c>
      <c r="XF23" s="17">
        <v>9.8000000000000007</v>
      </c>
      <c r="XG23" s="17">
        <v>7.1</v>
      </c>
      <c r="XH23" s="17">
        <v>9.9</v>
      </c>
      <c r="XI23" s="17">
        <v>18.937200000000001</v>
      </c>
      <c r="XJ23" s="17">
        <v>18.937200000000001</v>
      </c>
      <c r="XK23" s="17">
        <v>-9.0372000000000003</v>
      </c>
      <c r="XL23" s="17">
        <v>9.1999999999999993</v>
      </c>
      <c r="XM23" s="17">
        <v>10.7</v>
      </c>
      <c r="XN23" s="17">
        <v>10.7</v>
      </c>
      <c r="XO23" s="17">
        <v>-1.5</v>
      </c>
      <c r="XP23" s="17">
        <v>27.1</v>
      </c>
      <c r="XQ23" s="17">
        <v>17</v>
      </c>
      <c r="XR23" s="17">
        <v>17</v>
      </c>
      <c r="XS23" s="17">
        <v>10.1</v>
      </c>
      <c r="XT23" s="17">
        <v>16.7</v>
      </c>
      <c r="XU23" s="17">
        <v>17</v>
      </c>
      <c r="XV23" s="17">
        <v>17</v>
      </c>
      <c r="XW23" s="17">
        <v>-0.3</v>
      </c>
      <c r="XX23" s="17">
        <v>16.100000000000001</v>
      </c>
      <c r="XY23" s="17">
        <v>14</v>
      </c>
      <c r="XZ23" s="17">
        <v>14</v>
      </c>
      <c r="YA23" s="17">
        <v>2.1</v>
      </c>
      <c r="YB23" s="17">
        <v>19.100000000000001</v>
      </c>
      <c r="YC23" s="17">
        <v>19.04</v>
      </c>
      <c r="YD23" s="17">
        <v>19.04</v>
      </c>
      <c r="YE23" s="17">
        <v>0.06</v>
      </c>
      <c r="YF23" s="17">
        <v>7.2</v>
      </c>
      <c r="YG23" s="17">
        <v>9.14</v>
      </c>
      <c r="YH23" s="17">
        <v>9.14</v>
      </c>
      <c r="YI23" s="17">
        <v>-1.94</v>
      </c>
      <c r="YJ23" s="17">
        <v>11.2</v>
      </c>
      <c r="YK23" s="17">
        <v>11.08</v>
      </c>
      <c r="YL23" s="17">
        <v>11.08</v>
      </c>
      <c r="YM23" s="17">
        <v>0.12</v>
      </c>
      <c r="YN23" s="17">
        <v>12.7</v>
      </c>
      <c r="YO23" s="17">
        <v>12.09</v>
      </c>
      <c r="YP23" s="17">
        <v>12.09</v>
      </c>
      <c r="YQ23" s="17">
        <v>0.61</v>
      </c>
    </row>
    <row r="24" spans="1:667" ht="24" customHeight="1" x14ac:dyDescent="0.25">
      <c r="A24" s="1"/>
      <c r="B24" s="18" t="s">
        <v>53</v>
      </c>
      <c r="C24" s="18" t="s">
        <v>901</v>
      </c>
      <c r="D24" s="19">
        <v>29.9</v>
      </c>
      <c r="E24" s="19">
        <v>10.362690000000001</v>
      </c>
      <c r="F24" s="19">
        <v>50.062570000000001</v>
      </c>
      <c r="G24" s="19">
        <v>-20.162569999999999</v>
      </c>
      <c r="H24" s="19">
        <v>630.5</v>
      </c>
      <c r="I24" s="19">
        <v>650</v>
      </c>
      <c r="J24" s="19">
        <v>650</v>
      </c>
      <c r="K24" s="19">
        <v>-19.5</v>
      </c>
      <c r="L24" s="19">
        <v>138.6</v>
      </c>
      <c r="M24" s="19">
        <v>145.88298</v>
      </c>
      <c r="N24" s="19">
        <v>145.88298</v>
      </c>
      <c r="O24" s="19">
        <v>-7.2829800000000002</v>
      </c>
      <c r="P24" s="19"/>
      <c r="Q24" s="19"/>
      <c r="R24" s="19"/>
      <c r="S24" s="19">
        <v>0</v>
      </c>
      <c r="T24" s="19"/>
      <c r="U24" s="19"/>
      <c r="V24" s="19"/>
      <c r="W24" s="19">
        <v>0</v>
      </c>
      <c r="X24" s="19">
        <v>10.1</v>
      </c>
      <c r="Y24" s="19">
        <v>22.44</v>
      </c>
      <c r="Z24" s="19">
        <v>12.09104</v>
      </c>
      <c r="AA24" s="19">
        <v>-1.9910399999999999</v>
      </c>
      <c r="AB24" s="19">
        <v>88.4</v>
      </c>
      <c r="AC24" s="19">
        <v>86</v>
      </c>
      <c r="AD24" s="19">
        <v>86.444400000000002</v>
      </c>
      <c r="AE24" s="19">
        <v>1.9556</v>
      </c>
      <c r="AF24" s="19"/>
      <c r="AG24" s="19"/>
      <c r="AH24" s="19"/>
      <c r="AI24" s="19">
        <v>0</v>
      </c>
      <c r="AJ24" s="19">
        <v>0</v>
      </c>
      <c r="AK24" s="19"/>
      <c r="AL24" s="19">
        <v>86.820319999999995</v>
      </c>
      <c r="AM24" s="19">
        <v>-86.820319999999995</v>
      </c>
      <c r="AN24" s="19">
        <v>125.3</v>
      </c>
      <c r="AO24" s="19">
        <v>135.58384000000001</v>
      </c>
      <c r="AP24" s="19">
        <v>135.58384000000001</v>
      </c>
      <c r="AQ24" s="19">
        <v>-10.28384</v>
      </c>
      <c r="AR24" s="19">
        <v>124.7</v>
      </c>
      <c r="AS24" s="19">
        <v>135.58384000000001</v>
      </c>
      <c r="AT24" s="19">
        <v>135.58384000000001</v>
      </c>
      <c r="AU24" s="19">
        <v>-10.883839999999999</v>
      </c>
      <c r="AV24" s="19">
        <v>124.7</v>
      </c>
      <c r="AW24" s="19">
        <v>135.58384000000001</v>
      </c>
      <c r="AX24" s="19">
        <v>135.58384000000001</v>
      </c>
      <c r="AY24" s="19">
        <v>-10.883839999999999</v>
      </c>
      <c r="AZ24" s="19">
        <v>227.4</v>
      </c>
      <c r="BA24" s="19">
        <v>203.98649</v>
      </c>
      <c r="BB24" s="19">
        <v>203.98649</v>
      </c>
      <c r="BC24" s="19">
        <v>23.413509999999999</v>
      </c>
      <c r="BD24" s="19">
        <v>207.6</v>
      </c>
      <c r="BE24" s="19">
        <v>124.54916</v>
      </c>
      <c r="BF24" s="19">
        <v>120.77719999999999</v>
      </c>
      <c r="BG24" s="19">
        <v>86.822800000000001</v>
      </c>
      <c r="BH24" s="19">
        <v>107.5</v>
      </c>
      <c r="BI24" s="19">
        <v>62.461590000000001</v>
      </c>
      <c r="BJ24" s="19">
        <v>60.569949999999999</v>
      </c>
      <c r="BK24" s="19">
        <v>46.930050000000001</v>
      </c>
      <c r="BL24" s="19">
        <v>63.8</v>
      </c>
      <c r="BM24" s="19">
        <v>73.212440000000001</v>
      </c>
      <c r="BN24" s="19">
        <v>73.212440000000001</v>
      </c>
      <c r="BO24" s="19">
        <v>-9.4124400000000001</v>
      </c>
      <c r="BP24" s="19">
        <v>3.9</v>
      </c>
      <c r="BQ24" s="19">
        <v>3.4360300000000001</v>
      </c>
      <c r="BR24" s="19">
        <v>3.4360300000000001</v>
      </c>
      <c r="BS24" s="19">
        <v>0.46396999999999999</v>
      </c>
      <c r="BT24" s="19"/>
      <c r="BU24" s="19"/>
      <c r="BV24" s="19"/>
      <c r="BW24" s="19">
        <v>0</v>
      </c>
      <c r="BX24" s="19"/>
      <c r="BY24" s="19"/>
      <c r="BZ24" s="19"/>
      <c r="CA24" s="19">
        <v>0</v>
      </c>
      <c r="CB24" s="19"/>
      <c r="CC24" s="19"/>
      <c r="CD24" s="19"/>
      <c r="CE24" s="19">
        <v>0</v>
      </c>
      <c r="CF24" s="19">
        <v>116.1</v>
      </c>
      <c r="CG24" s="19">
        <v>119.00243</v>
      </c>
      <c r="CH24" s="19">
        <v>119.00243</v>
      </c>
      <c r="CI24" s="19">
        <v>-2.9024299999999998</v>
      </c>
      <c r="CJ24" s="19">
        <v>6.7</v>
      </c>
      <c r="CK24" s="19">
        <v>5.1038399999999999</v>
      </c>
      <c r="CL24" s="19">
        <v>5.1038399999999999</v>
      </c>
      <c r="CM24" s="19">
        <v>1.59616</v>
      </c>
      <c r="CN24" s="19">
        <v>4.8</v>
      </c>
      <c r="CO24" s="19">
        <v>2.74064</v>
      </c>
      <c r="CP24" s="19">
        <v>2.74064</v>
      </c>
      <c r="CQ24" s="19">
        <v>2.0593599999999999</v>
      </c>
      <c r="CR24" s="19">
        <v>8</v>
      </c>
      <c r="CS24" s="19">
        <v>4.1450800000000001</v>
      </c>
      <c r="CT24" s="19">
        <v>4.1450800000000001</v>
      </c>
      <c r="CU24" s="19">
        <v>3.8549199999999999</v>
      </c>
      <c r="CV24" s="19">
        <v>53.3</v>
      </c>
      <c r="CW24" s="19">
        <v>56.242690000000003</v>
      </c>
      <c r="CX24" s="19">
        <v>22.81391</v>
      </c>
      <c r="CY24" s="19">
        <v>30.486090000000001</v>
      </c>
      <c r="CZ24" s="19">
        <v>83.5</v>
      </c>
      <c r="DA24" s="19">
        <v>89.268159999999995</v>
      </c>
      <c r="DB24" s="19"/>
      <c r="DC24" s="19">
        <v>83.5</v>
      </c>
      <c r="DD24" s="19"/>
      <c r="DE24" s="19"/>
      <c r="DF24" s="19"/>
      <c r="DG24" s="19">
        <v>0</v>
      </c>
      <c r="DH24" s="19">
        <v>0</v>
      </c>
      <c r="DI24" s="19">
        <v>186</v>
      </c>
      <c r="DJ24" s="19">
        <v>195.96086</v>
      </c>
      <c r="DK24" s="19">
        <v>-195.96086</v>
      </c>
      <c r="DL24" s="19"/>
      <c r="DM24" s="19">
        <v>7.75</v>
      </c>
      <c r="DN24" s="19">
        <v>7.75</v>
      </c>
      <c r="DO24" s="19">
        <v>-7.75</v>
      </c>
      <c r="DP24" s="19">
        <v>6.4</v>
      </c>
      <c r="DQ24" s="19"/>
      <c r="DR24" s="19">
        <v>6.39</v>
      </c>
      <c r="DS24" s="19">
        <v>0.01</v>
      </c>
      <c r="DT24" s="19">
        <v>187.5</v>
      </c>
      <c r="DU24" s="19">
        <v>224.68584999999999</v>
      </c>
      <c r="DV24" s="19">
        <v>227.35265999999999</v>
      </c>
      <c r="DW24" s="19">
        <v>-39.85266</v>
      </c>
      <c r="DX24" s="19">
        <v>42.1</v>
      </c>
      <c r="DY24" s="19">
        <v>41.287979999999997</v>
      </c>
      <c r="DZ24" s="19">
        <v>41.287979999999997</v>
      </c>
      <c r="EA24" s="19">
        <v>0.81201999999999996</v>
      </c>
      <c r="EB24" s="19">
        <v>44.6</v>
      </c>
      <c r="EC24" s="19">
        <v>62.176169999999999</v>
      </c>
      <c r="ED24" s="19">
        <v>129.53368</v>
      </c>
      <c r="EE24" s="19">
        <v>-84.933679999999995</v>
      </c>
      <c r="EF24" s="19">
        <v>30.7</v>
      </c>
      <c r="EG24" s="19">
        <v>30.024039999999999</v>
      </c>
      <c r="EH24" s="19">
        <v>30.024039999999999</v>
      </c>
      <c r="EI24" s="19">
        <v>0.67596000000000001</v>
      </c>
      <c r="EJ24" s="19">
        <v>15.6</v>
      </c>
      <c r="EK24" s="19">
        <v>19.099519999999998</v>
      </c>
      <c r="EL24" s="19">
        <v>19.099519999999998</v>
      </c>
      <c r="EM24" s="19">
        <v>-3.49952</v>
      </c>
      <c r="EN24" s="19">
        <v>16.5</v>
      </c>
      <c r="EO24" s="19">
        <v>16.618359999999999</v>
      </c>
      <c r="EP24" s="19">
        <v>16.618359999999999</v>
      </c>
      <c r="EQ24" s="19">
        <v>-0.11836000000000001</v>
      </c>
      <c r="ER24" s="19">
        <v>59.93</v>
      </c>
      <c r="ES24" s="19">
        <v>64.713260000000005</v>
      </c>
      <c r="ET24" s="19">
        <v>64.713260000000005</v>
      </c>
      <c r="EU24" s="19">
        <v>-4.7832600000000003</v>
      </c>
      <c r="EV24" s="19">
        <v>130.30000000000001</v>
      </c>
      <c r="EW24" s="19">
        <v>144.89496</v>
      </c>
      <c r="EX24" s="19">
        <v>140.10155</v>
      </c>
      <c r="EY24" s="19">
        <v>-9.8015500000000007</v>
      </c>
      <c r="EZ24" s="19">
        <v>130.80000000000001</v>
      </c>
      <c r="FA24" s="19">
        <v>144.89496</v>
      </c>
      <c r="FB24" s="19">
        <v>140.10155</v>
      </c>
      <c r="FC24" s="19">
        <v>-9.3015500000000007</v>
      </c>
      <c r="FD24" s="19">
        <v>156</v>
      </c>
      <c r="FE24" s="19">
        <v>145.33008000000001</v>
      </c>
      <c r="FF24" s="19">
        <v>140.52227999999999</v>
      </c>
      <c r="FG24" s="19">
        <v>15.47772</v>
      </c>
      <c r="FH24" s="19">
        <v>96.3</v>
      </c>
      <c r="FI24" s="19">
        <v>97.327039999999997</v>
      </c>
      <c r="FJ24" s="19">
        <v>109.84155</v>
      </c>
      <c r="FK24" s="19">
        <v>-13.541550000000001</v>
      </c>
      <c r="FL24" s="19">
        <v>0</v>
      </c>
      <c r="FM24" s="19"/>
      <c r="FN24" s="19"/>
      <c r="FO24" s="19">
        <v>0</v>
      </c>
      <c r="FP24" s="19">
        <v>25.2</v>
      </c>
      <c r="FQ24" s="19">
        <v>25.254110000000001</v>
      </c>
      <c r="FR24" s="19">
        <v>25.254110000000001</v>
      </c>
      <c r="FS24" s="19">
        <v>-5.4109999999999998E-2</v>
      </c>
      <c r="FT24" s="19">
        <v>0</v>
      </c>
      <c r="FU24" s="19"/>
      <c r="FV24" s="19"/>
      <c r="FW24" s="19">
        <v>0</v>
      </c>
      <c r="FX24" s="19">
        <v>0</v>
      </c>
      <c r="FY24" s="19"/>
      <c r="FZ24" s="19"/>
      <c r="GA24" s="19">
        <v>0</v>
      </c>
      <c r="GB24" s="19">
        <v>0</v>
      </c>
      <c r="GC24" s="19">
        <v>20.725390000000001</v>
      </c>
      <c r="GD24" s="19">
        <v>20.725390000000001</v>
      </c>
      <c r="GE24" s="19">
        <v>-20.725390000000001</v>
      </c>
      <c r="GF24" s="19"/>
      <c r="GG24" s="19"/>
      <c r="GH24" s="19"/>
      <c r="GI24" s="19">
        <v>0</v>
      </c>
      <c r="GJ24" s="19"/>
      <c r="GK24" s="19"/>
      <c r="GL24" s="19"/>
      <c r="GM24" s="19">
        <v>0</v>
      </c>
      <c r="GN24" s="19">
        <v>6.8</v>
      </c>
      <c r="GO24" s="19">
        <v>6.8787000000000003</v>
      </c>
      <c r="GP24" s="19">
        <v>6.8787000000000003</v>
      </c>
      <c r="GQ24" s="19">
        <v>-7.8700000000000006E-2</v>
      </c>
      <c r="GR24" s="19">
        <v>61.5</v>
      </c>
      <c r="GS24" s="19">
        <v>77.864900000000006</v>
      </c>
      <c r="GT24" s="19">
        <v>15.544040000000001</v>
      </c>
      <c r="GU24" s="19">
        <v>45.955959999999997</v>
      </c>
      <c r="GV24" s="19"/>
      <c r="GW24" s="19"/>
      <c r="GX24" s="19"/>
      <c r="GY24" s="19">
        <v>0</v>
      </c>
      <c r="GZ24" s="19"/>
      <c r="HA24" s="19"/>
      <c r="HB24" s="19"/>
      <c r="HC24" s="19">
        <v>0</v>
      </c>
      <c r="HD24" s="19"/>
      <c r="HE24" s="19"/>
      <c r="HF24" s="19"/>
      <c r="HG24" s="19">
        <v>0</v>
      </c>
      <c r="HH24" s="19"/>
      <c r="HI24" s="19"/>
      <c r="HJ24" s="19"/>
      <c r="HK24" s="19">
        <v>0</v>
      </c>
      <c r="HL24" s="19">
        <v>19.100000000000001</v>
      </c>
      <c r="HM24" s="19">
        <v>76.265860000000004</v>
      </c>
      <c r="HN24" s="19">
        <v>24.05621</v>
      </c>
      <c r="HO24" s="19">
        <v>-4.9562099999999996</v>
      </c>
      <c r="HP24" s="19">
        <v>0</v>
      </c>
      <c r="HQ24" s="19"/>
      <c r="HR24" s="19"/>
      <c r="HS24" s="19">
        <v>0</v>
      </c>
      <c r="HT24" s="19"/>
      <c r="HU24" s="19"/>
      <c r="HV24" s="19"/>
      <c r="HW24" s="19">
        <v>0</v>
      </c>
      <c r="HX24" s="19">
        <v>44.8</v>
      </c>
      <c r="HY24" s="19">
        <v>45.291899999999998</v>
      </c>
      <c r="HZ24" s="19">
        <v>45.291899999999998</v>
      </c>
      <c r="IA24" s="19">
        <v>-0.4919</v>
      </c>
      <c r="IB24" s="19"/>
      <c r="IC24" s="19"/>
      <c r="ID24" s="19"/>
      <c r="IE24" s="19">
        <v>0</v>
      </c>
      <c r="IF24" s="19"/>
      <c r="IG24" s="19"/>
      <c r="IH24" s="19"/>
      <c r="II24" s="19">
        <v>0</v>
      </c>
      <c r="IJ24" s="19"/>
      <c r="IK24" s="19"/>
      <c r="IL24" s="19"/>
      <c r="IM24" s="19">
        <v>0</v>
      </c>
      <c r="IN24" s="19">
        <v>78.2</v>
      </c>
      <c r="IO24" s="19">
        <v>82.012020000000007</v>
      </c>
      <c r="IP24" s="19">
        <v>97.312759999999997</v>
      </c>
      <c r="IQ24" s="19">
        <v>-19.112760000000002</v>
      </c>
      <c r="IR24" s="19">
        <v>145.30000000000001</v>
      </c>
      <c r="IS24" s="19">
        <v>96.082930000000005</v>
      </c>
      <c r="IT24" s="19">
        <v>113.66455000000001</v>
      </c>
      <c r="IU24" s="19">
        <v>31.635449999999999</v>
      </c>
      <c r="IV24" s="19">
        <v>145.19999999999999</v>
      </c>
      <c r="IW24" s="19">
        <v>96.082930000000005</v>
      </c>
      <c r="IX24" s="19">
        <v>113.66455000000001</v>
      </c>
      <c r="IY24" s="19">
        <v>31.535450000000001</v>
      </c>
      <c r="IZ24" s="19">
        <v>146.19999999999999</v>
      </c>
      <c r="JA24" s="19">
        <v>96.082930000000005</v>
      </c>
      <c r="JB24" s="19">
        <v>113.66455000000001</v>
      </c>
      <c r="JC24" s="19">
        <v>32.535449999999997</v>
      </c>
      <c r="JD24" s="19">
        <v>237.4</v>
      </c>
      <c r="JE24" s="19">
        <v>144.55719999999999</v>
      </c>
      <c r="JF24" s="19">
        <v>171.00882999999999</v>
      </c>
      <c r="JG24" s="19">
        <v>66.391170000000002</v>
      </c>
      <c r="JH24" s="19">
        <v>0</v>
      </c>
      <c r="JI24" s="19"/>
      <c r="JJ24" s="19"/>
      <c r="JK24" s="19">
        <v>0</v>
      </c>
      <c r="JL24" s="19">
        <v>0</v>
      </c>
      <c r="JM24" s="19"/>
      <c r="JN24" s="19"/>
      <c r="JO24" s="19">
        <v>0</v>
      </c>
      <c r="JP24" s="19"/>
      <c r="JQ24" s="19"/>
      <c r="JR24" s="19"/>
      <c r="JS24" s="19">
        <v>0</v>
      </c>
      <c r="JT24" s="19"/>
      <c r="JU24" s="19"/>
      <c r="JV24" s="19"/>
      <c r="JW24" s="19">
        <v>0</v>
      </c>
      <c r="JX24" s="19"/>
      <c r="JY24" s="19"/>
      <c r="JZ24" s="19"/>
      <c r="KA24" s="19">
        <v>0</v>
      </c>
      <c r="KB24" s="19">
        <v>0</v>
      </c>
      <c r="KC24" s="19"/>
      <c r="KD24" s="19"/>
      <c r="KE24" s="19">
        <v>0</v>
      </c>
      <c r="KF24" s="19"/>
      <c r="KG24" s="19"/>
      <c r="KH24" s="19"/>
      <c r="KI24" s="19">
        <v>0</v>
      </c>
      <c r="KJ24" s="19"/>
      <c r="KK24" s="19"/>
      <c r="KL24" s="19"/>
      <c r="KM24" s="19">
        <v>0</v>
      </c>
      <c r="KN24" s="19">
        <v>2.2999999999999998</v>
      </c>
      <c r="KO24" s="19">
        <v>2.50101</v>
      </c>
      <c r="KP24" s="19">
        <v>2.50101</v>
      </c>
      <c r="KQ24" s="19">
        <v>-0.20100999999999999</v>
      </c>
      <c r="KR24" s="19">
        <v>50</v>
      </c>
      <c r="KS24" s="19">
        <v>175.77348000000001</v>
      </c>
      <c r="KT24" s="19">
        <v>41.450780000000002</v>
      </c>
      <c r="KU24" s="19">
        <v>8.54922</v>
      </c>
      <c r="KV24" s="19">
        <v>67.3</v>
      </c>
      <c r="KW24" s="19">
        <v>74.941320000000005</v>
      </c>
      <c r="KX24" s="19">
        <v>74.941320000000005</v>
      </c>
      <c r="KY24" s="19">
        <v>-7.6413200000000003</v>
      </c>
      <c r="KZ24" s="19">
        <v>63.3</v>
      </c>
      <c r="LA24" s="19">
        <v>66.809659999999994</v>
      </c>
      <c r="LB24" s="19">
        <v>66.809659999999994</v>
      </c>
      <c r="LC24" s="19">
        <v>-3.5096599999999998</v>
      </c>
      <c r="LD24" s="19">
        <v>62.7</v>
      </c>
      <c r="LE24" s="19">
        <v>65.461960000000005</v>
      </c>
      <c r="LF24" s="19">
        <v>65.461960000000005</v>
      </c>
      <c r="LG24" s="19">
        <v>-2.7619600000000002</v>
      </c>
      <c r="LH24" s="19">
        <v>28.5</v>
      </c>
      <c r="LI24" s="19">
        <v>29.806760000000001</v>
      </c>
      <c r="LJ24" s="19">
        <v>29.806760000000001</v>
      </c>
      <c r="LK24" s="19">
        <v>-1.3067599999999999</v>
      </c>
      <c r="LL24" s="19"/>
      <c r="LM24" s="19"/>
      <c r="LN24" s="19"/>
      <c r="LO24" s="19">
        <v>0</v>
      </c>
      <c r="LP24" s="19"/>
      <c r="LQ24" s="19"/>
      <c r="LR24" s="19"/>
      <c r="LS24" s="19">
        <v>0</v>
      </c>
      <c r="LT24" s="19"/>
      <c r="LU24" s="19"/>
      <c r="LV24" s="19"/>
      <c r="LW24" s="19">
        <v>0</v>
      </c>
      <c r="LX24" s="19">
        <v>135.6</v>
      </c>
      <c r="LY24" s="19">
        <v>103.89400000000001</v>
      </c>
      <c r="LZ24" s="19">
        <v>103.89400000000001</v>
      </c>
      <c r="MA24" s="19">
        <v>31.706</v>
      </c>
      <c r="MB24" s="19">
        <v>135.4</v>
      </c>
      <c r="MC24" s="19">
        <v>103.89400000000001</v>
      </c>
      <c r="MD24" s="19">
        <v>103.89400000000001</v>
      </c>
      <c r="ME24" s="19">
        <v>31.506</v>
      </c>
      <c r="MF24" s="19">
        <v>147.4</v>
      </c>
      <c r="MG24" s="19">
        <v>104.206</v>
      </c>
      <c r="MH24" s="19">
        <v>104.206</v>
      </c>
      <c r="MI24" s="19">
        <v>43.194000000000003</v>
      </c>
      <c r="MJ24" s="19"/>
      <c r="MK24" s="19"/>
      <c r="ML24" s="19"/>
      <c r="MM24" s="19">
        <v>0</v>
      </c>
      <c r="MN24" s="19"/>
      <c r="MO24" s="19"/>
      <c r="MP24" s="19"/>
      <c r="MQ24" s="19">
        <v>0</v>
      </c>
      <c r="MR24" s="19"/>
      <c r="MS24" s="19"/>
      <c r="MT24" s="19"/>
      <c r="MU24" s="19">
        <v>0</v>
      </c>
      <c r="MV24" s="19"/>
      <c r="MW24" s="19"/>
      <c r="MX24" s="19"/>
      <c r="MY24" s="19">
        <v>0</v>
      </c>
      <c r="MZ24" s="19"/>
      <c r="NA24" s="19"/>
      <c r="NB24" s="19"/>
      <c r="NC24" s="19">
        <v>0</v>
      </c>
      <c r="ND24" s="19">
        <v>149.80000000000001</v>
      </c>
      <c r="NE24" s="19">
        <v>154.09174999999999</v>
      </c>
      <c r="NF24" s="19">
        <v>145.62280000000001</v>
      </c>
      <c r="NG24" s="19">
        <v>4.1772</v>
      </c>
      <c r="NH24" s="19">
        <v>82.8</v>
      </c>
      <c r="NI24" s="19">
        <v>77.277249999999995</v>
      </c>
      <c r="NJ24" s="19">
        <v>73.030050000000003</v>
      </c>
      <c r="NK24" s="19">
        <v>9.7699499999999997</v>
      </c>
      <c r="NL24" s="19">
        <v>0.5</v>
      </c>
      <c r="NM24" s="19">
        <v>9.09</v>
      </c>
      <c r="NN24" s="19">
        <v>9.09</v>
      </c>
      <c r="NO24" s="19">
        <v>-8.59</v>
      </c>
      <c r="NP24" s="19">
        <v>5.3</v>
      </c>
      <c r="NQ24" s="19">
        <v>9.8520199999999996</v>
      </c>
      <c r="NR24" s="19">
        <v>9.8520199999999996</v>
      </c>
      <c r="NS24" s="19">
        <v>-4.5520199999999997</v>
      </c>
      <c r="NT24" s="19">
        <v>0.2</v>
      </c>
      <c r="NU24" s="19">
        <v>0.11700000000000001</v>
      </c>
      <c r="NV24" s="19">
        <v>0.11700000000000001</v>
      </c>
      <c r="NW24" s="19">
        <v>8.3000000000000004E-2</v>
      </c>
      <c r="NX24" s="19">
        <v>84</v>
      </c>
      <c r="NY24" s="19">
        <v>54.25</v>
      </c>
      <c r="NZ24" s="19">
        <v>71.222700000000003</v>
      </c>
      <c r="OA24" s="19">
        <v>12.7773</v>
      </c>
      <c r="OB24" s="19">
        <v>56.1</v>
      </c>
      <c r="OC24" s="19">
        <v>25.33</v>
      </c>
      <c r="OD24" s="19">
        <v>25.33</v>
      </c>
      <c r="OE24" s="19">
        <v>30.77</v>
      </c>
      <c r="OF24" s="19">
        <v>14.4</v>
      </c>
      <c r="OG24" s="19">
        <v>14.41</v>
      </c>
      <c r="OH24" s="19">
        <v>13.582700000000001</v>
      </c>
      <c r="OI24" s="19">
        <v>0.81730000000000003</v>
      </c>
      <c r="OJ24" s="19">
        <v>0</v>
      </c>
      <c r="OK24" s="19">
        <v>0.4</v>
      </c>
      <c r="OL24" s="19">
        <v>0.4</v>
      </c>
      <c r="OM24" s="19">
        <v>-0.4</v>
      </c>
      <c r="ON24" s="19">
        <v>7.6</v>
      </c>
      <c r="OO24" s="19">
        <v>20.33764</v>
      </c>
      <c r="OP24" s="19">
        <v>20.33764</v>
      </c>
      <c r="OQ24" s="19">
        <v>-12.737640000000001</v>
      </c>
      <c r="OR24" s="19">
        <v>9.9</v>
      </c>
      <c r="OS24" s="19"/>
      <c r="OT24" s="19">
        <v>9</v>
      </c>
      <c r="OU24" s="19">
        <v>0.9</v>
      </c>
      <c r="OV24" s="19">
        <v>0</v>
      </c>
      <c r="OW24" s="19">
        <v>1.46</v>
      </c>
      <c r="OX24" s="19">
        <v>1.46</v>
      </c>
      <c r="OY24" s="19">
        <v>-1.46</v>
      </c>
      <c r="OZ24" s="19">
        <v>140.80000000000001</v>
      </c>
      <c r="PA24" s="19">
        <v>138.8235</v>
      </c>
      <c r="PB24" s="19">
        <v>138.8235</v>
      </c>
      <c r="PC24" s="19">
        <v>1.9764999999999999</v>
      </c>
      <c r="PD24" s="19">
        <v>70.099999999999994</v>
      </c>
      <c r="PE24" s="19">
        <v>89.73</v>
      </c>
      <c r="PF24" s="19">
        <v>89.73</v>
      </c>
      <c r="PG24" s="19">
        <v>-19.63</v>
      </c>
      <c r="PH24" s="19">
        <v>0.6</v>
      </c>
      <c r="PI24" s="19">
        <v>0.68</v>
      </c>
      <c r="PJ24" s="19">
        <v>0.68</v>
      </c>
      <c r="PK24" s="19">
        <v>-0.08</v>
      </c>
      <c r="PL24" s="19">
        <v>1.4</v>
      </c>
      <c r="PM24" s="19">
        <v>1.7</v>
      </c>
      <c r="PN24" s="19">
        <v>1.7</v>
      </c>
      <c r="PO24" s="19">
        <v>-0.3</v>
      </c>
      <c r="PP24" s="19">
        <v>2.6</v>
      </c>
      <c r="PQ24" s="19">
        <v>2.6850000000000001</v>
      </c>
      <c r="PR24" s="19">
        <v>2.6850000000000001</v>
      </c>
      <c r="PS24" s="19">
        <v>-8.5000000000000006E-2</v>
      </c>
      <c r="PT24" s="19">
        <v>19.5</v>
      </c>
      <c r="PU24" s="19">
        <v>6.8718700000000004</v>
      </c>
      <c r="PV24" s="19">
        <v>6.8718700000000004</v>
      </c>
      <c r="PW24" s="19">
        <v>12.628130000000001</v>
      </c>
      <c r="PX24" s="19">
        <v>4.9000000000000004</v>
      </c>
      <c r="PY24" s="19">
        <v>5.4960000000000004</v>
      </c>
      <c r="PZ24" s="19">
        <v>5.4960000000000004</v>
      </c>
      <c r="QA24" s="19">
        <v>-0.59599999999999997</v>
      </c>
      <c r="QB24" s="19">
        <v>3.2</v>
      </c>
      <c r="QC24" s="19">
        <v>3.1</v>
      </c>
      <c r="QD24" s="19">
        <v>3.1</v>
      </c>
      <c r="QE24" s="19">
        <v>0.1</v>
      </c>
      <c r="QF24" s="19">
        <v>3.6</v>
      </c>
      <c r="QG24" s="19">
        <v>3.5</v>
      </c>
      <c r="QH24" s="19">
        <v>3.5</v>
      </c>
      <c r="QI24" s="19">
        <v>0.1</v>
      </c>
      <c r="QJ24" s="19">
        <v>15</v>
      </c>
      <c r="QK24" s="19">
        <v>14.492749999999999</v>
      </c>
      <c r="QL24" s="19">
        <v>14.492749999999999</v>
      </c>
      <c r="QM24" s="19">
        <v>0.50724999999999998</v>
      </c>
      <c r="QN24" s="19">
        <v>9.6</v>
      </c>
      <c r="QO24" s="19">
        <v>11.595000000000001</v>
      </c>
      <c r="QP24" s="19">
        <v>11.595000000000001</v>
      </c>
      <c r="QQ24" s="19">
        <v>-1.9950000000000001</v>
      </c>
      <c r="QR24" s="19">
        <v>10.7</v>
      </c>
      <c r="QS24" s="19">
        <v>13.695</v>
      </c>
      <c r="QT24" s="19">
        <v>13.695</v>
      </c>
      <c r="QU24" s="19">
        <v>-2.9950000000000001</v>
      </c>
      <c r="QV24" s="19">
        <v>22.8</v>
      </c>
      <c r="QW24" s="19">
        <v>10.64</v>
      </c>
      <c r="QX24" s="19">
        <v>18.739699999999999</v>
      </c>
      <c r="QY24" s="19">
        <v>4.0602999999999998</v>
      </c>
      <c r="QZ24" s="19">
        <v>47.3</v>
      </c>
      <c r="RA24" s="19">
        <v>32.94</v>
      </c>
      <c r="RB24" s="19">
        <v>59.501399999999997</v>
      </c>
      <c r="RC24" s="19">
        <v>-12.2014</v>
      </c>
      <c r="RD24" s="19">
        <v>13.3</v>
      </c>
      <c r="RE24" s="19">
        <v>5.8620000000000001</v>
      </c>
      <c r="RF24" s="19">
        <v>5.8620000000000001</v>
      </c>
      <c r="RG24" s="19">
        <v>7.4379999999999997</v>
      </c>
      <c r="RH24" s="19">
        <v>2.1</v>
      </c>
      <c r="RI24" s="19">
        <v>2.5</v>
      </c>
      <c r="RJ24" s="19">
        <v>2.5</v>
      </c>
      <c r="RK24" s="19">
        <v>-0.4</v>
      </c>
      <c r="RL24" s="19">
        <v>6.5</v>
      </c>
      <c r="RM24" s="19">
        <v>19.67727</v>
      </c>
      <c r="RN24" s="19">
        <v>7.6591100000000001</v>
      </c>
      <c r="RO24" s="19">
        <v>-1.1591100000000001</v>
      </c>
      <c r="RP24" s="19">
        <v>1.2</v>
      </c>
      <c r="RQ24" s="19">
        <v>1.48</v>
      </c>
      <c r="RR24" s="19">
        <v>1.48</v>
      </c>
      <c r="RS24" s="19">
        <v>-0.28000000000000003</v>
      </c>
      <c r="RT24" s="19"/>
      <c r="RU24" s="19"/>
      <c r="RV24" s="19"/>
      <c r="RW24" s="19">
        <v>0</v>
      </c>
      <c r="RX24" s="19">
        <v>5.9</v>
      </c>
      <c r="RY24" s="19">
        <v>5.4</v>
      </c>
      <c r="RZ24" s="19">
        <v>5.4</v>
      </c>
      <c r="SA24" s="19">
        <v>0.5</v>
      </c>
      <c r="SB24" s="19">
        <v>0</v>
      </c>
      <c r="SC24" s="19">
        <v>0.12</v>
      </c>
      <c r="SD24" s="19">
        <v>0.12</v>
      </c>
      <c r="SE24" s="19">
        <v>-0.12</v>
      </c>
      <c r="SF24" s="19">
        <v>8.3000000000000007</v>
      </c>
      <c r="SG24" s="19">
        <v>7.5</v>
      </c>
      <c r="SH24" s="19">
        <v>7.5</v>
      </c>
      <c r="SI24" s="19">
        <v>0.8</v>
      </c>
      <c r="SJ24" s="19">
        <v>3.7</v>
      </c>
      <c r="SK24" s="19">
        <v>3.2</v>
      </c>
      <c r="SL24" s="19">
        <v>3.2</v>
      </c>
      <c r="SM24" s="19">
        <v>0.5</v>
      </c>
      <c r="SN24" s="19">
        <v>4.0999999999999996</v>
      </c>
      <c r="SO24" s="19">
        <v>4</v>
      </c>
      <c r="SP24" s="19">
        <v>4</v>
      </c>
      <c r="SQ24" s="19">
        <v>0.1</v>
      </c>
      <c r="SR24" s="19">
        <v>5.6</v>
      </c>
      <c r="SS24" s="19">
        <v>6</v>
      </c>
      <c r="ST24" s="19">
        <v>6</v>
      </c>
      <c r="SU24" s="19">
        <v>-0.4</v>
      </c>
      <c r="SV24" s="19">
        <v>26.2</v>
      </c>
      <c r="SW24" s="19">
        <v>23.23</v>
      </c>
      <c r="SX24" s="19">
        <v>15</v>
      </c>
      <c r="SY24" s="19">
        <v>11.2</v>
      </c>
      <c r="SZ24" s="19">
        <v>15.4</v>
      </c>
      <c r="TA24" s="19">
        <v>0.02</v>
      </c>
      <c r="TB24" s="19">
        <v>7</v>
      </c>
      <c r="TC24" s="19">
        <v>8.4</v>
      </c>
      <c r="TD24" s="19">
        <v>17.600000000000001</v>
      </c>
      <c r="TE24" s="19">
        <v>23.068000000000001</v>
      </c>
      <c r="TF24" s="19">
        <v>23.068000000000001</v>
      </c>
      <c r="TG24" s="19">
        <v>-5.468</v>
      </c>
      <c r="TH24" s="19">
        <v>35.4</v>
      </c>
      <c r="TI24" s="19">
        <v>67.03</v>
      </c>
      <c r="TJ24" s="19">
        <v>62.0002</v>
      </c>
      <c r="TK24" s="19">
        <v>-26.600200000000001</v>
      </c>
      <c r="TL24" s="19">
        <v>40</v>
      </c>
      <c r="TM24" s="19">
        <v>46.42</v>
      </c>
      <c r="TN24" s="19">
        <v>64.591800000000006</v>
      </c>
      <c r="TO24" s="19">
        <v>-24.591799999999999</v>
      </c>
      <c r="TP24" s="19">
        <v>1.3</v>
      </c>
      <c r="TQ24" s="19">
        <v>6.22</v>
      </c>
      <c r="TR24" s="19">
        <v>7.3837000000000002</v>
      </c>
      <c r="TS24" s="19">
        <v>-6.0837000000000003</v>
      </c>
      <c r="TT24" s="19">
        <v>1.4</v>
      </c>
      <c r="TU24" s="19">
        <v>4.57</v>
      </c>
      <c r="TV24" s="19">
        <v>4.6130000000000004</v>
      </c>
      <c r="TW24" s="19">
        <v>-3.2130000000000001</v>
      </c>
      <c r="TX24" s="19">
        <v>2.9</v>
      </c>
      <c r="TY24" s="19">
        <v>24.37</v>
      </c>
      <c r="TZ24" s="19">
        <v>24.37</v>
      </c>
      <c r="UA24" s="19">
        <v>-21.47</v>
      </c>
      <c r="UB24" s="19">
        <v>10.4</v>
      </c>
      <c r="UC24" s="19">
        <v>5.5</v>
      </c>
      <c r="UD24" s="19">
        <v>5.5</v>
      </c>
      <c r="UE24" s="19">
        <v>4.9000000000000004</v>
      </c>
      <c r="UF24" s="19">
        <v>2.8</v>
      </c>
      <c r="UG24" s="19">
        <v>1.8</v>
      </c>
      <c r="UH24" s="19">
        <v>1.8</v>
      </c>
      <c r="UI24" s="19">
        <v>1</v>
      </c>
      <c r="UJ24" s="19">
        <v>7.9</v>
      </c>
      <c r="UK24" s="19">
        <v>7</v>
      </c>
      <c r="UL24" s="19">
        <v>7</v>
      </c>
      <c r="UM24" s="19">
        <v>0.9</v>
      </c>
      <c r="UN24" s="19">
        <v>4</v>
      </c>
      <c r="UO24" s="19">
        <v>4.5</v>
      </c>
      <c r="UP24" s="19">
        <v>4.5</v>
      </c>
      <c r="UQ24" s="19">
        <v>-0.5</v>
      </c>
      <c r="UR24" s="19">
        <v>4.9000000000000004</v>
      </c>
      <c r="US24" s="19">
        <v>5</v>
      </c>
      <c r="UT24" s="19">
        <v>5</v>
      </c>
      <c r="UU24" s="19">
        <v>-0.1</v>
      </c>
      <c r="UV24" s="19">
        <v>4.9000000000000004</v>
      </c>
      <c r="UW24" s="19">
        <v>5.2</v>
      </c>
      <c r="UX24" s="19">
        <v>5.2</v>
      </c>
      <c r="UY24" s="19">
        <v>-0.3</v>
      </c>
      <c r="UZ24" s="19">
        <v>14.9</v>
      </c>
      <c r="VA24" s="19">
        <v>13.99</v>
      </c>
      <c r="VB24" s="19">
        <v>15.565</v>
      </c>
      <c r="VC24" s="19">
        <v>-0.66500000000000004</v>
      </c>
      <c r="VD24" s="19">
        <v>176.2</v>
      </c>
      <c r="VE24" s="19">
        <v>170.965</v>
      </c>
      <c r="VF24" s="19">
        <v>170.965</v>
      </c>
      <c r="VG24" s="19">
        <v>5.2350000000000003</v>
      </c>
      <c r="VH24" s="19">
        <v>7</v>
      </c>
      <c r="VI24" s="19">
        <v>5.7058</v>
      </c>
      <c r="VJ24" s="19">
        <v>5.7058</v>
      </c>
      <c r="VK24" s="19">
        <v>1.2942</v>
      </c>
      <c r="VL24" s="19">
        <v>104.6</v>
      </c>
      <c r="VM24" s="19">
        <v>81</v>
      </c>
      <c r="VN24" s="19">
        <v>81</v>
      </c>
      <c r="VO24" s="19">
        <v>23.6</v>
      </c>
      <c r="VP24" s="19">
        <v>0.6</v>
      </c>
      <c r="VQ24" s="19">
        <v>0.6</v>
      </c>
      <c r="VR24" s="19">
        <v>0.6</v>
      </c>
      <c r="VS24" s="19">
        <v>0</v>
      </c>
      <c r="VT24" s="19">
        <v>12.5</v>
      </c>
      <c r="VU24" s="19">
        <v>33.61</v>
      </c>
      <c r="VV24" s="19">
        <v>48</v>
      </c>
      <c r="VW24" s="19">
        <v>-35.5</v>
      </c>
      <c r="VX24" s="19">
        <v>15.6</v>
      </c>
      <c r="VY24" s="19">
        <v>38.58</v>
      </c>
      <c r="VZ24" s="19">
        <v>67</v>
      </c>
      <c r="WA24" s="19">
        <v>-51.4</v>
      </c>
      <c r="WB24" s="19">
        <v>78.099999999999994</v>
      </c>
      <c r="WC24" s="19">
        <v>58.32</v>
      </c>
      <c r="WD24" s="19">
        <v>58.32</v>
      </c>
      <c r="WE24" s="19">
        <v>19.78</v>
      </c>
      <c r="WF24" s="19">
        <v>4.5</v>
      </c>
      <c r="WG24" s="19">
        <v>4.5</v>
      </c>
      <c r="WH24" s="19">
        <v>4.5</v>
      </c>
      <c r="WI24" s="19">
        <v>0</v>
      </c>
      <c r="WJ24" s="19">
        <v>2.4</v>
      </c>
      <c r="WK24" s="19">
        <v>2.2999999999999998</v>
      </c>
      <c r="WL24" s="19">
        <v>2.2999999999999998</v>
      </c>
      <c r="WM24" s="19">
        <v>0.1</v>
      </c>
      <c r="WN24" s="19">
        <v>1.2</v>
      </c>
      <c r="WO24" s="19">
        <v>1.1499999999999999</v>
      </c>
      <c r="WP24" s="19">
        <v>1.1499999999999999</v>
      </c>
      <c r="WQ24" s="19">
        <v>0.05</v>
      </c>
      <c r="WR24" s="19">
        <v>1.4</v>
      </c>
      <c r="WS24" s="19">
        <v>1.4</v>
      </c>
      <c r="WT24" s="19">
        <v>1.4</v>
      </c>
      <c r="WU24" s="19">
        <v>0</v>
      </c>
      <c r="WV24" s="19">
        <v>6.3</v>
      </c>
      <c r="WW24" s="19">
        <v>6.2925000000000004</v>
      </c>
      <c r="WX24" s="19">
        <v>6.2925000000000004</v>
      </c>
      <c r="WY24" s="19">
        <v>7.4999999999999997E-3</v>
      </c>
      <c r="WZ24" s="19">
        <v>10</v>
      </c>
      <c r="XA24" s="19">
        <v>6.6</v>
      </c>
      <c r="XB24" s="19">
        <v>6.6</v>
      </c>
      <c r="XC24" s="19">
        <v>3.4</v>
      </c>
      <c r="XD24" s="19">
        <v>15.7</v>
      </c>
      <c r="XE24" s="19">
        <v>9.8000000000000007</v>
      </c>
      <c r="XF24" s="19">
        <v>9.8000000000000007</v>
      </c>
      <c r="XG24" s="19">
        <v>5.9</v>
      </c>
      <c r="XH24" s="19">
        <v>10</v>
      </c>
      <c r="XI24" s="19">
        <v>18.937200000000001</v>
      </c>
      <c r="XJ24" s="19">
        <v>18.937200000000001</v>
      </c>
      <c r="XK24" s="19">
        <v>-8.9372000000000007</v>
      </c>
      <c r="XL24" s="19">
        <v>9.1999999999999993</v>
      </c>
      <c r="XM24" s="19">
        <v>10.7</v>
      </c>
      <c r="XN24" s="19">
        <v>10.7</v>
      </c>
      <c r="XO24" s="19">
        <v>-1.5</v>
      </c>
      <c r="XP24" s="19">
        <v>27.1</v>
      </c>
      <c r="XQ24" s="19">
        <v>17</v>
      </c>
      <c r="XR24" s="19">
        <v>17</v>
      </c>
      <c r="XS24" s="19">
        <v>10.1</v>
      </c>
      <c r="XT24" s="19">
        <v>16.600000000000001</v>
      </c>
      <c r="XU24" s="19">
        <v>17</v>
      </c>
      <c r="XV24" s="19">
        <v>17</v>
      </c>
      <c r="XW24" s="19">
        <v>-0.4</v>
      </c>
      <c r="XX24" s="19">
        <v>16.399999999999999</v>
      </c>
      <c r="XY24" s="19">
        <v>14</v>
      </c>
      <c r="XZ24" s="19">
        <v>14</v>
      </c>
      <c r="YA24" s="19">
        <v>2.4</v>
      </c>
      <c r="YB24" s="19">
        <v>19.100000000000001</v>
      </c>
      <c r="YC24" s="19">
        <v>19.05</v>
      </c>
      <c r="YD24" s="19">
        <v>19.05</v>
      </c>
      <c r="YE24" s="19">
        <v>0.05</v>
      </c>
      <c r="YF24" s="19">
        <v>7.4</v>
      </c>
      <c r="YG24" s="19">
        <v>9.39</v>
      </c>
      <c r="YH24" s="19">
        <v>9.39</v>
      </c>
      <c r="YI24" s="19">
        <v>-1.99</v>
      </c>
      <c r="YJ24" s="19">
        <v>11.2</v>
      </c>
      <c r="YK24" s="19">
        <v>11.07</v>
      </c>
      <c r="YL24" s="19">
        <v>11.07</v>
      </c>
      <c r="YM24" s="19">
        <v>0.13</v>
      </c>
      <c r="YN24" s="19">
        <v>11</v>
      </c>
      <c r="YO24" s="19">
        <v>13.95</v>
      </c>
      <c r="YP24" s="19">
        <v>13.95</v>
      </c>
      <c r="YQ24" s="19">
        <v>-2.95</v>
      </c>
    </row>
    <row r="25" spans="1:667" ht="24" customHeight="1" x14ac:dyDescent="0.25">
      <c r="A25" s="1"/>
      <c r="B25" s="13" t="s">
        <v>53</v>
      </c>
      <c r="C25" s="13" t="s">
        <v>902</v>
      </c>
      <c r="D25" s="14">
        <v>29.9</v>
      </c>
      <c r="E25" s="14">
        <v>10.362690000000001</v>
      </c>
      <c r="F25" s="14">
        <v>10.362690000000001</v>
      </c>
      <c r="G25" s="14">
        <v>19.537310000000002</v>
      </c>
      <c r="H25" s="14">
        <v>648.4</v>
      </c>
      <c r="I25" s="14">
        <v>650</v>
      </c>
      <c r="J25" s="14">
        <v>650</v>
      </c>
      <c r="K25" s="14">
        <v>-1.6</v>
      </c>
      <c r="L25" s="14">
        <v>141.9</v>
      </c>
      <c r="M25" s="14">
        <v>145.88298</v>
      </c>
      <c r="N25" s="14">
        <v>145.88298</v>
      </c>
      <c r="O25" s="14">
        <v>-3.98298</v>
      </c>
      <c r="P25" s="14"/>
      <c r="Q25" s="14"/>
      <c r="R25" s="14"/>
      <c r="S25" s="14">
        <v>0</v>
      </c>
      <c r="T25" s="14"/>
      <c r="U25" s="14"/>
      <c r="V25" s="14"/>
      <c r="W25" s="14">
        <v>0</v>
      </c>
      <c r="X25" s="14">
        <v>10.8</v>
      </c>
      <c r="Y25" s="14">
        <v>32.138359999999999</v>
      </c>
      <c r="Z25" s="14">
        <v>12.539529999999999</v>
      </c>
      <c r="AA25" s="14">
        <v>-1.73953</v>
      </c>
      <c r="AB25" s="14">
        <v>88.7</v>
      </c>
      <c r="AC25" s="14">
        <v>86</v>
      </c>
      <c r="AD25" s="14">
        <v>86.444400000000002</v>
      </c>
      <c r="AE25" s="14">
        <v>2.2555999999999998</v>
      </c>
      <c r="AF25" s="14"/>
      <c r="AG25" s="14"/>
      <c r="AH25" s="14"/>
      <c r="AI25" s="14">
        <v>0</v>
      </c>
      <c r="AJ25" s="14">
        <v>0</v>
      </c>
      <c r="AK25" s="14">
        <v>62.072769999999998</v>
      </c>
      <c r="AL25" s="14">
        <v>86.820319999999995</v>
      </c>
      <c r="AM25" s="14">
        <v>-86.820319999999995</v>
      </c>
      <c r="AN25" s="14">
        <v>127.6</v>
      </c>
      <c r="AO25" s="14">
        <v>135.58384000000001</v>
      </c>
      <c r="AP25" s="14">
        <v>134.81684000000001</v>
      </c>
      <c r="AQ25" s="14">
        <v>-7.2168400000000004</v>
      </c>
      <c r="AR25" s="14">
        <v>127.7</v>
      </c>
      <c r="AS25" s="14">
        <v>135.58384000000001</v>
      </c>
      <c r="AT25" s="14">
        <v>134.81684000000001</v>
      </c>
      <c r="AU25" s="14">
        <v>-7.1168399999999998</v>
      </c>
      <c r="AV25" s="14">
        <v>127.9</v>
      </c>
      <c r="AW25" s="14">
        <v>135.58384000000001</v>
      </c>
      <c r="AX25" s="14">
        <v>134.81684000000001</v>
      </c>
      <c r="AY25" s="14">
        <v>-6.9168399999999997</v>
      </c>
      <c r="AZ25" s="14">
        <v>228</v>
      </c>
      <c r="BA25" s="14">
        <v>203.98649</v>
      </c>
      <c r="BB25" s="14">
        <v>202.83255</v>
      </c>
      <c r="BC25" s="14">
        <v>25.167449999999999</v>
      </c>
      <c r="BD25" s="14">
        <v>207.4</v>
      </c>
      <c r="BE25" s="14">
        <v>120.77719999999999</v>
      </c>
      <c r="BF25" s="14">
        <v>120.77719999999999</v>
      </c>
      <c r="BG25" s="14">
        <v>86.622799999999998</v>
      </c>
      <c r="BH25" s="14">
        <v>106.8</v>
      </c>
      <c r="BI25" s="14">
        <v>60.569949999999999</v>
      </c>
      <c r="BJ25" s="14">
        <v>60.569949999999999</v>
      </c>
      <c r="BK25" s="14">
        <v>46.230049999999999</v>
      </c>
      <c r="BL25" s="14">
        <v>75</v>
      </c>
      <c r="BM25" s="14">
        <v>73.212440000000001</v>
      </c>
      <c r="BN25" s="14">
        <v>73.212440000000001</v>
      </c>
      <c r="BO25" s="14">
        <v>1.78756</v>
      </c>
      <c r="BP25" s="14">
        <v>4.0999999999999996</v>
      </c>
      <c r="BQ25" s="14">
        <v>3.4360300000000001</v>
      </c>
      <c r="BR25" s="14">
        <v>3.4360300000000001</v>
      </c>
      <c r="BS25" s="14">
        <v>0.66396999999999995</v>
      </c>
      <c r="BT25" s="14"/>
      <c r="BU25" s="14"/>
      <c r="BV25" s="14"/>
      <c r="BW25" s="14">
        <v>0</v>
      </c>
      <c r="BX25" s="14"/>
      <c r="BY25" s="14"/>
      <c r="BZ25" s="14"/>
      <c r="CA25" s="14">
        <v>0</v>
      </c>
      <c r="CB25" s="14"/>
      <c r="CC25" s="14"/>
      <c r="CD25" s="14"/>
      <c r="CE25" s="14">
        <v>0</v>
      </c>
      <c r="CF25" s="14">
        <v>113.7</v>
      </c>
      <c r="CG25" s="14">
        <v>119.00243</v>
      </c>
      <c r="CH25" s="14">
        <v>119.00243</v>
      </c>
      <c r="CI25" s="14">
        <v>-5.3024300000000002</v>
      </c>
      <c r="CJ25" s="14">
        <v>7.3</v>
      </c>
      <c r="CK25" s="14">
        <v>5.1038399999999999</v>
      </c>
      <c r="CL25" s="14">
        <v>5.1038399999999999</v>
      </c>
      <c r="CM25" s="14">
        <v>2.1961599999999999</v>
      </c>
      <c r="CN25" s="14">
        <v>4.9000000000000004</v>
      </c>
      <c r="CO25" s="14">
        <v>2.74064</v>
      </c>
      <c r="CP25" s="14">
        <v>2.74064</v>
      </c>
      <c r="CQ25" s="14">
        <v>2.1593599999999999</v>
      </c>
      <c r="CR25" s="14">
        <v>8</v>
      </c>
      <c r="CS25" s="14">
        <v>4.1450800000000001</v>
      </c>
      <c r="CT25" s="14">
        <v>4.1450800000000001</v>
      </c>
      <c r="CU25" s="14">
        <v>3.8549199999999999</v>
      </c>
      <c r="CV25" s="14">
        <v>54.6</v>
      </c>
      <c r="CW25" s="14">
        <v>56.242690000000003</v>
      </c>
      <c r="CX25" s="14"/>
      <c r="CY25" s="14">
        <v>54.6</v>
      </c>
      <c r="CZ25" s="14">
        <v>87.4</v>
      </c>
      <c r="DA25" s="14">
        <v>89.268159999999995</v>
      </c>
      <c r="DB25" s="14"/>
      <c r="DC25" s="14">
        <v>87.4</v>
      </c>
      <c r="DD25" s="14"/>
      <c r="DE25" s="14"/>
      <c r="DF25" s="14"/>
      <c r="DG25" s="14">
        <v>0</v>
      </c>
      <c r="DH25" s="14">
        <v>0</v>
      </c>
      <c r="DI25" s="14">
        <v>186</v>
      </c>
      <c r="DJ25" s="14">
        <v>206.48815999999999</v>
      </c>
      <c r="DK25" s="14">
        <v>-206.48815999999999</v>
      </c>
      <c r="DL25" s="14"/>
      <c r="DM25" s="14">
        <v>7.75</v>
      </c>
      <c r="DN25" s="14">
        <v>7.75</v>
      </c>
      <c r="DO25" s="14">
        <v>-7.75</v>
      </c>
      <c r="DP25" s="14">
        <v>6.5</v>
      </c>
      <c r="DQ25" s="14">
        <v>6.39</v>
      </c>
      <c r="DR25" s="14">
        <v>6.39</v>
      </c>
      <c r="DS25" s="14">
        <v>0.11</v>
      </c>
      <c r="DT25" s="14">
        <v>226.9</v>
      </c>
      <c r="DU25" s="14">
        <v>227.35265999999999</v>
      </c>
      <c r="DV25" s="14">
        <v>290.15544</v>
      </c>
      <c r="DW25" s="14">
        <v>-63.25544</v>
      </c>
      <c r="DX25" s="14">
        <v>44.1</v>
      </c>
      <c r="DY25" s="14">
        <v>41.287979999999997</v>
      </c>
      <c r="DZ25" s="14">
        <v>41.287979999999997</v>
      </c>
      <c r="EA25" s="14">
        <v>2.81202</v>
      </c>
      <c r="EB25" s="14">
        <v>67.599999999999994</v>
      </c>
      <c r="EC25" s="14">
        <v>75</v>
      </c>
      <c r="ED25" s="14">
        <v>129.53368</v>
      </c>
      <c r="EE25" s="14">
        <v>-61.933680000000003</v>
      </c>
      <c r="EF25" s="14">
        <v>27.7</v>
      </c>
      <c r="EG25" s="14">
        <v>30.024039999999999</v>
      </c>
      <c r="EH25" s="14">
        <v>30.024039999999999</v>
      </c>
      <c r="EI25" s="14">
        <v>-2.3240400000000001</v>
      </c>
      <c r="EJ25" s="14">
        <v>17.899999999999999</v>
      </c>
      <c r="EK25" s="14">
        <v>19.099519999999998</v>
      </c>
      <c r="EL25" s="14">
        <v>19.099519999999998</v>
      </c>
      <c r="EM25" s="14">
        <v>-1.1995199999999999</v>
      </c>
      <c r="EN25" s="14">
        <v>16.5</v>
      </c>
      <c r="EO25" s="14">
        <v>16.618359999999999</v>
      </c>
      <c r="EP25" s="14">
        <v>16.618359999999999</v>
      </c>
      <c r="EQ25" s="14">
        <v>-0.11836000000000001</v>
      </c>
      <c r="ER25" s="14">
        <v>66.13</v>
      </c>
      <c r="ES25" s="14">
        <v>64.713260000000005</v>
      </c>
      <c r="ET25" s="14">
        <v>64.713260000000005</v>
      </c>
      <c r="EU25" s="14">
        <v>1.4167400000000001</v>
      </c>
      <c r="EV25" s="14">
        <v>132.80000000000001</v>
      </c>
      <c r="EW25" s="14">
        <v>144.89496</v>
      </c>
      <c r="EX25" s="14">
        <v>140.10155</v>
      </c>
      <c r="EY25" s="14">
        <v>-7.3015499999999998</v>
      </c>
      <c r="EZ25" s="14">
        <v>133.30000000000001</v>
      </c>
      <c r="FA25" s="14">
        <v>144.89496</v>
      </c>
      <c r="FB25" s="14">
        <v>140.10155</v>
      </c>
      <c r="FC25" s="14">
        <v>-6.8015499999999998</v>
      </c>
      <c r="FD25" s="14">
        <v>159.5</v>
      </c>
      <c r="FE25" s="14">
        <v>145.33008000000001</v>
      </c>
      <c r="FF25" s="14">
        <v>140.52227999999999</v>
      </c>
      <c r="FG25" s="14">
        <v>18.977720000000001</v>
      </c>
      <c r="FH25" s="14">
        <v>99.1</v>
      </c>
      <c r="FI25" s="14">
        <v>97.327039999999997</v>
      </c>
      <c r="FJ25" s="14">
        <v>109.84155</v>
      </c>
      <c r="FK25" s="14">
        <v>-10.74155</v>
      </c>
      <c r="FL25" s="14">
        <v>0</v>
      </c>
      <c r="FM25" s="14"/>
      <c r="FN25" s="14"/>
      <c r="FO25" s="14">
        <v>0</v>
      </c>
      <c r="FP25" s="14">
        <v>28</v>
      </c>
      <c r="FQ25" s="14">
        <v>25.254110000000001</v>
      </c>
      <c r="FR25" s="14">
        <v>25.254110000000001</v>
      </c>
      <c r="FS25" s="14">
        <v>2.7458900000000002</v>
      </c>
      <c r="FT25" s="14">
        <v>0</v>
      </c>
      <c r="FU25" s="14"/>
      <c r="FV25" s="14"/>
      <c r="FW25" s="14">
        <v>0</v>
      </c>
      <c r="FX25" s="14">
        <v>0</v>
      </c>
      <c r="FY25" s="14"/>
      <c r="FZ25" s="14"/>
      <c r="GA25" s="14">
        <v>0</v>
      </c>
      <c r="GB25" s="14">
        <v>0</v>
      </c>
      <c r="GC25" s="14">
        <v>20.725390000000001</v>
      </c>
      <c r="GD25" s="14">
        <v>20.725390000000001</v>
      </c>
      <c r="GE25" s="14">
        <v>-20.725390000000001</v>
      </c>
      <c r="GF25" s="14"/>
      <c r="GG25" s="14"/>
      <c r="GH25" s="14"/>
      <c r="GI25" s="14">
        <v>0</v>
      </c>
      <c r="GJ25" s="14"/>
      <c r="GK25" s="14"/>
      <c r="GL25" s="14"/>
      <c r="GM25" s="14">
        <v>0</v>
      </c>
      <c r="GN25" s="14">
        <v>6.8</v>
      </c>
      <c r="GO25" s="14">
        <v>6.8787000000000003</v>
      </c>
      <c r="GP25" s="14">
        <v>6.8787000000000003</v>
      </c>
      <c r="GQ25" s="14">
        <v>-7.8700000000000006E-2</v>
      </c>
      <c r="GR25" s="14">
        <v>65.8</v>
      </c>
      <c r="GS25" s="14">
        <v>50.024039999999999</v>
      </c>
      <c r="GT25" s="14">
        <v>15.544040000000001</v>
      </c>
      <c r="GU25" s="14">
        <v>50.255960000000002</v>
      </c>
      <c r="GV25" s="14"/>
      <c r="GW25" s="14"/>
      <c r="GX25" s="14"/>
      <c r="GY25" s="14">
        <v>0</v>
      </c>
      <c r="GZ25" s="14"/>
      <c r="HA25" s="14"/>
      <c r="HB25" s="14"/>
      <c r="HC25" s="14">
        <v>0</v>
      </c>
      <c r="HD25" s="14"/>
      <c r="HE25" s="14"/>
      <c r="HF25" s="14"/>
      <c r="HG25" s="14">
        <v>0</v>
      </c>
      <c r="HH25" s="14"/>
      <c r="HI25" s="14"/>
      <c r="HJ25" s="14"/>
      <c r="HK25" s="14">
        <v>0</v>
      </c>
      <c r="HL25" s="14">
        <v>21.9</v>
      </c>
      <c r="HM25" s="14"/>
      <c r="HN25" s="14">
        <v>4.6632100000000003</v>
      </c>
      <c r="HO25" s="14">
        <v>17.236789999999999</v>
      </c>
      <c r="HP25" s="14">
        <v>0</v>
      </c>
      <c r="HQ25" s="14"/>
      <c r="HR25" s="14"/>
      <c r="HS25" s="14">
        <v>0</v>
      </c>
      <c r="HT25" s="14"/>
      <c r="HU25" s="14"/>
      <c r="HV25" s="14"/>
      <c r="HW25" s="14">
        <v>0</v>
      </c>
      <c r="HX25" s="14">
        <v>44.4</v>
      </c>
      <c r="HY25" s="14">
        <v>45.291899999999998</v>
      </c>
      <c r="HZ25" s="14">
        <v>45.291899999999998</v>
      </c>
      <c r="IA25" s="14">
        <v>-0.89190000000000003</v>
      </c>
      <c r="IB25" s="14"/>
      <c r="IC25" s="14"/>
      <c r="ID25" s="14"/>
      <c r="IE25" s="14">
        <v>0</v>
      </c>
      <c r="IF25" s="14"/>
      <c r="IG25" s="14"/>
      <c r="IH25" s="14"/>
      <c r="II25" s="14">
        <v>0</v>
      </c>
      <c r="IJ25" s="14"/>
      <c r="IK25" s="14"/>
      <c r="IL25" s="14"/>
      <c r="IM25" s="14">
        <v>0</v>
      </c>
      <c r="IN25" s="14">
        <v>79.8</v>
      </c>
      <c r="IO25" s="14">
        <v>82.012020000000007</v>
      </c>
      <c r="IP25" s="14">
        <v>97.312759999999997</v>
      </c>
      <c r="IQ25" s="14">
        <v>-17.51276</v>
      </c>
      <c r="IR25" s="14">
        <v>135.9</v>
      </c>
      <c r="IS25" s="14">
        <v>113.6382</v>
      </c>
      <c r="IT25" s="14">
        <v>122.28343</v>
      </c>
      <c r="IU25" s="14">
        <v>13.616569999999999</v>
      </c>
      <c r="IV25" s="14">
        <v>135.80000000000001</v>
      </c>
      <c r="IW25" s="14">
        <v>113.6382</v>
      </c>
      <c r="IX25" s="14">
        <v>122.28343</v>
      </c>
      <c r="IY25" s="14">
        <v>13.51657</v>
      </c>
      <c r="IZ25" s="14">
        <v>125.5</v>
      </c>
      <c r="JA25" s="14">
        <v>113.6382</v>
      </c>
      <c r="JB25" s="14">
        <v>122.28343</v>
      </c>
      <c r="JC25" s="14">
        <v>3.2165699999999999</v>
      </c>
      <c r="JD25" s="14">
        <v>204.3</v>
      </c>
      <c r="JE25" s="14">
        <v>170.96917999999999</v>
      </c>
      <c r="JF25" s="14">
        <v>183.97595999999999</v>
      </c>
      <c r="JG25" s="14">
        <v>20.32404</v>
      </c>
      <c r="JH25" s="14">
        <v>0</v>
      </c>
      <c r="JI25" s="14"/>
      <c r="JJ25" s="14"/>
      <c r="JK25" s="14">
        <v>0</v>
      </c>
      <c r="JL25" s="14">
        <v>0</v>
      </c>
      <c r="JM25" s="14"/>
      <c r="JN25" s="14"/>
      <c r="JO25" s="14">
        <v>0</v>
      </c>
      <c r="JP25" s="14"/>
      <c r="JQ25" s="14"/>
      <c r="JR25" s="14"/>
      <c r="JS25" s="14">
        <v>0</v>
      </c>
      <c r="JT25" s="14"/>
      <c r="JU25" s="14"/>
      <c r="JV25" s="14"/>
      <c r="JW25" s="14">
        <v>0</v>
      </c>
      <c r="JX25" s="14"/>
      <c r="JY25" s="14"/>
      <c r="JZ25" s="14"/>
      <c r="KA25" s="14">
        <v>0</v>
      </c>
      <c r="KB25" s="14">
        <v>0</v>
      </c>
      <c r="KC25" s="14"/>
      <c r="KD25" s="14"/>
      <c r="KE25" s="14">
        <v>0</v>
      </c>
      <c r="KF25" s="14"/>
      <c r="KG25" s="14"/>
      <c r="KH25" s="14"/>
      <c r="KI25" s="14">
        <v>0</v>
      </c>
      <c r="KJ25" s="14"/>
      <c r="KK25" s="14"/>
      <c r="KL25" s="14"/>
      <c r="KM25" s="14">
        <v>0</v>
      </c>
      <c r="KN25" s="14">
        <v>2.5</v>
      </c>
      <c r="KO25" s="14">
        <v>2.50101</v>
      </c>
      <c r="KP25" s="14">
        <v>2.50101</v>
      </c>
      <c r="KQ25" s="14">
        <v>-1.01E-3</v>
      </c>
      <c r="KR25" s="14">
        <v>87.1</v>
      </c>
      <c r="KS25" s="14">
        <v>115.94203</v>
      </c>
      <c r="KT25" s="14">
        <v>48.704659999999997</v>
      </c>
      <c r="KU25" s="14">
        <v>38.395339999999997</v>
      </c>
      <c r="KV25" s="14">
        <v>81.400000000000006</v>
      </c>
      <c r="KW25" s="14">
        <v>74.949250000000006</v>
      </c>
      <c r="KX25" s="14">
        <v>77.373019999999997</v>
      </c>
      <c r="KY25" s="14">
        <v>4.02698</v>
      </c>
      <c r="KZ25" s="14">
        <v>65.5</v>
      </c>
      <c r="LA25" s="14">
        <v>66.809659999999994</v>
      </c>
      <c r="LB25" s="14">
        <v>66.809659999999994</v>
      </c>
      <c r="LC25" s="14">
        <v>-1.30966</v>
      </c>
      <c r="LD25" s="14">
        <v>63.8</v>
      </c>
      <c r="LE25" s="14">
        <v>65.461960000000005</v>
      </c>
      <c r="LF25" s="14">
        <v>65.461960000000005</v>
      </c>
      <c r="LG25" s="14">
        <v>-1.6619600000000001</v>
      </c>
      <c r="LH25" s="14">
        <v>29.2</v>
      </c>
      <c r="LI25" s="14">
        <v>28.1372</v>
      </c>
      <c r="LJ25" s="14">
        <v>28.1372</v>
      </c>
      <c r="LK25" s="14">
        <v>1.0628</v>
      </c>
      <c r="LL25" s="14"/>
      <c r="LM25" s="14"/>
      <c r="LN25" s="14"/>
      <c r="LO25" s="14">
        <v>0</v>
      </c>
      <c r="LP25" s="14"/>
      <c r="LQ25" s="14"/>
      <c r="LR25" s="14"/>
      <c r="LS25" s="14">
        <v>0</v>
      </c>
      <c r="LT25" s="14"/>
      <c r="LU25" s="14"/>
      <c r="LV25" s="14"/>
      <c r="LW25" s="14">
        <v>0</v>
      </c>
      <c r="LX25" s="14">
        <v>96.4</v>
      </c>
      <c r="LY25" s="14">
        <v>103.89400000000001</v>
      </c>
      <c r="LZ25" s="14">
        <v>96.57</v>
      </c>
      <c r="MA25" s="14">
        <v>-0.17</v>
      </c>
      <c r="MB25" s="14">
        <v>96.1</v>
      </c>
      <c r="MC25" s="14">
        <v>103.89400000000001</v>
      </c>
      <c r="MD25" s="14">
        <v>96.57</v>
      </c>
      <c r="ME25" s="14">
        <v>-0.47</v>
      </c>
      <c r="MF25" s="14">
        <v>117.5</v>
      </c>
      <c r="MG25" s="14">
        <v>104.206</v>
      </c>
      <c r="MH25" s="14">
        <v>96.86</v>
      </c>
      <c r="MI25" s="14">
        <v>20.64</v>
      </c>
      <c r="MJ25" s="14"/>
      <c r="MK25" s="14"/>
      <c r="ML25" s="14"/>
      <c r="MM25" s="14">
        <v>0</v>
      </c>
      <c r="MN25" s="14"/>
      <c r="MO25" s="14"/>
      <c r="MP25" s="14"/>
      <c r="MQ25" s="14">
        <v>0</v>
      </c>
      <c r="MR25" s="14"/>
      <c r="MS25" s="14"/>
      <c r="MT25" s="14"/>
      <c r="MU25" s="14">
        <v>0</v>
      </c>
      <c r="MV25" s="14"/>
      <c r="MW25" s="14"/>
      <c r="MX25" s="14"/>
      <c r="MY25" s="14">
        <v>0</v>
      </c>
      <c r="MZ25" s="14"/>
      <c r="NA25" s="14"/>
      <c r="NB25" s="14"/>
      <c r="NC25" s="14">
        <v>0</v>
      </c>
      <c r="ND25" s="14">
        <v>149.69999999999999</v>
      </c>
      <c r="NE25" s="14">
        <v>154.09174999999999</v>
      </c>
      <c r="NF25" s="14">
        <v>145.62280000000001</v>
      </c>
      <c r="NG25" s="14">
        <v>4.0772000000000004</v>
      </c>
      <c r="NH25" s="14">
        <v>82.8</v>
      </c>
      <c r="NI25" s="14">
        <v>77.277249999999995</v>
      </c>
      <c r="NJ25" s="14">
        <v>73.030050000000003</v>
      </c>
      <c r="NK25" s="14">
        <v>9.7699499999999997</v>
      </c>
      <c r="NL25" s="14">
        <v>0</v>
      </c>
      <c r="NM25" s="14"/>
      <c r="NN25" s="14"/>
      <c r="NO25" s="14">
        <v>0</v>
      </c>
      <c r="NP25" s="14">
        <v>5.3</v>
      </c>
      <c r="NQ25" s="14">
        <v>9.8520199999999996</v>
      </c>
      <c r="NR25" s="14">
        <v>9.8520199999999996</v>
      </c>
      <c r="NS25" s="14">
        <v>-4.5520199999999997</v>
      </c>
      <c r="NT25" s="14">
        <v>0.6</v>
      </c>
      <c r="NU25" s="14">
        <v>0.55400000000000005</v>
      </c>
      <c r="NV25" s="14">
        <v>0.55400000000000005</v>
      </c>
      <c r="NW25" s="14">
        <v>4.5999999999999999E-2</v>
      </c>
      <c r="NX25" s="14">
        <v>85.8</v>
      </c>
      <c r="NY25" s="14">
        <v>57.09</v>
      </c>
      <c r="NZ25" s="14">
        <v>72.130399999999995</v>
      </c>
      <c r="OA25" s="14">
        <v>13.669600000000001</v>
      </c>
      <c r="OB25" s="14">
        <v>61.2</v>
      </c>
      <c r="OC25" s="14">
        <v>36.89</v>
      </c>
      <c r="OD25" s="14">
        <v>36.89</v>
      </c>
      <c r="OE25" s="14">
        <v>24.31</v>
      </c>
      <c r="OF25" s="14">
        <v>13.7</v>
      </c>
      <c r="OG25" s="14">
        <v>14.55</v>
      </c>
      <c r="OH25" s="14">
        <v>13.7843</v>
      </c>
      <c r="OI25" s="14">
        <v>-8.43E-2</v>
      </c>
      <c r="OJ25" s="14">
        <v>0.1</v>
      </c>
      <c r="OK25" s="14">
        <v>0.4</v>
      </c>
      <c r="OL25" s="14">
        <v>0.4</v>
      </c>
      <c r="OM25" s="14">
        <v>-0.3</v>
      </c>
      <c r="ON25" s="14">
        <v>8.1</v>
      </c>
      <c r="OO25" s="14">
        <v>20.33764</v>
      </c>
      <c r="OP25" s="14">
        <v>20.33764</v>
      </c>
      <c r="OQ25" s="14">
        <v>-12.237640000000001</v>
      </c>
      <c r="OR25" s="14">
        <v>9.9</v>
      </c>
      <c r="OS25" s="14">
        <v>9</v>
      </c>
      <c r="OT25" s="14">
        <v>9</v>
      </c>
      <c r="OU25" s="14">
        <v>0.9</v>
      </c>
      <c r="OV25" s="14">
        <v>0</v>
      </c>
      <c r="OW25" s="14">
        <v>2.7643300000000002</v>
      </c>
      <c r="OX25" s="14">
        <v>1.4891799999999999</v>
      </c>
      <c r="OY25" s="14">
        <v>-1.4891799999999999</v>
      </c>
      <c r="OZ25" s="14">
        <v>152.19999999999999</v>
      </c>
      <c r="PA25" s="14">
        <v>156.333</v>
      </c>
      <c r="PB25" s="14">
        <v>156.333</v>
      </c>
      <c r="PC25" s="14">
        <v>-4.133</v>
      </c>
      <c r="PD25" s="14">
        <v>77.099999999999994</v>
      </c>
      <c r="PE25" s="14">
        <v>88.57</v>
      </c>
      <c r="PF25" s="14">
        <v>88.57</v>
      </c>
      <c r="PG25" s="14">
        <v>-11.47</v>
      </c>
      <c r="PH25" s="14">
        <v>0.6</v>
      </c>
      <c r="PI25" s="14">
        <v>0.68</v>
      </c>
      <c r="PJ25" s="14">
        <v>0.68</v>
      </c>
      <c r="PK25" s="14">
        <v>-0.08</v>
      </c>
      <c r="PL25" s="14">
        <v>1.1000000000000001</v>
      </c>
      <c r="PM25" s="14">
        <v>1.7</v>
      </c>
      <c r="PN25" s="14">
        <v>1.7</v>
      </c>
      <c r="PO25" s="14">
        <v>-0.6</v>
      </c>
      <c r="PP25" s="14">
        <v>2.5</v>
      </c>
      <c r="PQ25" s="14">
        <v>2.665</v>
      </c>
      <c r="PR25" s="14">
        <v>2.665</v>
      </c>
      <c r="PS25" s="14">
        <v>-0.16500000000000001</v>
      </c>
      <c r="PT25" s="14">
        <v>19.899999999999999</v>
      </c>
      <c r="PU25" s="14">
        <v>6.8718700000000004</v>
      </c>
      <c r="PV25" s="14">
        <v>6.8718700000000004</v>
      </c>
      <c r="PW25" s="14">
        <v>13.028130000000001</v>
      </c>
      <c r="PX25" s="14">
        <v>5.0999999999999996</v>
      </c>
      <c r="PY25" s="14">
        <v>5.375</v>
      </c>
      <c r="PZ25" s="14">
        <v>5.375</v>
      </c>
      <c r="QA25" s="14">
        <v>-0.27500000000000002</v>
      </c>
      <c r="QB25" s="14">
        <v>3.2</v>
      </c>
      <c r="QC25" s="14">
        <v>3.1</v>
      </c>
      <c r="QD25" s="14">
        <v>3.1</v>
      </c>
      <c r="QE25" s="14">
        <v>0.1</v>
      </c>
      <c r="QF25" s="14">
        <v>3.6</v>
      </c>
      <c r="QG25" s="14">
        <v>3.5</v>
      </c>
      <c r="QH25" s="14">
        <v>3.5</v>
      </c>
      <c r="QI25" s="14">
        <v>0.1</v>
      </c>
      <c r="QJ25" s="14">
        <v>15</v>
      </c>
      <c r="QK25" s="14">
        <v>14.492749999999999</v>
      </c>
      <c r="QL25" s="14">
        <v>14.492749999999999</v>
      </c>
      <c r="QM25" s="14">
        <v>0.50724999999999998</v>
      </c>
      <c r="QN25" s="14">
        <v>11.1</v>
      </c>
      <c r="QO25" s="14">
        <v>12</v>
      </c>
      <c r="QP25" s="14">
        <v>12</v>
      </c>
      <c r="QQ25" s="14">
        <v>-0.9</v>
      </c>
      <c r="QR25" s="14">
        <v>13.9</v>
      </c>
      <c r="QS25" s="14">
        <v>14.565</v>
      </c>
      <c r="QT25" s="14">
        <v>14.565</v>
      </c>
      <c r="QU25" s="14">
        <v>-0.66500000000000004</v>
      </c>
      <c r="QV25" s="14">
        <v>22.3</v>
      </c>
      <c r="QW25" s="14">
        <v>10.98</v>
      </c>
      <c r="QX25" s="14">
        <v>18.495000000000001</v>
      </c>
      <c r="QY25" s="14">
        <v>3.8050000000000002</v>
      </c>
      <c r="QZ25" s="14">
        <v>53.7</v>
      </c>
      <c r="RA25" s="14">
        <v>33.74</v>
      </c>
      <c r="RB25" s="14">
        <v>58.401200000000003</v>
      </c>
      <c r="RC25" s="14">
        <v>-4.7012</v>
      </c>
      <c r="RD25" s="14">
        <v>10.8</v>
      </c>
      <c r="RE25" s="14">
        <v>6.9104999999999999</v>
      </c>
      <c r="RF25" s="14">
        <v>6.9104999999999999</v>
      </c>
      <c r="RG25" s="14">
        <v>3.8895</v>
      </c>
      <c r="RH25" s="14">
        <v>2.1</v>
      </c>
      <c r="RI25" s="14">
        <v>2.5</v>
      </c>
      <c r="RJ25" s="14">
        <v>2.5</v>
      </c>
      <c r="RK25" s="14">
        <v>-0.4</v>
      </c>
      <c r="RL25" s="14">
        <v>6.2</v>
      </c>
      <c r="RM25" s="14"/>
      <c r="RN25" s="14"/>
      <c r="RO25" s="14">
        <v>6.2</v>
      </c>
      <c r="RP25" s="14">
        <v>1.1000000000000001</v>
      </c>
      <c r="RQ25" s="14">
        <v>1.4</v>
      </c>
      <c r="RR25" s="14">
        <v>1.4</v>
      </c>
      <c r="RS25" s="14">
        <v>-0.3</v>
      </c>
      <c r="RT25" s="14"/>
      <c r="RU25" s="14"/>
      <c r="RV25" s="14"/>
      <c r="RW25" s="14">
        <v>0</v>
      </c>
      <c r="RX25" s="14">
        <v>6.4</v>
      </c>
      <c r="RY25" s="14">
        <v>5.4</v>
      </c>
      <c r="RZ25" s="14">
        <v>5.4</v>
      </c>
      <c r="SA25" s="14">
        <v>1</v>
      </c>
      <c r="SB25" s="14">
        <v>0</v>
      </c>
      <c r="SC25" s="14">
        <v>0.17449999999999999</v>
      </c>
      <c r="SD25" s="14">
        <v>0.17449999999999999</v>
      </c>
      <c r="SE25" s="14">
        <v>-0.17449999999999999</v>
      </c>
      <c r="SF25" s="14">
        <v>8.3000000000000007</v>
      </c>
      <c r="SG25" s="14">
        <v>7.5</v>
      </c>
      <c r="SH25" s="14">
        <v>7.5</v>
      </c>
      <c r="SI25" s="14">
        <v>0.8</v>
      </c>
      <c r="SJ25" s="14">
        <v>3.4</v>
      </c>
      <c r="SK25" s="14">
        <v>3.2</v>
      </c>
      <c r="SL25" s="14">
        <v>3.2</v>
      </c>
      <c r="SM25" s="14">
        <v>0.2</v>
      </c>
      <c r="SN25" s="14">
        <v>4.2</v>
      </c>
      <c r="SO25" s="14">
        <v>4</v>
      </c>
      <c r="SP25" s="14">
        <v>4</v>
      </c>
      <c r="SQ25" s="14">
        <v>0.2</v>
      </c>
      <c r="SR25" s="14">
        <v>6</v>
      </c>
      <c r="SS25" s="14">
        <v>6</v>
      </c>
      <c r="ST25" s="14">
        <v>6</v>
      </c>
      <c r="SU25" s="14">
        <v>0</v>
      </c>
      <c r="SV25" s="14">
        <v>26.6</v>
      </c>
      <c r="SW25" s="14">
        <v>23.64</v>
      </c>
      <c r="SX25" s="14">
        <v>16</v>
      </c>
      <c r="SY25" s="14">
        <v>10.6</v>
      </c>
      <c r="SZ25" s="14">
        <v>12.5</v>
      </c>
      <c r="TA25" s="14">
        <v>1.38</v>
      </c>
      <c r="TB25" s="14">
        <v>10</v>
      </c>
      <c r="TC25" s="14">
        <v>2.5</v>
      </c>
      <c r="TD25" s="14">
        <v>29.7</v>
      </c>
      <c r="TE25" s="14">
        <v>27.227</v>
      </c>
      <c r="TF25" s="14">
        <v>27.227</v>
      </c>
      <c r="TG25" s="14">
        <v>2.4729999999999999</v>
      </c>
      <c r="TH25" s="14">
        <v>42.4</v>
      </c>
      <c r="TI25" s="14">
        <v>72.69</v>
      </c>
      <c r="TJ25" s="14">
        <v>68.023099999999999</v>
      </c>
      <c r="TK25" s="14">
        <v>-25.623100000000001</v>
      </c>
      <c r="TL25" s="14">
        <v>30.7</v>
      </c>
      <c r="TM25" s="14">
        <v>57.06</v>
      </c>
      <c r="TN25" s="14">
        <v>73.932400000000001</v>
      </c>
      <c r="TO25" s="14">
        <v>-43.232399999999998</v>
      </c>
      <c r="TP25" s="14">
        <v>3.9</v>
      </c>
      <c r="TQ25" s="14">
        <v>7.48</v>
      </c>
      <c r="TR25" s="14">
        <v>8.5521999999999991</v>
      </c>
      <c r="TS25" s="14">
        <v>-4.6521999999999997</v>
      </c>
      <c r="TT25" s="14">
        <v>4.3</v>
      </c>
      <c r="TU25" s="14">
        <v>5.93</v>
      </c>
      <c r="TV25" s="14">
        <v>5.9672000000000001</v>
      </c>
      <c r="TW25" s="14">
        <v>-1.6672</v>
      </c>
      <c r="TX25" s="14">
        <v>1</v>
      </c>
      <c r="TY25" s="14">
        <v>34.39</v>
      </c>
      <c r="TZ25" s="14">
        <v>34.39</v>
      </c>
      <c r="UA25" s="14">
        <v>-33.39</v>
      </c>
      <c r="UB25" s="14">
        <v>10.4</v>
      </c>
      <c r="UC25" s="14">
        <v>5.5</v>
      </c>
      <c r="UD25" s="14">
        <v>5.5</v>
      </c>
      <c r="UE25" s="14">
        <v>4.9000000000000004</v>
      </c>
      <c r="UF25" s="14">
        <v>2.8</v>
      </c>
      <c r="UG25" s="14">
        <v>1.8</v>
      </c>
      <c r="UH25" s="14">
        <v>1.8</v>
      </c>
      <c r="UI25" s="14">
        <v>1</v>
      </c>
      <c r="UJ25" s="14">
        <v>7.9</v>
      </c>
      <c r="UK25" s="14">
        <v>7</v>
      </c>
      <c r="UL25" s="14">
        <v>7</v>
      </c>
      <c r="UM25" s="14">
        <v>0.9</v>
      </c>
      <c r="UN25" s="14">
        <v>4</v>
      </c>
      <c r="UO25" s="14">
        <v>4.5</v>
      </c>
      <c r="UP25" s="14">
        <v>4.5</v>
      </c>
      <c r="UQ25" s="14">
        <v>-0.5</v>
      </c>
      <c r="UR25" s="14">
        <v>4.5999999999999996</v>
      </c>
      <c r="US25" s="14">
        <v>5</v>
      </c>
      <c r="UT25" s="14">
        <v>5</v>
      </c>
      <c r="UU25" s="14">
        <v>-0.4</v>
      </c>
      <c r="UV25" s="14">
        <v>4.8</v>
      </c>
      <c r="UW25" s="14">
        <v>5.2</v>
      </c>
      <c r="UX25" s="14">
        <v>5.2</v>
      </c>
      <c r="UY25" s="14">
        <v>-0.4</v>
      </c>
      <c r="UZ25" s="14">
        <v>14.8</v>
      </c>
      <c r="VA25" s="14">
        <v>13.41</v>
      </c>
      <c r="VB25" s="14">
        <v>14.8706</v>
      </c>
      <c r="VC25" s="14">
        <v>-7.0599999999999996E-2</v>
      </c>
      <c r="VD25" s="14">
        <v>191.1</v>
      </c>
      <c r="VE25" s="14">
        <v>191.1</v>
      </c>
      <c r="VF25" s="14">
        <v>191.1</v>
      </c>
      <c r="VG25" s="14">
        <v>0</v>
      </c>
      <c r="VH25" s="14">
        <v>9.1999999999999993</v>
      </c>
      <c r="VI25" s="14">
        <v>6.7607999999999997</v>
      </c>
      <c r="VJ25" s="14">
        <v>6.7607999999999997</v>
      </c>
      <c r="VK25" s="14">
        <v>2.4392</v>
      </c>
      <c r="VL25" s="14">
        <v>105.1</v>
      </c>
      <c r="VM25" s="14">
        <v>102</v>
      </c>
      <c r="VN25" s="14">
        <v>102</v>
      </c>
      <c r="VO25" s="14">
        <v>3.1</v>
      </c>
      <c r="VP25" s="14">
        <v>0.6</v>
      </c>
      <c r="VQ25" s="14">
        <v>0.6</v>
      </c>
      <c r="VR25" s="14">
        <v>0.6</v>
      </c>
      <c r="VS25" s="14">
        <v>0</v>
      </c>
      <c r="VT25" s="14">
        <v>17.3</v>
      </c>
      <c r="VU25" s="14">
        <v>31.93</v>
      </c>
      <c r="VV25" s="14">
        <v>49</v>
      </c>
      <c r="VW25" s="14">
        <v>-31.7</v>
      </c>
      <c r="VX25" s="14">
        <v>18.100000000000001</v>
      </c>
      <c r="VY25" s="14">
        <v>40.61</v>
      </c>
      <c r="VZ25" s="14">
        <v>67</v>
      </c>
      <c r="WA25" s="14">
        <v>-48.9</v>
      </c>
      <c r="WB25" s="14">
        <v>75.5</v>
      </c>
      <c r="WC25" s="14">
        <v>73.44</v>
      </c>
      <c r="WD25" s="14">
        <v>73.44</v>
      </c>
      <c r="WE25" s="14">
        <v>2.06</v>
      </c>
      <c r="WF25" s="14">
        <v>4.5</v>
      </c>
      <c r="WG25" s="14">
        <v>4.5</v>
      </c>
      <c r="WH25" s="14">
        <v>4.5</v>
      </c>
      <c r="WI25" s="14">
        <v>0</v>
      </c>
      <c r="WJ25" s="14">
        <v>2.4</v>
      </c>
      <c r="WK25" s="14">
        <v>2.2999999999999998</v>
      </c>
      <c r="WL25" s="14">
        <v>2.2999999999999998</v>
      </c>
      <c r="WM25" s="14">
        <v>0.1</v>
      </c>
      <c r="WN25" s="14">
        <v>1.2</v>
      </c>
      <c r="WO25" s="14">
        <v>1.1499999999999999</v>
      </c>
      <c r="WP25" s="14">
        <v>1.1499999999999999</v>
      </c>
      <c r="WQ25" s="14">
        <v>0.05</v>
      </c>
      <c r="WR25" s="14">
        <v>1.4</v>
      </c>
      <c r="WS25" s="14">
        <v>1.4</v>
      </c>
      <c r="WT25" s="14">
        <v>1.4</v>
      </c>
      <c r="WU25" s="14">
        <v>0</v>
      </c>
      <c r="WV25" s="14">
        <v>8.1999999999999993</v>
      </c>
      <c r="WW25" s="14">
        <v>7.8617999999999997</v>
      </c>
      <c r="WX25" s="14">
        <v>7.8617999999999997</v>
      </c>
      <c r="WY25" s="14">
        <v>0.3382</v>
      </c>
      <c r="WZ25" s="14">
        <v>10</v>
      </c>
      <c r="XA25" s="14">
        <v>6.6</v>
      </c>
      <c r="XB25" s="14">
        <v>6.6</v>
      </c>
      <c r="XC25" s="14">
        <v>3.4</v>
      </c>
      <c r="XD25" s="14">
        <v>18</v>
      </c>
      <c r="XE25" s="14">
        <v>9.8000000000000007</v>
      </c>
      <c r="XF25" s="14">
        <v>9.8000000000000007</v>
      </c>
      <c r="XG25" s="14">
        <v>8.1999999999999993</v>
      </c>
      <c r="XH25" s="14">
        <v>10</v>
      </c>
      <c r="XI25" s="14">
        <v>18.937200000000001</v>
      </c>
      <c r="XJ25" s="14">
        <v>18.937200000000001</v>
      </c>
      <c r="XK25" s="14">
        <v>-8.9372000000000007</v>
      </c>
      <c r="XL25" s="14">
        <v>9.1</v>
      </c>
      <c r="XM25" s="14">
        <v>10.7</v>
      </c>
      <c r="XN25" s="14">
        <v>10.7</v>
      </c>
      <c r="XO25" s="14">
        <v>-1.6</v>
      </c>
      <c r="XP25" s="14">
        <v>26.8</v>
      </c>
      <c r="XQ25" s="14">
        <v>17</v>
      </c>
      <c r="XR25" s="14">
        <v>17</v>
      </c>
      <c r="XS25" s="14">
        <v>9.8000000000000007</v>
      </c>
      <c r="XT25" s="14">
        <v>16.5</v>
      </c>
      <c r="XU25" s="14">
        <v>17</v>
      </c>
      <c r="XV25" s="14">
        <v>17</v>
      </c>
      <c r="XW25" s="14">
        <v>-0.5</v>
      </c>
      <c r="XX25" s="14">
        <v>16.899999999999999</v>
      </c>
      <c r="XY25" s="14">
        <v>14</v>
      </c>
      <c r="XZ25" s="14">
        <v>14</v>
      </c>
      <c r="YA25" s="14">
        <v>2.9</v>
      </c>
      <c r="YB25" s="14">
        <v>19.100000000000001</v>
      </c>
      <c r="YC25" s="14">
        <v>19.04</v>
      </c>
      <c r="YD25" s="14">
        <v>19.04</v>
      </c>
      <c r="YE25" s="14">
        <v>0.06</v>
      </c>
      <c r="YF25" s="14">
        <v>6.7</v>
      </c>
      <c r="YG25" s="14">
        <v>8.74</v>
      </c>
      <c r="YH25" s="14">
        <v>8.74</v>
      </c>
      <c r="YI25" s="14">
        <v>-2.04</v>
      </c>
      <c r="YJ25" s="14">
        <v>11.2</v>
      </c>
      <c r="YK25" s="14">
        <v>11.08</v>
      </c>
      <c r="YL25" s="14">
        <v>11.08</v>
      </c>
      <c r="YM25" s="14">
        <v>0.12</v>
      </c>
      <c r="YN25" s="14">
        <v>11.8</v>
      </c>
      <c r="YO25" s="14">
        <v>14.01</v>
      </c>
      <c r="YP25" s="14">
        <v>14.01</v>
      </c>
      <c r="YQ25" s="14">
        <v>-2.21</v>
      </c>
    </row>
    <row r="26" spans="1:667" ht="24" customHeight="1" x14ac:dyDescent="0.25">
      <c r="A26" s="1"/>
      <c r="B26" s="16" t="s">
        <v>53</v>
      </c>
      <c r="C26" s="16" t="s">
        <v>903</v>
      </c>
      <c r="D26" s="17">
        <v>29.9</v>
      </c>
      <c r="E26" s="17">
        <v>10.362690000000001</v>
      </c>
      <c r="F26" s="17">
        <v>10.362690000000001</v>
      </c>
      <c r="G26" s="17">
        <v>19.537310000000002</v>
      </c>
      <c r="H26" s="17">
        <v>638.9</v>
      </c>
      <c r="I26" s="17">
        <v>650</v>
      </c>
      <c r="J26" s="17">
        <v>650</v>
      </c>
      <c r="K26" s="17">
        <v>-11.1</v>
      </c>
      <c r="L26" s="17">
        <v>142.4</v>
      </c>
      <c r="M26" s="17">
        <v>145.88298</v>
      </c>
      <c r="N26" s="17">
        <v>145.88298</v>
      </c>
      <c r="O26" s="17">
        <v>-3.48298</v>
      </c>
      <c r="P26" s="17"/>
      <c r="Q26" s="17"/>
      <c r="R26" s="17"/>
      <c r="S26" s="17">
        <v>0</v>
      </c>
      <c r="T26" s="17"/>
      <c r="U26" s="17"/>
      <c r="V26" s="17"/>
      <c r="W26" s="17">
        <v>0</v>
      </c>
      <c r="X26" s="17">
        <v>19.600000000000001</v>
      </c>
      <c r="Y26" s="17">
        <v>30.8188</v>
      </c>
      <c r="Z26" s="17">
        <v>12.234959999999999</v>
      </c>
      <c r="AA26" s="17">
        <v>7.3650399999999996</v>
      </c>
      <c r="AB26" s="17">
        <v>87.7</v>
      </c>
      <c r="AC26" s="17">
        <v>86</v>
      </c>
      <c r="AD26" s="17">
        <v>86.444400000000002</v>
      </c>
      <c r="AE26" s="17">
        <v>1.2556</v>
      </c>
      <c r="AF26" s="17"/>
      <c r="AG26" s="17"/>
      <c r="AH26" s="17"/>
      <c r="AI26" s="17">
        <v>0</v>
      </c>
      <c r="AJ26" s="17">
        <v>57.3</v>
      </c>
      <c r="AK26" s="17">
        <v>52.543019999999999</v>
      </c>
      <c r="AL26" s="17">
        <v>86.820319999999995</v>
      </c>
      <c r="AM26" s="17">
        <v>-29.520320000000002</v>
      </c>
      <c r="AN26" s="17">
        <v>127.4</v>
      </c>
      <c r="AO26" s="17">
        <v>135.58384000000001</v>
      </c>
      <c r="AP26" s="17">
        <v>135.58384000000001</v>
      </c>
      <c r="AQ26" s="17">
        <v>-8.18384</v>
      </c>
      <c r="AR26" s="17">
        <v>126.5</v>
      </c>
      <c r="AS26" s="17">
        <v>135.58384000000001</v>
      </c>
      <c r="AT26" s="17">
        <v>135.58384000000001</v>
      </c>
      <c r="AU26" s="17">
        <v>-9.0838400000000004</v>
      </c>
      <c r="AV26" s="17">
        <v>127.6</v>
      </c>
      <c r="AW26" s="17">
        <v>135.58384000000001</v>
      </c>
      <c r="AX26" s="17">
        <v>135.58384000000001</v>
      </c>
      <c r="AY26" s="17">
        <v>-7.9838399999999998</v>
      </c>
      <c r="AZ26" s="17">
        <v>226.2</v>
      </c>
      <c r="BA26" s="17">
        <v>203.98649</v>
      </c>
      <c r="BB26" s="17">
        <v>203.98649</v>
      </c>
      <c r="BC26" s="17">
        <v>22.213509999999999</v>
      </c>
      <c r="BD26" s="17">
        <v>206.5</v>
      </c>
      <c r="BE26" s="17">
        <v>120.77719999999999</v>
      </c>
      <c r="BF26" s="17">
        <v>120.77719999999999</v>
      </c>
      <c r="BG26" s="17">
        <v>85.722800000000007</v>
      </c>
      <c r="BH26" s="17">
        <v>107.2</v>
      </c>
      <c r="BI26" s="17">
        <v>60.569949999999999</v>
      </c>
      <c r="BJ26" s="17">
        <v>60.569949999999999</v>
      </c>
      <c r="BK26" s="17">
        <v>46.630049999999997</v>
      </c>
      <c r="BL26" s="17">
        <v>66.099999999999994</v>
      </c>
      <c r="BM26" s="17">
        <v>73.212440000000001</v>
      </c>
      <c r="BN26" s="17">
        <v>73.212440000000001</v>
      </c>
      <c r="BO26" s="17">
        <v>-7.1124400000000003</v>
      </c>
      <c r="BP26" s="17">
        <v>3.9</v>
      </c>
      <c r="BQ26" s="17">
        <v>3.4360300000000001</v>
      </c>
      <c r="BR26" s="17">
        <v>3.4360300000000001</v>
      </c>
      <c r="BS26" s="17">
        <v>0.46396999999999999</v>
      </c>
      <c r="BT26" s="17"/>
      <c r="BU26" s="17"/>
      <c r="BV26" s="17"/>
      <c r="BW26" s="17">
        <v>0</v>
      </c>
      <c r="BX26" s="17"/>
      <c r="BY26" s="17"/>
      <c r="BZ26" s="17"/>
      <c r="CA26" s="17">
        <v>0</v>
      </c>
      <c r="CB26" s="17"/>
      <c r="CC26" s="17"/>
      <c r="CD26" s="17"/>
      <c r="CE26" s="17">
        <v>0</v>
      </c>
      <c r="CF26" s="17">
        <v>120.7</v>
      </c>
      <c r="CG26" s="17">
        <v>119.00243</v>
      </c>
      <c r="CH26" s="17">
        <v>119.00243</v>
      </c>
      <c r="CI26" s="17">
        <v>1.69757</v>
      </c>
      <c r="CJ26" s="17">
        <v>6.8</v>
      </c>
      <c r="CK26" s="17">
        <v>5.1038399999999999</v>
      </c>
      <c r="CL26" s="17">
        <v>5.1038399999999999</v>
      </c>
      <c r="CM26" s="17">
        <v>1.6961599999999999</v>
      </c>
      <c r="CN26" s="17">
        <v>4.9000000000000004</v>
      </c>
      <c r="CO26" s="17">
        <v>2.74064</v>
      </c>
      <c r="CP26" s="17">
        <v>2.74064</v>
      </c>
      <c r="CQ26" s="17">
        <v>2.1593599999999999</v>
      </c>
      <c r="CR26" s="17">
        <v>11.2</v>
      </c>
      <c r="CS26" s="17">
        <v>4.1450800000000001</v>
      </c>
      <c r="CT26" s="17">
        <v>4.1450800000000001</v>
      </c>
      <c r="CU26" s="17">
        <v>7.0549200000000001</v>
      </c>
      <c r="CV26" s="17">
        <v>54.1</v>
      </c>
      <c r="CW26" s="17">
        <v>56.242690000000003</v>
      </c>
      <c r="CX26" s="17">
        <v>5.7112499999999997</v>
      </c>
      <c r="CY26" s="17">
        <v>48.388750000000002</v>
      </c>
      <c r="CZ26" s="17">
        <v>85.9</v>
      </c>
      <c r="DA26" s="17">
        <v>72.279899999999998</v>
      </c>
      <c r="DB26" s="17"/>
      <c r="DC26" s="17">
        <v>85.9</v>
      </c>
      <c r="DD26" s="17"/>
      <c r="DE26" s="17"/>
      <c r="DF26" s="17"/>
      <c r="DG26" s="17">
        <v>0</v>
      </c>
      <c r="DH26" s="17">
        <v>0</v>
      </c>
      <c r="DI26" s="17">
        <v>186</v>
      </c>
      <c r="DJ26" s="17">
        <v>206.48815999999999</v>
      </c>
      <c r="DK26" s="17">
        <v>-206.48815999999999</v>
      </c>
      <c r="DL26" s="17"/>
      <c r="DM26" s="17">
        <v>7.75</v>
      </c>
      <c r="DN26" s="17">
        <v>7.75</v>
      </c>
      <c r="DO26" s="17">
        <v>-7.75</v>
      </c>
      <c r="DP26" s="17">
        <v>6.4</v>
      </c>
      <c r="DQ26" s="17">
        <v>6.39</v>
      </c>
      <c r="DR26" s="17">
        <v>6.39</v>
      </c>
      <c r="DS26" s="17">
        <v>0.01</v>
      </c>
      <c r="DT26" s="17">
        <v>224.3</v>
      </c>
      <c r="DU26" s="17">
        <v>227.35265999999999</v>
      </c>
      <c r="DV26" s="17">
        <v>290.15544</v>
      </c>
      <c r="DW26" s="17">
        <v>-65.855440000000002</v>
      </c>
      <c r="DX26" s="17">
        <v>42.7</v>
      </c>
      <c r="DY26" s="17">
        <v>41.287979999999997</v>
      </c>
      <c r="DZ26" s="17">
        <v>41.287979999999997</v>
      </c>
      <c r="EA26" s="17">
        <v>1.4120200000000001</v>
      </c>
      <c r="EB26" s="17">
        <v>56.4</v>
      </c>
      <c r="EC26" s="17">
        <v>62.176169999999999</v>
      </c>
      <c r="ED26" s="17">
        <v>129.53368</v>
      </c>
      <c r="EE26" s="17">
        <v>-73.133679999999998</v>
      </c>
      <c r="EF26" s="17">
        <v>28.3</v>
      </c>
      <c r="EG26" s="17">
        <v>30.024039999999999</v>
      </c>
      <c r="EH26" s="17">
        <v>30.024039999999999</v>
      </c>
      <c r="EI26" s="17">
        <v>-1.72404</v>
      </c>
      <c r="EJ26" s="17">
        <v>17.600000000000001</v>
      </c>
      <c r="EK26" s="17">
        <v>19.099519999999998</v>
      </c>
      <c r="EL26" s="17">
        <v>19.099519999999998</v>
      </c>
      <c r="EM26" s="17">
        <v>-1.49952</v>
      </c>
      <c r="EN26" s="17">
        <v>16.5</v>
      </c>
      <c r="EO26" s="17">
        <v>16.618359999999999</v>
      </c>
      <c r="EP26" s="17">
        <v>16.618359999999999</v>
      </c>
      <c r="EQ26" s="17">
        <v>-0.11836000000000001</v>
      </c>
      <c r="ER26" s="17">
        <v>62.26</v>
      </c>
      <c r="ES26" s="17">
        <v>64.713260000000005</v>
      </c>
      <c r="ET26" s="17">
        <v>64.713260000000005</v>
      </c>
      <c r="EU26" s="17">
        <v>-2.4532600000000002</v>
      </c>
      <c r="EV26" s="17">
        <v>129.80000000000001</v>
      </c>
      <c r="EW26" s="17">
        <v>144.89496</v>
      </c>
      <c r="EX26" s="17">
        <v>140.10155</v>
      </c>
      <c r="EY26" s="17">
        <v>-10.301550000000001</v>
      </c>
      <c r="EZ26" s="17">
        <v>130.19999999999999</v>
      </c>
      <c r="FA26" s="17">
        <v>144.89496</v>
      </c>
      <c r="FB26" s="17">
        <v>140.10155</v>
      </c>
      <c r="FC26" s="17">
        <v>-9.9015500000000003</v>
      </c>
      <c r="FD26" s="17">
        <v>157.19999999999999</v>
      </c>
      <c r="FE26" s="17">
        <v>145.33008000000001</v>
      </c>
      <c r="FF26" s="17">
        <v>140.52227999999999</v>
      </c>
      <c r="FG26" s="17">
        <v>16.677720000000001</v>
      </c>
      <c r="FH26" s="17">
        <v>97.1</v>
      </c>
      <c r="FI26" s="17">
        <v>97.327039999999997</v>
      </c>
      <c r="FJ26" s="17">
        <v>109.84155</v>
      </c>
      <c r="FK26" s="17">
        <v>-12.74155</v>
      </c>
      <c r="FL26" s="17">
        <v>0</v>
      </c>
      <c r="FM26" s="17"/>
      <c r="FN26" s="17"/>
      <c r="FO26" s="17">
        <v>0</v>
      </c>
      <c r="FP26" s="17">
        <v>27.7</v>
      </c>
      <c r="FQ26" s="17">
        <v>25.254110000000001</v>
      </c>
      <c r="FR26" s="17">
        <v>25.254110000000001</v>
      </c>
      <c r="FS26" s="17">
        <v>2.4458899999999999</v>
      </c>
      <c r="FT26" s="17">
        <v>0</v>
      </c>
      <c r="FU26" s="17"/>
      <c r="FV26" s="17"/>
      <c r="FW26" s="17">
        <v>0</v>
      </c>
      <c r="FX26" s="17">
        <v>13.6</v>
      </c>
      <c r="FY26" s="17">
        <v>15.19885</v>
      </c>
      <c r="FZ26" s="17">
        <v>15.19885</v>
      </c>
      <c r="GA26" s="17">
        <v>-1.5988500000000001</v>
      </c>
      <c r="GB26" s="17">
        <v>0</v>
      </c>
      <c r="GC26" s="17">
        <v>20.725390000000001</v>
      </c>
      <c r="GD26" s="17">
        <v>20.725390000000001</v>
      </c>
      <c r="GE26" s="17">
        <v>-20.725390000000001</v>
      </c>
      <c r="GF26" s="17"/>
      <c r="GG26" s="17"/>
      <c r="GH26" s="17"/>
      <c r="GI26" s="17">
        <v>0</v>
      </c>
      <c r="GJ26" s="17"/>
      <c r="GK26" s="17"/>
      <c r="GL26" s="17"/>
      <c r="GM26" s="17">
        <v>0</v>
      </c>
      <c r="GN26" s="17">
        <v>6.7</v>
      </c>
      <c r="GO26" s="17">
        <v>6.8787000000000003</v>
      </c>
      <c r="GP26" s="17">
        <v>6.8787000000000003</v>
      </c>
      <c r="GQ26" s="17">
        <v>-0.1787</v>
      </c>
      <c r="GR26" s="17">
        <v>63.5</v>
      </c>
      <c r="GS26" s="17">
        <v>50.024039999999999</v>
      </c>
      <c r="GT26" s="17">
        <v>15.544040000000001</v>
      </c>
      <c r="GU26" s="17">
        <v>47.955959999999997</v>
      </c>
      <c r="GV26" s="17"/>
      <c r="GW26" s="17"/>
      <c r="GX26" s="17"/>
      <c r="GY26" s="17">
        <v>0</v>
      </c>
      <c r="GZ26" s="17"/>
      <c r="HA26" s="17"/>
      <c r="HB26" s="17"/>
      <c r="HC26" s="17">
        <v>0</v>
      </c>
      <c r="HD26" s="17"/>
      <c r="HE26" s="17"/>
      <c r="HF26" s="17"/>
      <c r="HG26" s="17">
        <v>0</v>
      </c>
      <c r="HH26" s="17"/>
      <c r="HI26" s="17"/>
      <c r="HJ26" s="17"/>
      <c r="HK26" s="17">
        <v>0</v>
      </c>
      <c r="HL26" s="17">
        <v>19.7</v>
      </c>
      <c r="HM26" s="17">
        <v>41.8949</v>
      </c>
      <c r="HN26" s="17"/>
      <c r="HO26" s="17">
        <v>19.7</v>
      </c>
      <c r="HP26" s="17">
        <v>0</v>
      </c>
      <c r="HQ26" s="17"/>
      <c r="HR26" s="17"/>
      <c r="HS26" s="17">
        <v>0</v>
      </c>
      <c r="HT26" s="17"/>
      <c r="HU26" s="17"/>
      <c r="HV26" s="17"/>
      <c r="HW26" s="17">
        <v>0</v>
      </c>
      <c r="HX26" s="17">
        <v>44.2</v>
      </c>
      <c r="HY26" s="17">
        <v>45.291899999999998</v>
      </c>
      <c r="HZ26" s="17">
        <v>45.291899999999998</v>
      </c>
      <c r="IA26" s="17">
        <v>-1.0919000000000001</v>
      </c>
      <c r="IB26" s="17"/>
      <c r="IC26" s="17"/>
      <c r="ID26" s="17"/>
      <c r="IE26" s="17">
        <v>0</v>
      </c>
      <c r="IF26" s="17"/>
      <c r="IG26" s="17"/>
      <c r="IH26" s="17"/>
      <c r="II26" s="17">
        <v>0</v>
      </c>
      <c r="IJ26" s="17"/>
      <c r="IK26" s="17"/>
      <c r="IL26" s="17"/>
      <c r="IM26" s="17">
        <v>0</v>
      </c>
      <c r="IN26" s="17">
        <v>78.599999999999994</v>
      </c>
      <c r="IO26" s="17">
        <v>82.012020000000007</v>
      </c>
      <c r="IP26" s="17">
        <v>97.312759999999997</v>
      </c>
      <c r="IQ26" s="17">
        <v>-18.712759999999999</v>
      </c>
      <c r="IR26" s="17">
        <v>153.4</v>
      </c>
      <c r="IS26" s="17">
        <v>113.56647</v>
      </c>
      <c r="IT26" s="17">
        <v>122.28343</v>
      </c>
      <c r="IU26" s="17">
        <v>31.116569999999999</v>
      </c>
      <c r="IV26" s="17">
        <v>153.4</v>
      </c>
      <c r="IW26" s="17">
        <v>113.56647</v>
      </c>
      <c r="IX26" s="17">
        <v>122.28343</v>
      </c>
      <c r="IY26" s="17">
        <v>31.116569999999999</v>
      </c>
      <c r="IZ26" s="17">
        <v>155.4</v>
      </c>
      <c r="JA26" s="17">
        <v>113.56647</v>
      </c>
      <c r="JB26" s="17">
        <v>122.28343</v>
      </c>
      <c r="JC26" s="17">
        <v>33.116570000000003</v>
      </c>
      <c r="JD26" s="17">
        <v>241.5</v>
      </c>
      <c r="JE26" s="17">
        <v>170.86126999999999</v>
      </c>
      <c r="JF26" s="17">
        <v>183.97595999999999</v>
      </c>
      <c r="JG26" s="17">
        <v>57.524039999999999</v>
      </c>
      <c r="JH26" s="17">
        <v>0</v>
      </c>
      <c r="JI26" s="17"/>
      <c r="JJ26" s="17"/>
      <c r="JK26" s="17">
        <v>0</v>
      </c>
      <c r="JL26" s="17">
        <v>0</v>
      </c>
      <c r="JM26" s="17"/>
      <c r="JN26" s="17"/>
      <c r="JO26" s="17">
        <v>0</v>
      </c>
      <c r="JP26" s="17"/>
      <c r="JQ26" s="17"/>
      <c r="JR26" s="17"/>
      <c r="JS26" s="17">
        <v>0</v>
      </c>
      <c r="JT26" s="17"/>
      <c r="JU26" s="17"/>
      <c r="JV26" s="17"/>
      <c r="JW26" s="17">
        <v>0</v>
      </c>
      <c r="JX26" s="17"/>
      <c r="JY26" s="17"/>
      <c r="JZ26" s="17"/>
      <c r="KA26" s="17">
        <v>0</v>
      </c>
      <c r="KB26" s="17">
        <v>0</v>
      </c>
      <c r="KC26" s="17"/>
      <c r="KD26" s="17"/>
      <c r="KE26" s="17">
        <v>0</v>
      </c>
      <c r="KF26" s="17"/>
      <c r="KG26" s="17"/>
      <c r="KH26" s="17"/>
      <c r="KI26" s="17">
        <v>0</v>
      </c>
      <c r="KJ26" s="17"/>
      <c r="KK26" s="17"/>
      <c r="KL26" s="17"/>
      <c r="KM26" s="17">
        <v>0</v>
      </c>
      <c r="KN26" s="17">
        <v>2.6</v>
      </c>
      <c r="KO26" s="17">
        <v>2.50101</v>
      </c>
      <c r="KP26" s="17">
        <v>2.50101</v>
      </c>
      <c r="KQ26" s="17">
        <v>9.8989999999999995E-2</v>
      </c>
      <c r="KR26" s="17">
        <v>94</v>
      </c>
      <c r="KS26" s="17">
        <v>116.27633</v>
      </c>
      <c r="KT26" s="17">
        <v>27.97927</v>
      </c>
      <c r="KU26" s="17">
        <v>66.02073</v>
      </c>
      <c r="KV26" s="17">
        <v>80.599999999999994</v>
      </c>
      <c r="KW26" s="17">
        <v>74.941320000000005</v>
      </c>
      <c r="KX26" s="17">
        <v>92.444500000000005</v>
      </c>
      <c r="KY26" s="17">
        <v>-11.8445</v>
      </c>
      <c r="KZ26" s="17">
        <v>63.8</v>
      </c>
      <c r="LA26" s="17">
        <v>66.809659999999994</v>
      </c>
      <c r="LB26" s="17">
        <v>66.809659999999994</v>
      </c>
      <c r="LC26" s="17">
        <v>-3.0096599999999998</v>
      </c>
      <c r="LD26" s="17">
        <v>62.8</v>
      </c>
      <c r="LE26" s="17">
        <v>65.461960000000005</v>
      </c>
      <c r="LF26" s="17">
        <v>65.461960000000005</v>
      </c>
      <c r="LG26" s="17">
        <v>-2.6619600000000001</v>
      </c>
      <c r="LH26" s="17">
        <v>28.5</v>
      </c>
      <c r="LI26" s="17">
        <v>28.181889999999999</v>
      </c>
      <c r="LJ26" s="17">
        <v>29.806760000000001</v>
      </c>
      <c r="LK26" s="17">
        <v>-1.3067599999999999</v>
      </c>
      <c r="LL26" s="17"/>
      <c r="LM26" s="17"/>
      <c r="LN26" s="17"/>
      <c r="LO26" s="17">
        <v>0</v>
      </c>
      <c r="LP26" s="17"/>
      <c r="LQ26" s="17"/>
      <c r="LR26" s="17"/>
      <c r="LS26" s="17">
        <v>0</v>
      </c>
      <c r="LT26" s="17"/>
      <c r="LU26" s="17"/>
      <c r="LV26" s="17"/>
      <c r="LW26" s="17">
        <v>0</v>
      </c>
      <c r="LX26" s="17">
        <v>95.7</v>
      </c>
      <c r="LY26" s="17">
        <v>103.89400000000001</v>
      </c>
      <c r="LZ26" s="17">
        <v>103.89400000000001</v>
      </c>
      <c r="MA26" s="17">
        <v>-8.1940000000000008</v>
      </c>
      <c r="MB26" s="17">
        <v>95.5</v>
      </c>
      <c r="MC26" s="17">
        <v>103.89400000000001</v>
      </c>
      <c r="MD26" s="17">
        <v>103.89400000000001</v>
      </c>
      <c r="ME26" s="17">
        <v>-8.3940000000000001</v>
      </c>
      <c r="MF26" s="17">
        <v>117.2</v>
      </c>
      <c r="MG26" s="17">
        <v>104.206</v>
      </c>
      <c r="MH26" s="17">
        <v>104.206</v>
      </c>
      <c r="MI26" s="17">
        <v>12.994</v>
      </c>
      <c r="MJ26" s="17"/>
      <c r="MK26" s="17"/>
      <c r="ML26" s="17"/>
      <c r="MM26" s="17">
        <v>0</v>
      </c>
      <c r="MN26" s="17"/>
      <c r="MO26" s="17"/>
      <c r="MP26" s="17"/>
      <c r="MQ26" s="17">
        <v>0</v>
      </c>
      <c r="MR26" s="17"/>
      <c r="MS26" s="17"/>
      <c r="MT26" s="17"/>
      <c r="MU26" s="17">
        <v>0</v>
      </c>
      <c r="MV26" s="17"/>
      <c r="MW26" s="17"/>
      <c r="MX26" s="17"/>
      <c r="MY26" s="17">
        <v>0</v>
      </c>
      <c r="MZ26" s="17"/>
      <c r="NA26" s="17"/>
      <c r="NB26" s="17"/>
      <c r="NC26" s="17">
        <v>0</v>
      </c>
      <c r="ND26" s="17">
        <v>149.80000000000001</v>
      </c>
      <c r="NE26" s="17">
        <v>154.09174999999999</v>
      </c>
      <c r="NF26" s="17">
        <v>145.62280000000001</v>
      </c>
      <c r="NG26" s="17">
        <v>4.1772</v>
      </c>
      <c r="NH26" s="17">
        <v>82.6</v>
      </c>
      <c r="NI26" s="17">
        <v>77.277249999999995</v>
      </c>
      <c r="NJ26" s="17">
        <v>73.030050000000003</v>
      </c>
      <c r="NK26" s="17">
        <v>9.5699500000000004</v>
      </c>
      <c r="NL26" s="17">
        <v>0</v>
      </c>
      <c r="NM26" s="17"/>
      <c r="NN26" s="17"/>
      <c r="NO26" s="17">
        <v>0</v>
      </c>
      <c r="NP26" s="17">
        <v>5.3</v>
      </c>
      <c r="NQ26" s="17">
        <v>9.8520199999999996</v>
      </c>
      <c r="NR26" s="17">
        <v>9.8520199999999996</v>
      </c>
      <c r="NS26" s="17">
        <v>-4.5520199999999997</v>
      </c>
      <c r="NT26" s="17">
        <v>0.8</v>
      </c>
      <c r="NU26" s="17">
        <v>0.754</v>
      </c>
      <c r="NV26" s="17">
        <v>0.754</v>
      </c>
      <c r="NW26" s="17">
        <v>4.5999999999999999E-2</v>
      </c>
      <c r="NX26" s="17">
        <v>73.099999999999994</v>
      </c>
      <c r="NY26" s="17">
        <v>52.14</v>
      </c>
      <c r="NZ26" s="17">
        <v>75.259</v>
      </c>
      <c r="OA26" s="17">
        <v>-2.1589999999999998</v>
      </c>
      <c r="OB26" s="17">
        <v>63.1</v>
      </c>
      <c r="OC26" s="17">
        <v>45.72</v>
      </c>
      <c r="OD26" s="17">
        <v>45.72</v>
      </c>
      <c r="OE26" s="17">
        <v>17.38</v>
      </c>
      <c r="OF26" s="17">
        <v>14.7</v>
      </c>
      <c r="OG26" s="17">
        <v>14.7</v>
      </c>
      <c r="OH26" s="17">
        <v>13.986000000000001</v>
      </c>
      <c r="OI26" s="17">
        <v>0.71399999999999997</v>
      </c>
      <c r="OJ26" s="17">
        <v>0.1</v>
      </c>
      <c r="OK26" s="17">
        <v>0.4</v>
      </c>
      <c r="OL26" s="17">
        <v>0.4</v>
      </c>
      <c r="OM26" s="17">
        <v>-0.3</v>
      </c>
      <c r="ON26" s="17">
        <v>7.7</v>
      </c>
      <c r="OO26" s="17">
        <v>20.33764</v>
      </c>
      <c r="OP26" s="17">
        <v>20.33764</v>
      </c>
      <c r="OQ26" s="17">
        <v>-12.637639999999999</v>
      </c>
      <c r="OR26" s="17">
        <v>10</v>
      </c>
      <c r="OS26" s="17">
        <v>9</v>
      </c>
      <c r="OT26" s="17">
        <v>9</v>
      </c>
      <c r="OU26" s="17">
        <v>1</v>
      </c>
      <c r="OV26" s="17">
        <v>1.9</v>
      </c>
      <c r="OW26" s="17">
        <v>2.6784699999999999</v>
      </c>
      <c r="OX26" s="17">
        <v>1.46936</v>
      </c>
      <c r="OY26" s="17">
        <v>0.43064000000000002</v>
      </c>
      <c r="OZ26" s="17">
        <v>156.1</v>
      </c>
      <c r="PA26" s="17">
        <v>159.7945</v>
      </c>
      <c r="PB26" s="17">
        <v>159.7945</v>
      </c>
      <c r="PC26" s="17">
        <v>-3.6945000000000001</v>
      </c>
      <c r="PD26" s="17">
        <v>79.3</v>
      </c>
      <c r="PE26" s="17">
        <v>87.55</v>
      </c>
      <c r="PF26" s="17">
        <v>87.55</v>
      </c>
      <c r="PG26" s="17">
        <v>-8.25</v>
      </c>
      <c r="PH26" s="17">
        <v>0.6</v>
      </c>
      <c r="PI26" s="17">
        <v>0.68</v>
      </c>
      <c r="PJ26" s="17">
        <v>0.68</v>
      </c>
      <c r="PK26" s="17">
        <v>-0.08</v>
      </c>
      <c r="PL26" s="17">
        <v>1.6</v>
      </c>
      <c r="PM26" s="17">
        <v>1.7</v>
      </c>
      <c r="PN26" s="17">
        <v>1.7</v>
      </c>
      <c r="PO26" s="17">
        <v>-0.1</v>
      </c>
      <c r="PP26" s="17">
        <v>2.5</v>
      </c>
      <c r="PQ26" s="17">
        <v>2.6459999999999999</v>
      </c>
      <c r="PR26" s="17">
        <v>2.6459999999999999</v>
      </c>
      <c r="PS26" s="17">
        <v>-0.14599999999999999</v>
      </c>
      <c r="PT26" s="17">
        <v>19.5</v>
      </c>
      <c r="PU26" s="17">
        <v>6.8718700000000004</v>
      </c>
      <c r="PV26" s="17">
        <v>6.8718700000000004</v>
      </c>
      <c r="PW26" s="17">
        <v>12.628130000000001</v>
      </c>
      <c r="PX26" s="17">
        <v>4.5</v>
      </c>
      <c r="PY26" s="17">
        <v>5.4989999999999997</v>
      </c>
      <c r="PZ26" s="17">
        <v>5.4989999999999997</v>
      </c>
      <c r="QA26" s="17">
        <v>-0.999</v>
      </c>
      <c r="QB26" s="17">
        <v>3.2</v>
      </c>
      <c r="QC26" s="17">
        <v>3.1</v>
      </c>
      <c r="QD26" s="17">
        <v>3.1</v>
      </c>
      <c r="QE26" s="17">
        <v>0.1</v>
      </c>
      <c r="QF26" s="17">
        <v>3.6</v>
      </c>
      <c r="QG26" s="17">
        <v>3.5</v>
      </c>
      <c r="QH26" s="17">
        <v>3.5</v>
      </c>
      <c r="QI26" s="17">
        <v>0.1</v>
      </c>
      <c r="QJ26" s="17">
        <v>15</v>
      </c>
      <c r="QK26" s="17">
        <v>14.492749999999999</v>
      </c>
      <c r="QL26" s="17">
        <v>14.492749999999999</v>
      </c>
      <c r="QM26" s="17">
        <v>0.50724999999999998</v>
      </c>
      <c r="QN26" s="17">
        <v>11.5</v>
      </c>
      <c r="QO26" s="17">
        <v>12.13</v>
      </c>
      <c r="QP26" s="17">
        <v>12.13</v>
      </c>
      <c r="QQ26" s="17">
        <v>-0.63</v>
      </c>
      <c r="QR26" s="17">
        <v>14.4</v>
      </c>
      <c r="QS26" s="17">
        <v>14.9</v>
      </c>
      <c r="QT26" s="17">
        <v>14.9</v>
      </c>
      <c r="QU26" s="17">
        <v>-0.5</v>
      </c>
      <c r="QV26" s="17">
        <v>20.399999999999999</v>
      </c>
      <c r="QW26" s="17">
        <v>11.88</v>
      </c>
      <c r="QX26" s="17">
        <v>18.8154</v>
      </c>
      <c r="QY26" s="17">
        <v>1.5846</v>
      </c>
      <c r="QZ26" s="17">
        <v>48.3</v>
      </c>
      <c r="RA26" s="17">
        <v>36.46</v>
      </c>
      <c r="RB26" s="17">
        <v>59.2151</v>
      </c>
      <c r="RC26" s="17">
        <v>-10.915100000000001</v>
      </c>
      <c r="RD26" s="17">
        <v>10.9</v>
      </c>
      <c r="RE26" s="17">
        <v>7.5883000000000003</v>
      </c>
      <c r="RF26" s="17">
        <v>7.5883000000000003</v>
      </c>
      <c r="RG26" s="17">
        <v>3.3117000000000001</v>
      </c>
      <c r="RH26" s="17">
        <v>2.5</v>
      </c>
      <c r="RI26" s="17">
        <v>2.5</v>
      </c>
      <c r="RJ26" s="17">
        <v>2.5</v>
      </c>
      <c r="RK26" s="17">
        <v>0</v>
      </c>
      <c r="RL26" s="17">
        <v>6.8</v>
      </c>
      <c r="RM26" s="17">
        <v>11.7654</v>
      </c>
      <c r="RN26" s="17"/>
      <c r="RO26" s="17">
        <v>6.8</v>
      </c>
      <c r="RP26" s="17">
        <v>1.1000000000000001</v>
      </c>
      <c r="RQ26" s="17">
        <v>1.4</v>
      </c>
      <c r="RR26" s="17">
        <v>1.4</v>
      </c>
      <c r="RS26" s="17">
        <v>-0.3</v>
      </c>
      <c r="RT26" s="17"/>
      <c r="RU26" s="17"/>
      <c r="RV26" s="17"/>
      <c r="RW26" s="17">
        <v>0</v>
      </c>
      <c r="RX26" s="17">
        <v>6.2</v>
      </c>
      <c r="RY26" s="17">
        <v>5.4</v>
      </c>
      <c r="RZ26" s="17">
        <v>5.4</v>
      </c>
      <c r="SA26" s="17">
        <v>0.8</v>
      </c>
      <c r="SB26" s="17">
        <v>0.1</v>
      </c>
      <c r="SC26" s="17">
        <v>0.2291</v>
      </c>
      <c r="SD26" s="17">
        <v>0.2291</v>
      </c>
      <c r="SE26" s="17">
        <v>-0.12909999999999999</v>
      </c>
      <c r="SF26" s="17">
        <v>8.3000000000000007</v>
      </c>
      <c r="SG26" s="17">
        <v>7.5</v>
      </c>
      <c r="SH26" s="17">
        <v>7.5</v>
      </c>
      <c r="SI26" s="17">
        <v>0.8</v>
      </c>
      <c r="SJ26" s="17">
        <v>3.1</v>
      </c>
      <c r="SK26" s="17">
        <v>3.2</v>
      </c>
      <c r="SL26" s="17">
        <v>3.2</v>
      </c>
      <c r="SM26" s="17">
        <v>-0.1</v>
      </c>
      <c r="SN26" s="17">
        <v>4.0999999999999996</v>
      </c>
      <c r="SO26" s="17">
        <v>4</v>
      </c>
      <c r="SP26" s="17">
        <v>4</v>
      </c>
      <c r="SQ26" s="17">
        <v>0.1</v>
      </c>
      <c r="SR26" s="17">
        <v>5.7</v>
      </c>
      <c r="SS26" s="17">
        <v>6</v>
      </c>
      <c r="ST26" s="17">
        <v>6</v>
      </c>
      <c r="SU26" s="17">
        <v>-0.3</v>
      </c>
      <c r="SV26" s="17">
        <v>25.4</v>
      </c>
      <c r="SW26" s="17">
        <v>23.06</v>
      </c>
      <c r="SX26" s="17">
        <v>16</v>
      </c>
      <c r="SY26" s="17">
        <v>9.4</v>
      </c>
      <c r="SZ26" s="17">
        <v>9.1</v>
      </c>
      <c r="TA26" s="17">
        <v>2.73</v>
      </c>
      <c r="TB26" s="17">
        <v>10</v>
      </c>
      <c r="TC26" s="17">
        <v>-0.9</v>
      </c>
      <c r="TD26" s="17">
        <v>28.8</v>
      </c>
      <c r="TE26" s="17">
        <v>28.065000000000001</v>
      </c>
      <c r="TF26" s="17">
        <v>28.065000000000001</v>
      </c>
      <c r="TG26" s="17">
        <v>0.73499999999999999</v>
      </c>
      <c r="TH26" s="17">
        <v>31.7</v>
      </c>
      <c r="TI26" s="17">
        <v>78.36</v>
      </c>
      <c r="TJ26" s="17">
        <v>74.046000000000006</v>
      </c>
      <c r="TK26" s="17">
        <v>-42.345999999999997</v>
      </c>
      <c r="TL26" s="17">
        <v>34.700000000000003</v>
      </c>
      <c r="TM26" s="17">
        <v>67.7</v>
      </c>
      <c r="TN26" s="17">
        <v>83.272900000000007</v>
      </c>
      <c r="TO26" s="17">
        <v>-48.572899999999997</v>
      </c>
      <c r="TP26" s="17">
        <v>3.2</v>
      </c>
      <c r="TQ26" s="17">
        <v>8.73</v>
      </c>
      <c r="TR26" s="17">
        <v>9.7207000000000008</v>
      </c>
      <c r="TS26" s="17">
        <v>-6.5206999999999997</v>
      </c>
      <c r="TT26" s="17">
        <v>4</v>
      </c>
      <c r="TU26" s="17">
        <v>7.28</v>
      </c>
      <c r="TV26" s="17">
        <v>7.3212999999999999</v>
      </c>
      <c r="TW26" s="17">
        <v>-3.3212999999999999</v>
      </c>
      <c r="TX26" s="17">
        <v>1.2</v>
      </c>
      <c r="TY26" s="17">
        <v>36.159999999999997</v>
      </c>
      <c r="TZ26" s="17">
        <v>36.159999999999997</v>
      </c>
      <c r="UA26" s="17">
        <v>-34.96</v>
      </c>
      <c r="UB26" s="17">
        <v>10.4</v>
      </c>
      <c r="UC26" s="17">
        <v>5.5</v>
      </c>
      <c r="UD26" s="17">
        <v>5.5</v>
      </c>
      <c r="UE26" s="17">
        <v>4.9000000000000004</v>
      </c>
      <c r="UF26" s="17">
        <v>2.8</v>
      </c>
      <c r="UG26" s="17">
        <v>1.8</v>
      </c>
      <c r="UH26" s="17">
        <v>1.8</v>
      </c>
      <c r="UI26" s="17">
        <v>1</v>
      </c>
      <c r="UJ26" s="17">
        <v>7.9</v>
      </c>
      <c r="UK26" s="17">
        <v>7</v>
      </c>
      <c r="UL26" s="17">
        <v>7</v>
      </c>
      <c r="UM26" s="17">
        <v>0.9</v>
      </c>
      <c r="UN26" s="17">
        <v>4</v>
      </c>
      <c r="UO26" s="17">
        <v>4.5</v>
      </c>
      <c r="UP26" s="17">
        <v>4.5</v>
      </c>
      <c r="UQ26" s="17">
        <v>-0.5</v>
      </c>
      <c r="UR26" s="17">
        <v>4.5999999999999996</v>
      </c>
      <c r="US26" s="17">
        <v>5</v>
      </c>
      <c r="UT26" s="17">
        <v>5</v>
      </c>
      <c r="UU26" s="17">
        <v>-0.4</v>
      </c>
      <c r="UV26" s="17">
        <v>4.8</v>
      </c>
      <c r="UW26" s="17">
        <v>5.2</v>
      </c>
      <c r="UX26" s="17">
        <v>5.2</v>
      </c>
      <c r="UY26" s="17">
        <v>-0.4</v>
      </c>
      <c r="UZ26" s="17">
        <v>17.399999999999999</v>
      </c>
      <c r="VA26" s="17">
        <v>12.84</v>
      </c>
      <c r="VB26" s="17">
        <v>14.1761</v>
      </c>
      <c r="VC26" s="17">
        <v>3.2239</v>
      </c>
      <c r="VD26" s="17">
        <v>194.6</v>
      </c>
      <c r="VE26" s="17">
        <v>197.06</v>
      </c>
      <c r="VF26" s="17">
        <v>197.06</v>
      </c>
      <c r="VG26" s="17">
        <v>-2.46</v>
      </c>
      <c r="VH26" s="17">
        <v>11.2</v>
      </c>
      <c r="VI26" s="17">
        <v>9.2680000000000007</v>
      </c>
      <c r="VJ26" s="17">
        <v>9.2680000000000007</v>
      </c>
      <c r="VK26" s="17">
        <v>1.9319999999999999</v>
      </c>
      <c r="VL26" s="17">
        <v>113.4</v>
      </c>
      <c r="VM26" s="17">
        <v>112</v>
      </c>
      <c r="VN26" s="17">
        <v>112</v>
      </c>
      <c r="VO26" s="17">
        <v>1.4</v>
      </c>
      <c r="VP26" s="17">
        <v>0.6</v>
      </c>
      <c r="VQ26" s="17">
        <v>0.6</v>
      </c>
      <c r="VR26" s="17">
        <v>0.6</v>
      </c>
      <c r="VS26" s="17">
        <v>0</v>
      </c>
      <c r="VT26" s="17">
        <v>25</v>
      </c>
      <c r="VU26" s="17">
        <v>34.24</v>
      </c>
      <c r="VV26" s="17">
        <v>50</v>
      </c>
      <c r="VW26" s="17">
        <v>-25</v>
      </c>
      <c r="VX26" s="17">
        <v>24.5</v>
      </c>
      <c r="VY26" s="17">
        <v>42.64</v>
      </c>
      <c r="VZ26" s="17">
        <v>67</v>
      </c>
      <c r="WA26" s="17">
        <v>-42.5</v>
      </c>
      <c r="WB26" s="17">
        <v>83.1</v>
      </c>
      <c r="WC26" s="17">
        <v>80.64</v>
      </c>
      <c r="WD26" s="17">
        <v>80.64</v>
      </c>
      <c r="WE26" s="17">
        <v>2.46</v>
      </c>
      <c r="WF26" s="17">
        <v>4.5</v>
      </c>
      <c r="WG26" s="17">
        <v>4.5</v>
      </c>
      <c r="WH26" s="17">
        <v>4.5</v>
      </c>
      <c r="WI26" s="17">
        <v>0</v>
      </c>
      <c r="WJ26" s="17">
        <v>2.4</v>
      </c>
      <c r="WK26" s="17">
        <v>2.2999999999999998</v>
      </c>
      <c r="WL26" s="17">
        <v>2.2999999999999998</v>
      </c>
      <c r="WM26" s="17">
        <v>0.1</v>
      </c>
      <c r="WN26" s="17">
        <v>1.2</v>
      </c>
      <c r="WO26" s="17">
        <v>1.1499999999999999</v>
      </c>
      <c r="WP26" s="17">
        <v>1.1499999999999999</v>
      </c>
      <c r="WQ26" s="17">
        <v>0.05</v>
      </c>
      <c r="WR26" s="17">
        <v>1.4</v>
      </c>
      <c r="WS26" s="17">
        <v>1.4</v>
      </c>
      <c r="WT26" s="17">
        <v>1.4</v>
      </c>
      <c r="WU26" s="17">
        <v>0</v>
      </c>
      <c r="WV26" s="17">
        <v>10</v>
      </c>
      <c r="WW26" s="17">
        <v>9.9952000000000005</v>
      </c>
      <c r="WX26" s="17">
        <v>9.9952000000000005</v>
      </c>
      <c r="WY26" s="17">
        <v>4.7999999999999996E-3</v>
      </c>
      <c r="WZ26" s="17">
        <v>9.3000000000000007</v>
      </c>
      <c r="XA26" s="17">
        <v>6.6</v>
      </c>
      <c r="XB26" s="17">
        <v>6.6</v>
      </c>
      <c r="XC26" s="17">
        <v>2.7</v>
      </c>
      <c r="XD26" s="17">
        <v>16.8</v>
      </c>
      <c r="XE26" s="17">
        <v>9.8000000000000007</v>
      </c>
      <c r="XF26" s="17">
        <v>9.8000000000000007</v>
      </c>
      <c r="XG26" s="17">
        <v>7</v>
      </c>
      <c r="XH26" s="17">
        <v>9.3000000000000007</v>
      </c>
      <c r="XI26" s="17">
        <v>18.937200000000001</v>
      </c>
      <c r="XJ26" s="17">
        <v>18.937200000000001</v>
      </c>
      <c r="XK26" s="17">
        <v>-9.6372</v>
      </c>
      <c r="XL26" s="17">
        <v>9.1</v>
      </c>
      <c r="XM26" s="17">
        <v>10.7</v>
      </c>
      <c r="XN26" s="17">
        <v>10.7</v>
      </c>
      <c r="XO26" s="17">
        <v>-1.6</v>
      </c>
      <c r="XP26" s="17">
        <v>26.3</v>
      </c>
      <c r="XQ26" s="17">
        <v>17</v>
      </c>
      <c r="XR26" s="17">
        <v>17</v>
      </c>
      <c r="XS26" s="17">
        <v>9.3000000000000007</v>
      </c>
      <c r="XT26" s="17">
        <v>16.3</v>
      </c>
      <c r="XU26" s="17">
        <v>17</v>
      </c>
      <c r="XV26" s="17">
        <v>17</v>
      </c>
      <c r="XW26" s="17">
        <v>-0.7</v>
      </c>
      <c r="XX26" s="17">
        <v>16.399999999999999</v>
      </c>
      <c r="XY26" s="17">
        <v>14</v>
      </c>
      <c r="XZ26" s="17">
        <v>14</v>
      </c>
      <c r="YA26" s="17">
        <v>2.4</v>
      </c>
      <c r="YB26" s="17">
        <v>19.100000000000001</v>
      </c>
      <c r="YC26" s="17">
        <v>19.04</v>
      </c>
      <c r="YD26" s="17">
        <v>19.04</v>
      </c>
      <c r="YE26" s="17">
        <v>0.06</v>
      </c>
      <c r="YF26" s="17">
        <v>7.2</v>
      </c>
      <c r="YG26" s="17">
        <v>7.18</v>
      </c>
      <c r="YH26" s="17">
        <v>7.18</v>
      </c>
      <c r="YI26" s="17">
        <v>0.02</v>
      </c>
      <c r="YJ26" s="17">
        <v>11.2</v>
      </c>
      <c r="YK26" s="17">
        <v>11.55</v>
      </c>
      <c r="YL26" s="17">
        <v>11.55</v>
      </c>
      <c r="YM26" s="17">
        <v>-0.35</v>
      </c>
      <c r="YN26" s="17">
        <v>12</v>
      </c>
      <c r="YO26" s="17">
        <v>14.29</v>
      </c>
      <c r="YP26" s="17">
        <v>14.29</v>
      </c>
      <c r="YQ26" s="17">
        <v>-2.29</v>
      </c>
    </row>
    <row r="27" spans="1:667" ht="24" customHeight="1" x14ac:dyDescent="0.25">
      <c r="A27" s="1"/>
      <c r="B27" s="16" t="s">
        <v>53</v>
      </c>
      <c r="C27" s="16" t="s">
        <v>904</v>
      </c>
      <c r="D27" s="17">
        <v>29.9</v>
      </c>
      <c r="E27" s="17">
        <v>10.362690000000001</v>
      </c>
      <c r="F27" s="17">
        <v>90.577129999999997</v>
      </c>
      <c r="G27" s="17">
        <v>-60.677129999999998</v>
      </c>
      <c r="H27" s="17">
        <v>654.1</v>
      </c>
      <c r="I27" s="17">
        <v>650</v>
      </c>
      <c r="J27" s="17">
        <v>650</v>
      </c>
      <c r="K27" s="17">
        <v>4.0999999999999996</v>
      </c>
      <c r="L27" s="17">
        <v>145.6</v>
      </c>
      <c r="M27" s="17">
        <v>145.88298</v>
      </c>
      <c r="N27" s="17">
        <v>145.88298</v>
      </c>
      <c r="O27" s="17">
        <v>-0.28298000000000001</v>
      </c>
      <c r="P27" s="17"/>
      <c r="Q27" s="17"/>
      <c r="R27" s="17"/>
      <c r="S27" s="17">
        <v>0</v>
      </c>
      <c r="T27" s="17"/>
      <c r="U27" s="17"/>
      <c r="V27" s="17"/>
      <c r="W27" s="17">
        <v>0</v>
      </c>
      <c r="X27" s="17">
        <v>21.4</v>
      </c>
      <c r="Y27" s="17">
        <v>45.672750000000001</v>
      </c>
      <c r="Z27" s="17">
        <v>19.903089999999999</v>
      </c>
      <c r="AA27" s="17">
        <v>1.49691</v>
      </c>
      <c r="AB27" s="17">
        <v>92.5</v>
      </c>
      <c r="AC27" s="17">
        <v>86</v>
      </c>
      <c r="AD27" s="17">
        <v>86.444400000000002</v>
      </c>
      <c r="AE27" s="17">
        <v>6.0556000000000001</v>
      </c>
      <c r="AF27" s="17"/>
      <c r="AG27" s="17"/>
      <c r="AH27" s="17"/>
      <c r="AI27" s="17">
        <v>0</v>
      </c>
      <c r="AJ27" s="17">
        <v>77.099999999999994</v>
      </c>
      <c r="AK27" s="17">
        <v>58.91778</v>
      </c>
      <c r="AL27" s="17">
        <v>86.820319999999995</v>
      </c>
      <c r="AM27" s="17">
        <v>-9.7203199999999992</v>
      </c>
      <c r="AN27" s="17">
        <v>128</v>
      </c>
      <c r="AO27" s="17">
        <v>135.58384000000001</v>
      </c>
      <c r="AP27" s="17">
        <v>135.58384000000001</v>
      </c>
      <c r="AQ27" s="17">
        <v>-7.5838400000000004</v>
      </c>
      <c r="AR27" s="17">
        <v>128.1</v>
      </c>
      <c r="AS27" s="17">
        <v>135.58384000000001</v>
      </c>
      <c r="AT27" s="17">
        <v>135.58384000000001</v>
      </c>
      <c r="AU27" s="17">
        <v>-7.4838399999999998</v>
      </c>
      <c r="AV27" s="17">
        <v>127.7</v>
      </c>
      <c r="AW27" s="17">
        <v>135.58384000000001</v>
      </c>
      <c r="AX27" s="17">
        <v>135.58384000000001</v>
      </c>
      <c r="AY27" s="17">
        <v>-7.8838400000000002</v>
      </c>
      <c r="AZ27" s="17">
        <v>226.3</v>
      </c>
      <c r="BA27" s="17">
        <v>203.98649</v>
      </c>
      <c r="BB27" s="17">
        <v>203.98649</v>
      </c>
      <c r="BC27" s="17">
        <v>22.313510000000001</v>
      </c>
      <c r="BD27" s="17">
        <v>204.5</v>
      </c>
      <c r="BE27" s="17">
        <v>120.77719999999999</v>
      </c>
      <c r="BF27" s="17">
        <v>120.77719999999999</v>
      </c>
      <c r="BG27" s="17">
        <v>83.722800000000007</v>
      </c>
      <c r="BH27" s="17">
        <v>106.9</v>
      </c>
      <c r="BI27" s="17">
        <v>60.569949999999999</v>
      </c>
      <c r="BJ27" s="17">
        <v>60.569949999999999</v>
      </c>
      <c r="BK27" s="17">
        <v>46.33005</v>
      </c>
      <c r="BL27" s="17">
        <v>73.2</v>
      </c>
      <c r="BM27" s="17">
        <v>73.212440000000001</v>
      </c>
      <c r="BN27" s="17">
        <v>73.212440000000001</v>
      </c>
      <c r="BO27" s="17">
        <v>-1.244E-2</v>
      </c>
      <c r="BP27" s="17">
        <v>4.2</v>
      </c>
      <c r="BQ27" s="17">
        <v>3.4360300000000001</v>
      </c>
      <c r="BR27" s="17">
        <v>3.4360300000000001</v>
      </c>
      <c r="BS27" s="17">
        <v>0.76397000000000004</v>
      </c>
      <c r="BT27" s="17"/>
      <c r="BU27" s="17"/>
      <c r="BV27" s="17"/>
      <c r="BW27" s="17">
        <v>0</v>
      </c>
      <c r="BX27" s="17"/>
      <c r="BY27" s="17"/>
      <c r="BZ27" s="17"/>
      <c r="CA27" s="17">
        <v>0</v>
      </c>
      <c r="CB27" s="17"/>
      <c r="CC27" s="17"/>
      <c r="CD27" s="17"/>
      <c r="CE27" s="17">
        <v>0</v>
      </c>
      <c r="CF27" s="17">
        <v>124.9</v>
      </c>
      <c r="CG27" s="17">
        <v>119.00243</v>
      </c>
      <c r="CH27" s="17">
        <v>119.00243</v>
      </c>
      <c r="CI27" s="17">
        <v>5.89757</v>
      </c>
      <c r="CJ27" s="17">
        <v>8.1</v>
      </c>
      <c r="CK27" s="17">
        <v>5.1038399999999999</v>
      </c>
      <c r="CL27" s="17">
        <v>5.1038399999999999</v>
      </c>
      <c r="CM27" s="17">
        <v>2.9961600000000002</v>
      </c>
      <c r="CN27" s="17">
        <v>5</v>
      </c>
      <c r="CO27" s="17">
        <v>2.74064</v>
      </c>
      <c r="CP27" s="17">
        <v>2.74064</v>
      </c>
      <c r="CQ27" s="17">
        <v>2.25936</v>
      </c>
      <c r="CR27" s="17">
        <v>14.2</v>
      </c>
      <c r="CS27" s="17">
        <v>4.1450800000000001</v>
      </c>
      <c r="CT27" s="17">
        <v>4.1450800000000001</v>
      </c>
      <c r="CU27" s="17">
        <v>10.054919999999999</v>
      </c>
      <c r="CV27" s="17">
        <v>54.3</v>
      </c>
      <c r="CW27" s="17">
        <v>56.242690000000003</v>
      </c>
      <c r="CX27" s="17">
        <v>26.832080000000001</v>
      </c>
      <c r="CY27" s="17">
        <v>27.467919999999999</v>
      </c>
      <c r="CZ27" s="17">
        <v>86.3</v>
      </c>
      <c r="DA27" s="17">
        <v>106.25642000000001</v>
      </c>
      <c r="DB27" s="17"/>
      <c r="DC27" s="17">
        <v>86.3</v>
      </c>
      <c r="DD27" s="17"/>
      <c r="DE27" s="17"/>
      <c r="DF27" s="17"/>
      <c r="DG27" s="17">
        <v>0</v>
      </c>
      <c r="DH27" s="17">
        <v>0</v>
      </c>
      <c r="DI27" s="17">
        <v>186</v>
      </c>
      <c r="DJ27" s="17">
        <v>204.20676</v>
      </c>
      <c r="DK27" s="17">
        <v>-204.20676</v>
      </c>
      <c r="DL27" s="17"/>
      <c r="DM27" s="17">
        <v>7.75</v>
      </c>
      <c r="DN27" s="17">
        <v>7.75</v>
      </c>
      <c r="DO27" s="17">
        <v>-7.75</v>
      </c>
      <c r="DP27" s="17">
        <v>6.5</v>
      </c>
      <c r="DQ27" s="17">
        <v>6.39</v>
      </c>
      <c r="DR27" s="17">
        <v>6.39</v>
      </c>
      <c r="DS27" s="17">
        <v>0.11</v>
      </c>
      <c r="DT27" s="17">
        <v>225.2</v>
      </c>
      <c r="DU27" s="17">
        <v>227.35265999999999</v>
      </c>
      <c r="DV27" s="17">
        <v>145.07772</v>
      </c>
      <c r="DW27" s="17">
        <v>80.122280000000003</v>
      </c>
      <c r="DX27" s="17">
        <v>42</v>
      </c>
      <c r="DY27" s="17">
        <v>41.287979999999997</v>
      </c>
      <c r="DZ27" s="17">
        <v>41.287979999999997</v>
      </c>
      <c r="EA27" s="17">
        <v>0.71201999999999999</v>
      </c>
      <c r="EB27" s="17">
        <v>58.5</v>
      </c>
      <c r="EC27" s="17">
        <v>62.176169999999999</v>
      </c>
      <c r="ED27" s="17">
        <v>129.53368</v>
      </c>
      <c r="EE27" s="17">
        <v>-71.033680000000004</v>
      </c>
      <c r="EF27" s="17">
        <v>29.7</v>
      </c>
      <c r="EG27" s="17">
        <v>30.024039999999999</v>
      </c>
      <c r="EH27" s="17">
        <v>30.024039999999999</v>
      </c>
      <c r="EI27" s="17">
        <v>-0.32403999999999999</v>
      </c>
      <c r="EJ27" s="17">
        <v>17.600000000000001</v>
      </c>
      <c r="EK27" s="17">
        <v>19.099519999999998</v>
      </c>
      <c r="EL27" s="17">
        <v>19.099519999999998</v>
      </c>
      <c r="EM27" s="17">
        <v>-1.49952</v>
      </c>
      <c r="EN27" s="17">
        <v>16.5</v>
      </c>
      <c r="EO27" s="17">
        <v>16.618359999999999</v>
      </c>
      <c r="EP27" s="17">
        <v>16.618359999999999</v>
      </c>
      <c r="EQ27" s="17">
        <v>-0.11836000000000001</v>
      </c>
      <c r="ER27" s="17">
        <v>64.900000000000006</v>
      </c>
      <c r="ES27" s="17">
        <v>64.713260000000005</v>
      </c>
      <c r="ET27" s="17">
        <v>64.713260000000005</v>
      </c>
      <c r="EU27" s="17">
        <v>0.18673999999999999</v>
      </c>
      <c r="EV27" s="17">
        <v>146</v>
      </c>
      <c r="EW27" s="17">
        <v>144.89496</v>
      </c>
      <c r="EX27" s="17">
        <v>144.80522999999999</v>
      </c>
      <c r="EY27" s="17">
        <v>1.1947700000000001</v>
      </c>
      <c r="EZ27" s="17">
        <v>131.69999999999999</v>
      </c>
      <c r="FA27" s="17">
        <v>144.89496</v>
      </c>
      <c r="FB27" s="17">
        <v>144.80522999999999</v>
      </c>
      <c r="FC27" s="17">
        <v>-13.105230000000001</v>
      </c>
      <c r="FD27" s="17">
        <v>160.1</v>
      </c>
      <c r="FE27" s="17">
        <v>145.33008000000001</v>
      </c>
      <c r="FF27" s="17">
        <v>145.24008000000001</v>
      </c>
      <c r="FG27" s="17">
        <v>14.859920000000001</v>
      </c>
      <c r="FH27" s="17">
        <v>101.2</v>
      </c>
      <c r="FI27" s="17">
        <v>97.327039999999997</v>
      </c>
      <c r="FJ27" s="17">
        <v>109.84155</v>
      </c>
      <c r="FK27" s="17">
        <v>-8.6415500000000005</v>
      </c>
      <c r="FL27" s="17">
        <v>0</v>
      </c>
      <c r="FM27" s="17"/>
      <c r="FN27" s="17"/>
      <c r="FO27" s="17">
        <v>0</v>
      </c>
      <c r="FP27" s="17">
        <v>28.9</v>
      </c>
      <c r="FQ27" s="17">
        <v>25.254110000000001</v>
      </c>
      <c r="FR27" s="17">
        <v>25.254110000000001</v>
      </c>
      <c r="FS27" s="17">
        <v>3.6458900000000001</v>
      </c>
      <c r="FT27" s="17">
        <v>0</v>
      </c>
      <c r="FU27" s="17"/>
      <c r="FV27" s="17"/>
      <c r="FW27" s="17">
        <v>0</v>
      </c>
      <c r="FX27" s="17">
        <v>14.1</v>
      </c>
      <c r="FY27" s="17">
        <v>15.19885</v>
      </c>
      <c r="FZ27" s="17">
        <v>15.19885</v>
      </c>
      <c r="GA27" s="17">
        <v>-1.0988500000000001</v>
      </c>
      <c r="GB27" s="17">
        <v>0</v>
      </c>
      <c r="GC27" s="17">
        <v>20.725390000000001</v>
      </c>
      <c r="GD27" s="17">
        <v>20.725390000000001</v>
      </c>
      <c r="GE27" s="17">
        <v>-20.725390000000001</v>
      </c>
      <c r="GF27" s="17"/>
      <c r="GG27" s="17"/>
      <c r="GH27" s="17"/>
      <c r="GI27" s="17">
        <v>0</v>
      </c>
      <c r="GJ27" s="17"/>
      <c r="GK27" s="17"/>
      <c r="GL27" s="17"/>
      <c r="GM27" s="17">
        <v>0</v>
      </c>
      <c r="GN27" s="17">
        <v>6.7</v>
      </c>
      <c r="GO27" s="17">
        <v>6.8787000000000003</v>
      </c>
      <c r="GP27" s="17">
        <v>6.8787000000000003</v>
      </c>
      <c r="GQ27" s="17">
        <v>-0.1787</v>
      </c>
      <c r="GR27" s="17">
        <v>66.099999999999994</v>
      </c>
      <c r="GS27" s="17">
        <v>50.024039999999999</v>
      </c>
      <c r="GT27" s="17">
        <v>15.544040000000001</v>
      </c>
      <c r="GU27" s="17">
        <v>50.555959999999999</v>
      </c>
      <c r="GV27" s="17"/>
      <c r="GW27" s="17"/>
      <c r="GX27" s="17"/>
      <c r="GY27" s="17">
        <v>0</v>
      </c>
      <c r="GZ27" s="17"/>
      <c r="HA27" s="17"/>
      <c r="HB27" s="17"/>
      <c r="HC27" s="17">
        <v>0</v>
      </c>
      <c r="HD27" s="17"/>
      <c r="HE27" s="17"/>
      <c r="HF27" s="17"/>
      <c r="HG27" s="17">
        <v>0</v>
      </c>
      <c r="HH27" s="17"/>
      <c r="HI27" s="17"/>
      <c r="HJ27" s="17"/>
      <c r="HK27" s="17">
        <v>0</v>
      </c>
      <c r="HL27" s="17">
        <v>23.9</v>
      </c>
      <c r="HM27" s="17">
        <v>49.660539999999997</v>
      </c>
      <c r="HN27" s="17">
        <v>18.422889999999999</v>
      </c>
      <c r="HO27" s="17">
        <v>5.4771099999999997</v>
      </c>
      <c r="HP27" s="17">
        <v>0</v>
      </c>
      <c r="HQ27" s="17"/>
      <c r="HR27" s="17">
        <v>41.971890000000002</v>
      </c>
      <c r="HS27" s="17">
        <v>-41.971890000000002</v>
      </c>
      <c r="HT27" s="17"/>
      <c r="HU27" s="17"/>
      <c r="HV27" s="17"/>
      <c r="HW27" s="17">
        <v>0</v>
      </c>
      <c r="HX27" s="17">
        <v>43.9</v>
      </c>
      <c r="HY27" s="17">
        <v>45.291899999999998</v>
      </c>
      <c r="HZ27" s="17">
        <v>45.291899999999998</v>
      </c>
      <c r="IA27" s="17">
        <v>-1.3918999999999999</v>
      </c>
      <c r="IB27" s="17"/>
      <c r="IC27" s="17"/>
      <c r="ID27" s="17"/>
      <c r="IE27" s="17">
        <v>0</v>
      </c>
      <c r="IF27" s="17"/>
      <c r="IG27" s="17"/>
      <c r="IH27" s="17"/>
      <c r="II27" s="17">
        <v>0</v>
      </c>
      <c r="IJ27" s="17"/>
      <c r="IK27" s="17"/>
      <c r="IL27" s="17"/>
      <c r="IM27" s="17">
        <v>0</v>
      </c>
      <c r="IN27" s="17">
        <v>80.599999999999994</v>
      </c>
      <c r="IO27" s="17">
        <v>82.012020000000007</v>
      </c>
      <c r="IP27" s="17">
        <v>97.312759999999997</v>
      </c>
      <c r="IQ27" s="17">
        <v>-16.712759999999999</v>
      </c>
      <c r="IR27" s="17">
        <v>164.3</v>
      </c>
      <c r="IS27" s="17">
        <v>118.62766999999999</v>
      </c>
      <c r="IT27" s="17">
        <v>122.28343</v>
      </c>
      <c r="IU27" s="17">
        <v>42.016570000000002</v>
      </c>
      <c r="IV27" s="17">
        <v>164.4</v>
      </c>
      <c r="IW27" s="17">
        <v>118.62766999999999</v>
      </c>
      <c r="IX27" s="17">
        <v>122.28343</v>
      </c>
      <c r="IY27" s="17">
        <v>42.116570000000003</v>
      </c>
      <c r="IZ27" s="17">
        <v>162.6</v>
      </c>
      <c r="JA27" s="17">
        <v>118.62766999999999</v>
      </c>
      <c r="JB27" s="17">
        <v>122.28343</v>
      </c>
      <c r="JC27" s="17">
        <v>40.316569999999999</v>
      </c>
      <c r="JD27" s="17">
        <v>242.1</v>
      </c>
      <c r="JE27" s="17">
        <v>178.47586000000001</v>
      </c>
      <c r="JF27" s="17">
        <v>183.97595999999999</v>
      </c>
      <c r="JG27" s="17">
        <v>58.124040000000001</v>
      </c>
      <c r="JH27" s="17">
        <v>0</v>
      </c>
      <c r="JI27" s="17"/>
      <c r="JJ27" s="17"/>
      <c r="JK27" s="17">
        <v>0</v>
      </c>
      <c r="JL27" s="17">
        <v>0</v>
      </c>
      <c r="JM27" s="17"/>
      <c r="JN27" s="17"/>
      <c r="JO27" s="17">
        <v>0</v>
      </c>
      <c r="JP27" s="17"/>
      <c r="JQ27" s="17"/>
      <c r="JR27" s="17"/>
      <c r="JS27" s="17">
        <v>0</v>
      </c>
      <c r="JT27" s="17"/>
      <c r="JU27" s="17"/>
      <c r="JV27" s="17"/>
      <c r="JW27" s="17">
        <v>0</v>
      </c>
      <c r="JX27" s="17"/>
      <c r="JY27" s="17"/>
      <c r="JZ27" s="17"/>
      <c r="KA27" s="17">
        <v>0</v>
      </c>
      <c r="KB27" s="17">
        <v>0</v>
      </c>
      <c r="KC27" s="17"/>
      <c r="KD27" s="17"/>
      <c r="KE27" s="17">
        <v>0</v>
      </c>
      <c r="KF27" s="17"/>
      <c r="KG27" s="17"/>
      <c r="KH27" s="17"/>
      <c r="KI27" s="17">
        <v>0</v>
      </c>
      <c r="KJ27" s="17"/>
      <c r="KK27" s="17"/>
      <c r="KL27" s="17"/>
      <c r="KM27" s="17">
        <v>0</v>
      </c>
      <c r="KN27" s="17">
        <v>2.7</v>
      </c>
      <c r="KO27" s="17">
        <v>2.50101</v>
      </c>
      <c r="KP27" s="17">
        <v>2.50101</v>
      </c>
      <c r="KQ27" s="17">
        <v>0.19899</v>
      </c>
      <c r="KR27" s="17">
        <v>105.7</v>
      </c>
      <c r="KS27" s="17">
        <v>65.360069999999993</v>
      </c>
      <c r="KT27" s="17">
        <v>27.59563</v>
      </c>
      <c r="KU27" s="17">
        <v>78.104370000000003</v>
      </c>
      <c r="KV27" s="17">
        <v>86.6</v>
      </c>
      <c r="KW27" s="17">
        <v>82.178799999999995</v>
      </c>
      <c r="KX27" s="17">
        <v>92.444500000000005</v>
      </c>
      <c r="KY27" s="17">
        <v>-5.8445</v>
      </c>
      <c r="KZ27" s="17">
        <v>66.8</v>
      </c>
      <c r="LA27" s="17">
        <v>66.809659999999994</v>
      </c>
      <c r="LB27" s="17">
        <v>66.809659999999994</v>
      </c>
      <c r="LC27" s="17">
        <v>-9.6600000000000002E-3</v>
      </c>
      <c r="LD27" s="17">
        <v>64.099999999999994</v>
      </c>
      <c r="LE27" s="17">
        <v>65.461960000000005</v>
      </c>
      <c r="LF27" s="17">
        <v>65.461960000000005</v>
      </c>
      <c r="LG27" s="17">
        <v>-1.3619600000000001</v>
      </c>
      <c r="LH27" s="17">
        <v>29.8</v>
      </c>
      <c r="LI27" s="17">
        <v>28.1372</v>
      </c>
      <c r="LJ27" s="17">
        <v>29.806760000000001</v>
      </c>
      <c r="LK27" s="17">
        <v>-6.7600000000000004E-3</v>
      </c>
      <c r="LL27" s="17"/>
      <c r="LM27" s="17"/>
      <c r="LN27" s="17"/>
      <c r="LO27" s="17">
        <v>0</v>
      </c>
      <c r="LP27" s="17"/>
      <c r="LQ27" s="17"/>
      <c r="LR27" s="17"/>
      <c r="LS27" s="17">
        <v>0</v>
      </c>
      <c r="LT27" s="17"/>
      <c r="LU27" s="17"/>
      <c r="LV27" s="17"/>
      <c r="LW27" s="17">
        <v>0</v>
      </c>
      <c r="LX27" s="17">
        <v>95.4</v>
      </c>
      <c r="LY27" s="17">
        <v>103.89400000000001</v>
      </c>
      <c r="LZ27" s="17">
        <v>103.89400000000001</v>
      </c>
      <c r="MA27" s="17">
        <v>-8.4939999999999998</v>
      </c>
      <c r="MB27" s="17">
        <v>95.5</v>
      </c>
      <c r="MC27" s="17">
        <v>103.89400000000001</v>
      </c>
      <c r="MD27" s="17">
        <v>103.89400000000001</v>
      </c>
      <c r="ME27" s="17">
        <v>-8.3940000000000001</v>
      </c>
      <c r="MF27" s="17">
        <v>118</v>
      </c>
      <c r="MG27" s="17">
        <v>104.206</v>
      </c>
      <c r="MH27" s="17">
        <v>104.206</v>
      </c>
      <c r="MI27" s="17">
        <v>13.794</v>
      </c>
      <c r="MJ27" s="17"/>
      <c r="MK27" s="17"/>
      <c r="ML27" s="17"/>
      <c r="MM27" s="17">
        <v>0</v>
      </c>
      <c r="MN27" s="17"/>
      <c r="MO27" s="17"/>
      <c r="MP27" s="17"/>
      <c r="MQ27" s="17">
        <v>0</v>
      </c>
      <c r="MR27" s="17"/>
      <c r="MS27" s="17"/>
      <c r="MT27" s="17"/>
      <c r="MU27" s="17">
        <v>0</v>
      </c>
      <c r="MV27" s="17"/>
      <c r="MW27" s="17"/>
      <c r="MX27" s="17"/>
      <c r="MY27" s="17">
        <v>0</v>
      </c>
      <c r="MZ27" s="17"/>
      <c r="NA27" s="17"/>
      <c r="NB27" s="17"/>
      <c r="NC27" s="17">
        <v>0</v>
      </c>
      <c r="ND27" s="17">
        <v>149.69999999999999</v>
      </c>
      <c r="NE27" s="17">
        <v>154.09174999999999</v>
      </c>
      <c r="NF27" s="17">
        <v>145.62280000000001</v>
      </c>
      <c r="NG27" s="17">
        <v>4.0772000000000004</v>
      </c>
      <c r="NH27" s="17">
        <v>82.5</v>
      </c>
      <c r="NI27" s="17">
        <v>77.277249999999995</v>
      </c>
      <c r="NJ27" s="17">
        <v>73.030050000000003</v>
      </c>
      <c r="NK27" s="17">
        <v>9.4699500000000008</v>
      </c>
      <c r="NL27" s="17">
        <v>0</v>
      </c>
      <c r="NM27" s="17"/>
      <c r="NN27" s="17"/>
      <c r="NO27" s="17">
        <v>0</v>
      </c>
      <c r="NP27" s="17">
        <v>5.3</v>
      </c>
      <c r="NQ27" s="17">
        <v>9.8520199999999996</v>
      </c>
      <c r="NR27" s="17">
        <v>9.8520199999999996</v>
      </c>
      <c r="NS27" s="17">
        <v>-4.5520199999999997</v>
      </c>
      <c r="NT27" s="17">
        <v>0.9</v>
      </c>
      <c r="NU27" s="17">
        <v>0.93500000000000005</v>
      </c>
      <c r="NV27" s="17">
        <v>0.93500000000000005</v>
      </c>
      <c r="NW27" s="17">
        <v>-3.5000000000000003E-2</v>
      </c>
      <c r="NX27" s="17">
        <v>80.8</v>
      </c>
      <c r="NY27" s="17">
        <v>57.27</v>
      </c>
      <c r="NZ27" s="17">
        <v>78.463899999999995</v>
      </c>
      <c r="OA27" s="17">
        <v>2.3361000000000001</v>
      </c>
      <c r="OB27" s="17">
        <v>64.2</v>
      </c>
      <c r="OC27" s="17">
        <v>52.06</v>
      </c>
      <c r="OD27" s="17">
        <v>52.06</v>
      </c>
      <c r="OE27" s="17">
        <v>12.14</v>
      </c>
      <c r="OF27" s="17">
        <v>14.8</v>
      </c>
      <c r="OG27" s="17">
        <v>14.81</v>
      </c>
      <c r="OH27" s="17">
        <v>14.157299999999999</v>
      </c>
      <c r="OI27" s="17">
        <v>0.64270000000000005</v>
      </c>
      <c r="OJ27" s="17">
        <v>0.1</v>
      </c>
      <c r="OK27" s="17">
        <v>0.3</v>
      </c>
      <c r="OL27" s="17">
        <v>0.3</v>
      </c>
      <c r="OM27" s="17">
        <v>-0.2</v>
      </c>
      <c r="ON27" s="17">
        <v>8.1</v>
      </c>
      <c r="OO27" s="17">
        <v>20.33764</v>
      </c>
      <c r="OP27" s="17">
        <v>20.33764</v>
      </c>
      <c r="OQ27" s="17">
        <v>-12.237640000000001</v>
      </c>
      <c r="OR27" s="17">
        <v>10</v>
      </c>
      <c r="OS27" s="17">
        <v>9</v>
      </c>
      <c r="OT27" s="17">
        <v>9</v>
      </c>
      <c r="OU27" s="17">
        <v>1</v>
      </c>
      <c r="OV27" s="17">
        <v>2</v>
      </c>
      <c r="OW27" s="17">
        <v>3.6449099999999999</v>
      </c>
      <c r="OX27" s="17">
        <v>1.96827</v>
      </c>
      <c r="OY27" s="17">
        <v>3.1730000000000001E-2</v>
      </c>
      <c r="OZ27" s="17">
        <v>159.1</v>
      </c>
      <c r="PA27" s="17">
        <v>160.61150000000001</v>
      </c>
      <c r="PB27" s="17">
        <v>160.61150000000001</v>
      </c>
      <c r="PC27" s="17">
        <v>-1.5115000000000001</v>
      </c>
      <c r="PD27" s="17">
        <v>81.099999999999994</v>
      </c>
      <c r="PE27" s="17">
        <v>86.29</v>
      </c>
      <c r="PF27" s="17">
        <v>86.29</v>
      </c>
      <c r="PG27" s="17">
        <v>-5.19</v>
      </c>
      <c r="PH27" s="17">
        <v>0.6</v>
      </c>
      <c r="PI27" s="17">
        <v>0.68</v>
      </c>
      <c r="PJ27" s="17">
        <v>0.68</v>
      </c>
      <c r="PK27" s="17">
        <v>-0.08</v>
      </c>
      <c r="PL27" s="17">
        <v>1.6</v>
      </c>
      <c r="PM27" s="17">
        <v>1.7</v>
      </c>
      <c r="PN27" s="17">
        <v>1.7</v>
      </c>
      <c r="PO27" s="17">
        <v>-0.1</v>
      </c>
      <c r="PP27" s="17">
        <v>2.5</v>
      </c>
      <c r="PQ27" s="17">
        <v>2.6259999999999999</v>
      </c>
      <c r="PR27" s="17">
        <v>2.6259999999999999</v>
      </c>
      <c r="PS27" s="17">
        <v>-0.126</v>
      </c>
      <c r="PT27" s="17">
        <v>20.399999999999999</v>
      </c>
      <c r="PU27" s="17">
        <v>6.8718700000000004</v>
      </c>
      <c r="PV27" s="17">
        <v>6.8718700000000004</v>
      </c>
      <c r="PW27" s="17">
        <v>13.528130000000001</v>
      </c>
      <c r="PX27" s="17">
        <v>4.5999999999999996</v>
      </c>
      <c r="PY27" s="17">
        <v>5.5439999999999996</v>
      </c>
      <c r="PZ27" s="17">
        <v>5.5439999999999996</v>
      </c>
      <c r="QA27" s="17">
        <v>-0.94399999999999995</v>
      </c>
      <c r="QB27" s="17">
        <v>3.2</v>
      </c>
      <c r="QC27" s="17">
        <v>3.1</v>
      </c>
      <c r="QD27" s="17">
        <v>3.1</v>
      </c>
      <c r="QE27" s="17">
        <v>0.1</v>
      </c>
      <c r="QF27" s="17">
        <v>3.6</v>
      </c>
      <c r="QG27" s="17">
        <v>3.5</v>
      </c>
      <c r="QH27" s="17">
        <v>3.5</v>
      </c>
      <c r="QI27" s="17">
        <v>0.1</v>
      </c>
      <c r="QJ27" s="17">
        <v>15</v>
      </c>
      <c r="QK27" s="17">
        <v>14.492749999999999</v>
      </c>
      <c r="QL27" s="17">
        <v>14.492749999999999</v>
      </c>
      <c r="QM27" s="17">
        <v>0.50724999999999998</v>
      </c>
      <c r="QN27" s="17">
        <v>11.9</v>
      </c>
      <c r="QO27" s="17">
        <v>12.195</v>
      </c>
      <c r="QP27" s="17">
        <v>12.195</v>
      </c>
      <c r="QQ27" s="17">
        <v>-0.29499999999999998</v>
      </c>
      <c r="QR27" s="17">
        <v>15</v>
      </c>
      <c r="QS27" s="17">
        <v>15.065</v>
      </c>
      <c r="QT27" s="17">
        <v>15.065</v>
      </c>
      <c r="QU27" s="17">
        <v>-6.5000000000000002E-2</v>
      </c>
      <c r="QV27" s="17">
        <v>22.8</v>
      </c>
      <c r="QW27" s="17">
        <v>12.93</v>
      </c>
      <c r="QX27" s="17">
        <v>19.293099999999999</v>
      </c>
      <c r="QY27" s="17">
        <v>3.5068999999999999</v>
      </c>
      <c r="QZ27" s="17">
        <v>53.1</v>
      </c>
      <c r="RA27" s="17">
        <v>40.36</v>
      </c>
      <c r="RB27" s="17">
        <v>61.226999999999997</v>
      </c>
      <c r="RC27" s="17">
        <v>-8.1270000000000007</v>
      </c>
      <c r="RD27" s="17">
        <v>12.9</v>
      </c>
      <c r="RE27" s="17">
        <v>7.9215999999999998</v>
      </c>
      <c r="RF27" s="17">
        <v>7.9215999999999998</v>
      </c>
      <c r="RG27" s="17">
        <v>4.9783999999999997</v>
      </c>
      <c r="RH27" s="17">
        <v>2.5</v>
      </c>
      <c r="RI27" s="17">
        <v>2.5</v>
      </c>
      <c r="RJ27" s="17">
        <v>2.5</v>
      </c>
      <c r="RK27" s="17">
        <v>0</v>
      </c>
      <c r="RL27" s="17">
        <v>6.2</v>
      </c>
      <c r="RM27" s="17">
        <v>13.55298</v>
      </c>
      <c r="RN27" s="17">
        <v>6.3623700000000003</v>
      </c>
      <c r="RO27" s="17">
        <v>-0.16236999999999999</v>
      </c>
      <c r="RP27" s="17">
        <v>1.1000000000000001</v>
      </c>
      <c r="RQ27" s="17">
        <v>1.4</v>
      </c>
      <c r="RR27" s="17">
        <v>1.4</v>
      </c>
      <c r="RS27" s="17">
        <v>-0.3</v>
      </c>
      <c r="RT27" s="17"/>
      <c r="RU27" s="17"/>
      <c r="RV27" s="17"/>
      <c r="RW27" s="17">
        <v>0</v>
      </c>
      <c r="RX27" s="17">
        <v>6.5</v>
      </c>
      <c r="RY27" s="17">
        <v>5.4</v>
      </c>
      <c r="RZ27" s="17">
        <v>5.4</v>
      </c>
      <c r="SA27" s="17">
        <v>1.1000000000000001</v>
      </c>
      <c r="SB27" s="17">
        <v>0.1</v>
      </c>
      <c r="SC27" s="17">
        <v>0.2802</v>
      </c>
      <c r="SD27" s="17">
        <v>0.2802</v>
      </c>
      <c r="SE27" s="17">
        <v>-0.1802</v>
      </c>
      <c r="SF27" s="17">
        <v>8.1999999999999993</v>
      </c>
      <c r="SG27" s="17">
        <v>7.5</v>
      </c>
      <c r="SH27" s="17">
        <v>7.5</v>
      </c>
      <c r="SI27" s="17">
        <v>0.7</v>
      </c>
      <c r="SJ27" s="17">
        <v>3.1</v>
      </c>
      <c r="SK27" s="17">
        <v>3.2</v>
      </c>
      <c r="SL27" s="17">
        <v>3.2</v>
      </c>
      <c r="SM27" s="17">
        <v>-0.1</v>
      </c>
      <c r="SN27" s="17">
        <v>4.5999999999999996</v>
      </c>
      <c r="SO27" s="17">
        <v>4</v>
      </c>
      <c r="SP27" s="17">
        <v>4</v>
      </c>
      <c r="SQ27" s="17">
        <v>0.6</v>
      </c>
      <c r="SR27" s="17">
        <v>6.1</v>
      </c>
      <c r="SS27" s="17">
        <v>6</v>
      </c>
      <c r="ST27" s="17">
        <v>6</v>
      </c>
      <c r="SU27" s="17">
        <v>0.1</v>
      </c>
      <c r="SV27" s="17">
        <v>14.4</v>
      </c>
      <c r="SW27" s="17">
        <v>23.47</v>
      </c>
      <c r="SX27" s="17">
        <v>17</v>
      </c>
      <c r="SY27" s="17">
        <v>-2.6</v>
      </c>
      <c r="SZ27" s="17">
        <v>9.6999999999999993</v>
      </c>
      <c r="TA27" s="17">
        <v>4.09</v>
      </c>
      <c r="TB27" s="17">
        <v>13</v>
      </c>
      <c r="TC27" s="17">
        <v>-3.3</v>
      </c>
      <c r="TD27" s="17">
        <v>29.4</v>
      </c>
      <c r="TE27" s="17">
        <v>28.139500000000002</v>
      </c>
      <c r="TF27" s="17">
        <v>28.139500000000002</v>
      </c>
      <c r="TG27" s="17">
        <v>1.2605</v>
      </c>
      <c r="TH27" s="17">
        <v>37.4</v>
      </c>
      <c r="TI27" s="17">
        <v>85.34</v>
      </c>
      <c r="TJ27" s="17">
        <v>81.393600000000006</v>
      </c>
      <c r="TK27" s="17">
        <v>-43.993600000000001</v>
      </c>
      <c r="TL27" s="17">
        <v>42.3</v>
      </c>
      <c r="TM27" s="17">
        <v>76.47</v>
      </c>
      <c r="TN27" s="17">
        <v>90.739900000000006</v>
      </c>
      <c r="TO27" s="17">
        <v>-48.439900000000002</v>
      </c>
      <c r="TP27" s="17">
        <v>3</v>
      </c>
      <c r="TQ27" s="17">
        <v>10.27</v>
      </c>
      <c r="TR27" s="17">
        <v>11.1837</v>
      </c>
      <c r="TS27" s="17">
        <v>-8.1837</v>
      </c>
      <c r="TT27" s="17">
        <v>4.2</v>
      </c>
      <c r="TU27" s="17">
        <v>8.57</v>
      </c>
      <c r="TV27" s="17">
        <v>8.6006</v>
      </c>
      <c r="TW27" s="17">
        <v>-4.4005999999999998</v>
      </c>
      <c r="TX27" s="17">
        <v>1.1000000000000001</v>
      </c>
      <c r="TY27" s="17">
        <v>37.93</v>
      </c>
      <c r="TZ27" s="17">
        <v>37.93</v>
      </c>
      <c r="UA27" s="17">
        <v>-36.83</v>
      </c>
      <c r="UB27" s="17">
        <v>10.4</v>
      </c>
      <c r="UC27" s="17">
        <v>5.5</v>
      </c>
      <c r="UD27" s="17">
        <v>5.5</v>
      </c>
      <c r="UE27" s="17">
        <v>4.9000000000000004</v>
      </c>
      <c r="UF27" s="17">
        <v>2.8</v>
      </c>
      <c r="UG27" s="17">
        <v>1.8</v>
      </c>
      <c r="UH27" s="17">
        <v>1.8</v>
      </c>
      <c r="UI27" s="17">
        <v>1</v>
      </c>
      <c r="UJ27" s="17">
        <v>7.3</v>
      </c>
      <c r="UK27" s="17">
        <v>7</v>
      </c>
      <c r="UL27" s="17">
        <v>7</v>
      </c>
      <c r="UM27" s="17">
        <v>0.3</v>
      </c>
      <c r="UN27" s="17">
        <v>4</v>
      </c>
      <c r="UO27" s="17">
        <v>4.5</v>
      </c>
      <c r="UP27" s="17">
        <v>4.5</v>
      </c>
      <c r="UQ27" s="17">
        <v>-0.5</v>
      </c>
      <c r="UR27" s="17">
        <v>4.5999999999999996</v>
      </c>
      <c r="US27" s="17">
        <v>5</v>
      </c>
      <c r="UT27" s="17">
        <v>5</v>
      </c>
      <c r="UU27" s="17">
        <v>-0.4</v>
      </c>
      <c r="UV27" s="17">
        <v>4.8</v>
      </c>
      <c r="UW27" s="17">
        <v>5.2</v>
      </c>
      <c r="UX27" s="17">
        <v>5.2</v>
      </c>
      <c r="UY27" s="17">
        <v>-0.4</v>
      </c>
      <c r="UZ27" s="17">
        <v>17.399999999999999</v>
      </c>
      <c r="VA27" s="17">
        <v>12.79</v>
      </c>
      <c r="VB27" s="17">
        <v>14.0244</v>
      </c>
      <c r="VC27" s="17">
        <v>3.3755999999999999</v>
      </c>
      <c r="VD27" s="17">
        <v>197.2</v>
      </c>
      <c r="VE27" s="17">
        <v>199.26</v>
      </c>
      <c r="VF27" s="17">
        <v>199.26</v>
      </c>
      <c r="VG27" s="17">
        <v>-2.06</v>
      </c>
      <c r="VH27" s="17">
        <v>12.9</v>
      </c>
      <c r="VI27" s="17">
        <v>10.063000000000001</v>
      </c>
      <c r="VJ27" s="17">
        <v>10.063000000000001</v>
      </c>
      <c r="VK27" s="17">
        <v>2.8370000000000002</v>
      </c>
      <c r="VL27" s="17">
        <v>112.3</v>
      </c>
      <c r="VM27" s="17">
        <v>115</v>
      </c>
      <c r="VN27" s="17">
        <v>115</v>
      </c>
      <c r="VO27" s="17">
        <v>-2.7</v>
      </c>
      <c r="VP27" s="17">
        <v>0.6</v>
      </c>
      <c r="VQ27" s="17">
        <v>0.6</v>
      </c>
      <c r="VR27" s="17">
        <v>0.6</v>
      </c>
      <c r="VS27" s="17">
        <v>0</v>
      </c>
      <c r="VT27" s="17">
        <v>28.4</v>
      </c>
      <c r="VU27" s="17">
        <v>37.549999999999997</v>
      </c>
      <c r="VV27" s="17">
        <v>52</v>
      </c>
      <c r="VW27" s="17">
        <v>-23.6</v>
      </c>
      <c r="VX27" s="17">
        <v>36.6</v>
      </c>
      <c r="VY27" s="17">
        <v>44.67</v>
      </c>
      <c r="VZ27" s="17">
        <v>67</v>
      </c>
      <c r="WA27" s="17">
        <v>-30.4</v>
      </c>
      <c r="WB27" s="17">
        <v>82.6</v>
      </c>
      <c r="WC27" s="17">
        <v>82.8</v>
      </c>
      <c r="WD27" s="17">
        <v>82.8</v>
      </c>
      <c r="WE27" s="17">
        <v>-0.2</v>
      </c>
      <c r="WF27" s="17">
        <v>4.5</v>
      </c>
      <c r="WG27" s="17">
        <v>4.5</v>
      </c>
      <c r="WH27" s="17">
        <v>4.5</v>
      </c>
      <c r="WI27" s="17">
        <v>0</v>
      </c>
      <c r="WJ27" s="17">
        <v>2.4</v>
      </c>
      <c r="WK27" s="17">
        <v>2.2999999999999998</v>
      </c>
      <c r="WL27" s="17">
        <v>2.2999999999999998</v>
      </c>
      <c r="WM27" s="17">
        <v>0.1</v>
      </c>
      <c r="WN27" s="17">
        <v>1.2</v>
      </c>
      <c r="WO27" s="17">
        <v>1.1499999999999999</v>
      </c>
      <c r="WP27" s="17">
        <v>1.1499999999999999</v>
      </c>
      <c r="WQ27" s="17">
        <v>0.05</v>
      </c>
      <c r="WR27" s="17">
        <v>1.4</v>
      </c>
      <c r="WS27" s="17">
        <v>1.4</v>
      </c>
      <c r="WT27" s="17">
        <v>1.4</v>
      </c>
      <c r="WU27" s="17">
        <v>0</v>
      </c>
      <c r="WV27" s="17">
        <v>11.6</v>
      </c>
      <c r="WW27" s="17">
        <v>11.2217</v>
      </c>
      <c r="WX27" s="17">
        <v>11.2217</v>
      </c>
      <c r="WY27" s="17">
        <v>0.37830000000000003</v>
      </c>
      <c r="WZ27" s="17">
        <v>10</v>
      </c>
      <c r="XA27" s="17">
        <v>6.6</v>
      </c>
      <c r="XB27" s="17">
        <v>6.6</v>
      </c>
      <c r="XC27" s="17">
        <v>3.4</v>
      </c>
      <c r="XD27" s="17">
        <v>18</v>
      </c>
      <c r="XE27" s="17">
        <v>9.8000000000000007</v>
      </c>
      <c r="XF27" s="17">
        <v>9.8000000000000007</v>
      </c>
      <c r="XG27" s="17">
        <v>8.1999999999999993</v>
      </c>
      <c r="XH27" s="17">
        <v>8.1999999999999993</v>
      </c>
      <c r="XI27" s="17">
        <v>18.937200000000001</v>
      </c>
      <c r="XJ27" s="17">
        <v>18.937200000000001</v>
      </c>
      <c r="XK27" s="17">
        <v>-10.7372</v>
      </c>
      <c r="XL27" s="17">
        <v>8.6999999999999993</v>
      </c>
      <c r="XM27" s="17">
        <v>10.7</v>
      </c>
      <c r="XN27" s="17">
        <v>10.7</v>
      </c>
      <c r="XO27" s="17">
        <v>-2</v>
      </c>
      <c r="XP27" s="17">
        <v>26.3</v>
      </c>
      <c r="XQ27" s="17">
        <v>17</v>
      </c>
      <c r="XR27" s="17">
        <v>17</v>
      </c>
      <c r="XS27" s="17">
        <v>9.3000000000000007</v>
      </c>
      <c r="XT27" s="17">
        <v>16.5</v>
      </c>
      <c r="XU27" s="17">
        <v>17</v>
      </c>
      <c r="XV27" s="17">
        <v>17</v>
      </c>
      <c r="XW27" s="17">
        <v>-0.5</v>
      </c>
      <c r="XX27" s="17">
        <v>16.5</v>
      </c>
      <c r="XY27" s="17">
        <v>14</v>
      </c>
      <c r="XZ27" s="17">
        <v>14</v>
      </c>
      <c r="YA27" s="17">
        <v>2.5</v>
      </c>
      <c r="YB27" s="17">
        <v>19.100000000000001</v>
      </c>
      <c r="YC27" s="17">
        <v>19.04</v>
      </c>
      <c r="YD27" s="17">
        <v>19.04</v>
      </c>
      <c r="YE27" s="17">
        <v>0.06</v>
      </c>
      <c r="YF27" s="17">
        <v>6.9</v>
      </c>
      <c r="YG27" s="17">
        <v>8.83</v>
      </c>
      <c r="YH27" s="17">
        <v>8.83</v>
      </c>
      <c r="YI27" s="17">
        <v>-1.93</v>
      </c>
      <c r="YJ27" s="17">
        <v>11.2</v>
      </c>
      <c r="YK27" s="17">
        <v>11.32</v>
      </c>
      <c r="YL27" s="17">
        <v>11.32</v>
      </c>
      <c r="YM27" s="17">
        <v>-0.12</v>
      </c>
      <c r="YN27" s="17">
        <v>12.1</v>
      </c>
      <c r="YO27" s="17">
        <v>14.01</v>
      </c>
      <c r="YP27" s="17">
        <v>14.01</v>
      </c>
      <c r="YQ27" s="17">
        <v>-1.91</v>
      </c>
    </row>
    <row r="28" spans="1:667" ht="24" customHeight="1" x14ac:dyDescent="0.25">
      <c r="A28" s="1"/>
      <c r="B28" s="16" t="s">
        <v>53</v>
      </c>
      <c r="C28" s="16" t="s">
        <v>905</v>
      </c>
      <c r="D28" s="17">
        <v>39.1</v>
      </c>
      <c r="E28" s="17">
        <v>10.362690000000001</v>
      </c>
      <c r="F28" s="17">
        <v>89.99248</v>
      </c>
      <c r="G28" s="17">
        <v>-50.892479999999999</v>
      </c>
      <c r="H28" s="17">
        <v>648.9</v>
      </c>
      <c r="I28" s="17">
        <v>650</v>
      </c>
      <c r="J28" s="17">
        <v>650</v>
      </c>
      <c r="K28" s="17">
        <v>-1.1000000000000001</v>
      </c>
      <c r="L28" s="17">
        <v>144.4</v>
      </c>
      <c r="M28" s="17">
        <v>145.88298</v>
      </c>
      <c r="N28" s="17">
        <v>145.88298</v>
      </c>
      <c r="O28" s="17">
        <v>-1.48298</v>
      </c>
      <c r="P28" s="17"/>
      <c r="Q28" s="17"/>
      <c r="R28" s="17"/>
      <c r="S28" s="17">
        <v>0</v>
      </c>
      <c r="T28" s="17"/>
      <c r="U28" s="17"/>
      <c r="V28" s="17"/>
      <c r="W28" s="17">
        <v>0</v>
      </c>
      <c r="X28" s="17">
        <v>20.8</v>
      </c>
      <c r="Y28" s="17">
        <v>60.810630000000003</v>
      </c>
      <c r="Z28" s="17">
        <v>48.306750000000001</v>
      </c>
      <c r="AA28" s="17">
        <v>-27.50675</v>
      </c>
      <c r="AB28" s="17">
        <v>91.8</v>
      </c>
      <c r="AC28" s="17">
        <v>86</v>
      </c>
      <c r="AD28" s="17">
        <v>86.444400000000002</v>
      </c>
      <c r="AE28" s="17">
        <v>5.3555999999999999</v>
      </c>
      <c r="AF28" s="17"/>
      <c r="AG28" s="17"/>
      <c r="AH28" s="17"/>
      <c r="AI28" s="17">
        <v>0</v>
      </c>
      <c r="AJ28" s="17">
        <v>77.599999999999994</v>
      </c>
      <c r="AK28" s="17">
        <v>51.67371</v>
      </c>
      <c r="AL28" s="17">
        <v>86.820319999999995</v>
      </c>
      <c r="AM28" s="17">
        <v>-9.2203199999999992</v>
      </c>
      <c r="AN28" s="17">
        <v>128.19999999999999</v>
      </c>
      <c r="AO28" s="17">
        <v>135.58384000000001</v>
      </c>
      <c r="AP28" s="17">
        <v>135.58384000000001</v>
      </c>
      <c r="AQ28" s="17">
        <v>-7.3838400000000002</v>
      </c>
      <c r="AR28" s="17">
        <v>128.6</v>
      </c>
      <c r="AS28" s="17">
        <v>135.58384000000001</v>
      </c>
      <c r="AT28" s="17">
        <v>135.58384000000001</v>
      </c>
      <c r="AU28" s="17">
        <v>-6.9838399999999998</v>
      </c>
      <c r="AV28" s="17">
        <v>128.5</v>
      </c>
      <c r="AW28" s="17">
        <v>135.58384000000001</v>
      </c>
      <c r="AX28" s="17">
        <v>135.58384000000001</v>
      </c>
      <c r="AY28" s="17">
        <v>-7.0838400000000004</v>
      </c>
      <c r="AZ28" s="17">
        <v>226.1</v>
      </c>
      <c r="BA28" s="17">
        <v>203.98649</v>
      </c>
      <c r="BB28" s="17">
        <v>203.98649</v>
      </c>
      <c r="BC28" s="17">
        <v>22.113510000000002</v>
      </c>
      <c r="BD28" s="17">
        <v>205.1</v>
      </c>
      <c r="BE28" s="17">
        <v>120.77719999999999</v>
      </c>
      <c r="BF28" s="17">
        <v>120.77719999999999</v>
      </c>
      <c r="BG28" s="17">
        <v>84.322800000000001</v>
      </c>
      <c r="BH28" s="17">
        <v>106.8</v>
      </c>
      <c r="BI28" s="17">
        <v>60.569949999999999</v>
      </c>
      <c r="BJ28" s="17">
        <v>60.569949999999999</v>
      </c>
      <c r="BK28" s="17">
        <v>46.230049999999999</v>
      </c>
      <c r="BL28" s="17">
        <v>70.900000000000006</v>
      </c>
      <c r="BM28" s="17">
        <v>73.212440000000001</v>
      </c>
      <c r="BN28" s="17">
        <v>73.212440000000001</v>
      </c>
      <c r="BO28" s="17">
        <v>-2.3124400000000001</v>
      </c>
      <c r="BP28" s="17">
        <v>4.2</v>
      </c>
      <c r="BQ28" s="17">
        <v>3.4360300000000001</v>
      </c>
      <c r="BR28" s="17">
        <v>3.4360300000000001</v>
      </c>
      <c r="BS28" s="17">
        <v>0.76397000000000004</v>
      </c>
      <c r="BT28" s="17"/>
      <c r="BU28" s="17"/>
      <c r="BV28" s="17"/>
      <c r="BW28" s="17">
        <v>0</v>
      </c>
      <c r="BX28" s="17"/>
      <c r="BY28" s="17"/>
      <c r="BZ28" s="17"/>
      <c r="CA28" s="17">
        <v>0</v>
      </c>
      <c r="CB28" s="17"/>
      <c r="CC28" s="17"/>
      <c r="CD28" s="17"/>
      <c r="CE28" s="17">
        <v>0</v>
      </c>
      <c r="CF28" s="17">
        <v>125.3</v>
      </c>
      <c r="CG28" s="17">
        <v>119.00243</v>
      </c>
      <c r="CH28" s="17">
        <v>119.00243</v>
      </c>
      <c r="CI28" s="17">
        <v>6.2975700000000003</v>
      </c>
      <c r="CJ28" s="17">
        <v>7.6</v>
      </c>
      <c r="CK28" s="17">
        <v>5.1038399999999999</v>
      </c>
      <c r="CL28" s="17">
        <v>5.1038399999999999</v>
      </c>
      <c r="CM28" s="17">
        <v>2.4961600000000002</v>
      </c>
      <c r="CN28" s="17">
        <v>5</v>
      </c>
      <c r="CO28" s="17">
        <v>2.74064</v>
      </c>
      <c r="CP28" s="17">
        <v>2.74064</v>
      </c>
      <c r="CQ28" s="17">
        <v>2.25936</v>
      </c>
      <c r="CR28" s="17">
        <v>13.7</v>
      </c>
      <c r="CS28" s="17">
        <v>4.1450800000000001</v>
      </c>
      <c r="CT28" s="17">
        <v>4.1450800000000001</v>
      </c>
      <c r="CU28" s="17">
        <v>9.5549199999999992</v>
      </c>
      <c r="CV28" s="17">
        <v>55.5</v>
      </c>
      <c r="CW28" s="17">
        <v>56.242690000000003</v>
      </c>
      <c r="CX28" s="17">
        <v>27.45523</v>
      </c>
      <c r="CY28" s="17">
        <v>28.04477</v>
      </c>
      <c r="CZ28" s="17">
        <v>85.6</v>
      </c>
      <c r="DA28" s="17">
        <v>77.342550000000003</v>
      </c>
      <c r="DB28" s="17"/>
      <c r="DC28" s="17">
        <v>85.6</v>
      </c>
      <c r="DD28" s="17"/>
      <c r="DE28" s="17"/>
      <c r="DF28" s="17"/>
      <c r="DG28" s="17">
        <v>0</v>
      </c>
      <c r="DH28" s="17">
        <v>0</v>
      </c>
      <c r="DI28" s="17">
        <v>186</v>
      </c>
      <c r="DJ28" s="17">
        <v>206.48815999999999</v>
      </c>
      <c r="DK28" s="17">
        <v>-206.48815999999999</v>
      </c>
      <c r="DL28" s="17"/>
      <c r="DM28" s="17">
        <v>7.75</v>
      </c>
      <c r="DN28" s="17">
        <v>7.75</v>
      </c>
      <c r="DO28" s="17">
        <v>-7.75</v>
      </c>
      <c r="DP28" s="17">
        <v>6.5</v>
      </c>
      <c r="DQ28" s="17">
        <v>6.39</v>
      </c>
      <c r="DR28" s="17">
        <v>6.39</v>
      </c>
      <c r="DS28" s="17">
        <v>0.11</v>
      </c>
      <c r="DT28" s="17">
        <v>225.4</v>
      </c>
      <c r="DU28" s="17">
        <v>300.93105000000003</v>
      </c>
      <c r="DV28" s="17">
        <v>179.77044000000001</v>
      </c>
      <c r="DW28" s="17">
        <v>45.629559999999998</v>
      </c>
      <c r="DX28" s="17">
        <v>41.1</v>
      </c>
      <c r="DY28" s="17">
        <v>41.287979999999997</v>
      </c>
      <c r="DZ28" s="17">
        <v>41.287979999999997</v>
      </c>
      <c r="EA28" s="17">
        <v>-0.18798000000000001</v>
      </c>
      <c r="EB28" s="17">
        <v>55.7</v>
      </c>
      <c r="EC28" s="17">
        <v>135.24092999999999</v>
      </c>
      <c r="ED28" s="17">
        <v>129.53368</v>
      </c>
      <c r="EE28" s="17">
        <v>-73.833680000000001</v>
      </c>
      <c r="EF28" s="17">
        <v>28.9</v>
      </c>
      <c r="EG28" s="17">
        <v>30.024039999999999</v>
      </c>
      <c r="EH28" s="17">
        <v>30.024039999999999</v>
      </c>
      <c r="EI28" s="17">
        <v>-1.1240399999999999</v>
      </c>
      <c r="EJ28" s="17">
        <v>17.600000000000001</v>
      </c>
      <c r="EK28" s="17">
        <v>19.099519999999998</v>
      </c>
      <c r="EL28" s="17">
        <v>19.099519999999998</v>
      </c>
      <c r="EM28" s="17">
        <v>-1.49952</v>
      </c>
      <c r="EN28" s="17">
        <v>16.5</v>
      </c>
      <c r="EO28" s="17">
        <v>16.618359999999999</v>
      </c>
      <c r="EP28" s="17">
        <v>16.618359999999999</v>
      </c>
      <c r="EQ28" s="17">
        <v>-0.11836000000000001</v>
      </c>
      <c r="ER28" s="17">
        <v>64.790000000000006</v>
      </c>
      <c r="ES28" s="17">
        <v>64.713260000000005</v>
      </c>
      <c r="ET28" s="17">
        <v>64.713260000000005</v>
      </c>
      <c r="EU28" s="17">
        <v>7.6740000000000003E-2</v>
      </c>
      <c r="EV28" s="17">
        <v>143</v>
      </c>
      <c r="EW28" s="17">
        <v>144.89496</v>
      </c>
      <c r="EX28" s="17">
        <v>144.89496</v>
      </c>
      <c r="EY28" s="17">
        <v>-1.89496</v>
      </c>
      <c r="EZ28" s="17">
        <v>128.5</v>
      </c>
      <c r="FA28" s="17">
        <v>144.89496</v>
      </c>
      <c r="FB28" s="17">
        <v>144.89496</v>
      </c>
      <c r="FC28" s="17">
        <v>-16.394960000000001</v>
      </c>
      <c r="FD28" s="17">
        <v>159.19999999999999</v>
      </c>
      <c r="FE28" s="17">
        <v>145.33008000000001</v>
      </c>
      <c r="FF28" s="17">
        <v>145.33008000000001</v>
      </c>
      <c r="FG28" s="17">
        <v>13.86992</v>
      </c>
      <c r="FH28" s="17">
        <v>99.7</v>
      </c>
      <c r="FI28" s="17">
        <v>97.327039999999997</v>
      </c>
      <c r="FJ28" s="17">
        <v>109.84155</v>
      </c>
      <c r="FK28" s="17">
        <v>-10.141550000000001</v>
      </c>
      <c r="FL28" s="17">
        <v>0</v>
      </c>
      <c r="FM28" s="17"/>
      <c r="FN28" s="17"/>
      <c r="FO28" s="17">
        <v>0</v>
      </c>
      <c r="FP28" s="17">
        <v>29.2</v>
      </c>
      <c r="FQ28" s="17">
        <v>25.254110000000001</v>
      </c>
      <c r="FR28" s="17">
        <v>25.254110000000001</v>
      </c>
      <c r="FS28" s="17">
        <v>3.9458899999999999</v>
      </c>
      <c r="FT28" s="17">
        <v>0</v>
      </c>
      <c r="FU28" s="17"/>
      <c r="FV28" s="17"/>
      <c r="FW28" s="17">
        <v>0</v>
      </c>
      <c r="FX28" s="17">
        <v>13.8</v>
      </c>
      <c r="FY28" s="17">
        <v>15.19885</v>
      </c>
      <c r="FZ28" s="17">
        <v>15.19885</v>
      </c>
      <c r="GA28" s="17">
        <v>-1.3988499999999999</v>
      </c>
      <c r="GB28" s="17">
        <v>42</v>
      </c>
      <c r="GC28" s="17">
        <v>20.725390000000001</v>
      </c>
      <c r="GD28" s="17">
        <v>20.725390000000001</v>
      </c>
      <c r="GE28" s="17">
        <v>21.274609999999999</v>
      </c>
      <c r="GF28" s="17"/>
      <c r="GG28" s="17"/>
      <c r="GH28" s="17"/>
      <c r="GI28" s="17">
        <v>0</v>
      </c>
      <c r="GJ28" s="17"/>
      <c r="GK28" s="17"/>
      <c r="GL28" s="17"/>
      <c r="GM28" s="17">
        <v>0</v>
      </c>
      <c r="GN28" s="17">
        <v>6.7</v>
      </c>
      <c r="GO28" s="17">
        <v>6.8787000000000003</v>
      </c>
      <c r="GP28" s="17">
        <v>6.8787000000000003</v>
      </c>
      <c r="GQ28" s="17">
        <v>-0.1787</v>
      </c>
      <c r="GR28" s="17">
        <v>65.099999999999994</v>
      </c>
      <c r="GS28" s="17">
        <v>50.024039999999999</v>
      </c>
      <c r="GT28" s="17">
        <v>15.544040000000001</v>
      </c>
      <c r="GU28" s="17">
        <v>49.555959999999999</v>
      </c>
      <c r="GV28" s="17"/>
      <c r="GW28" s="17"/>
      <c r="GX28" s="17"/>
      <c r="GY28" s="17">
        <v>0</v>
      </c>
      <c r="GZ28" s="17"/>
      <c r="HA28" s="17"/>
      <c r="HB28" s="17"/>
      <c r="HC28" s="17">
        <v>0</v>
      </c>
      <c r="HD28" s="17"/>
      <c r="HE28" s="17"/>
      <c r="HF28" s="17"/>
      <c r="HG28" s="17">
        <v>0</v>
      </c>
      <c r="HH28" s="17"/>
      <c r="HI28" s="17"/>
      <c r="HJ28" s="17"/>
      <c r="HK28" s="17">
        <v>0</v>
      </c>
      <c r="HL28" s="17">
        <v>23.1</v>
      </c>
      <c r="HM28" s="17">
        <v>7.4399199999999999</v>
      </c>
      <c r="HN28" s="17">
        <v>36.571959999999997</v>
      </c>
      <c r="HO28" s="17">
        <v>-13.471959999999999</v>
      </c>
      <c r="HP28" s="17">
        <v>40.299999999999997</v>
      </c>
      <c r="HQ28" s="17"/>
      <c r="HR28" s="17">
        <v>41.971890000000002</v>
      </c>
      <c r="HS28" s="17">
        <v>-1.6718900000000001</v>
      </c>
      <c r="HT28" s="17"/>
      <c r="HU28" s="17"/>
      <c r="HV28" s="17"/>
      <c r="HW28" s="17">
        <v>0</v>
      </c>
      <c r="HX28" s="17">
        <v>43.7</v>
      </c>
      <c r="HY28" s="17">
        <v>45.291899999999998</v>
      </c>
      <c r="HZ28" s="17">
        <v>45.291899999999998</v>
      </c>
      <c r="IA28" s="17">
        <v>-1.5919000000000001</v>
      </c>
      <c r="IB28" s="17"/>
      <c r="IC28" s="17"/>
      <c r="ID28" s="17"/>
      <c r="IE28" s="17">
        <v>0</v>
      </c>
      <c r="IF28" s="17"/>
      <c r="IG28" s="17"/>
      <c r="IH28" s="17"/>
      <c r="II28" s="17">
        <v>0</v>
      </c>
      <c r="IJ28" s="17"/>
      <c r="IK28" s="17"/>
      <c r="IL28" s="17"/>
      <c r="IM28" s="17">
        <v>0</v>
      </c>
      <c r="IN28" s="17">
        <v>80.400000000000006</v>
      </c>
      <c r="IO28" s="17">
        <v>82.012020000000007</v>
      </c>
      <c r="IP28" s="17">
        <v>97.312759999999997</v>
      </c>
      <c r="IQ28" s="17">
        <v>-16.912759999999999</v>
      </c>
      <c r="IR28" s="17">
        <v>141.19999999999999</v>
      </c>
      <c r="IS28" s="17">
        <v>121.94576000000001</v>
      </c>
      <c r="IT28" s="17">
        <v>121.08945</v>
      </c>
      <c r="IU28" s="17">
        <v>20.11055</v>
      </c>
      <c r="IV28" s="17">
        <v>141</v>
      </c>
      <c r="IW28" s="17">
        <v>121.94576000000001</v>
      </c>
      <c r="IX28" s="17">
        <v>121.08945</v>
      </c>
      <c r="IY28" s="17">
        <v>19.910550000000001</v>
      </c>
      <c r="IZ28" s="17">
        <v>140.30000000000001</v>
      </c>
      <c r="JA28" s="17">
        <v>121.94576000000001</v>
      </c>
      <c r="JB28" s="17">
        <v>121.08945</v>
      </c>
      <c r="JC28" s="17">
        <v>19.210550000000001</v>
      </c>
      <c r="JD28" s="17">
        <v>233.8</v>
      </c>
      <c r="JE28" s="17">
        <v>183.46794</v>
      </c>
      <c r="JF28" s="17">
        <v>182.17962</v>
      </c>
      <c r="JG28" s="17">
        <v>51.620379999999997</v>
      </c>
      <c r="JH28" s="17">
        <v>0</v>
      </c>
      <c r="JI28" s="17"/>
      <c r="JJ28" s="17"/>
      <c r="JK28" s="17">
        <v>0</v>
      </c>
      <c r="JL28" s="17">
        <v>0</v>
      </c>
      <c r="JM28" s="17"/>
      <c r="JN28" s="17"/>
      <c r="JO28" s="17">
        <v>0</v>
      </c>
      <c r="JP28" s="17"/>
      <c r="JQ28" s="17"/>
      <c r="JR28" s="17"/>
      <c r="JS28" s="17">
        <v>0</v>
      </c>
      <c r="JT28" s="17"/>
      <c r="JU28" s="17"/>
      <c r="JV28" s="17"/>
      <c r="JW28" s="17">
        <v>0</v>
      </c>
      <c r="JX28" s="17"/>
      <c r="JY28" s="17"/>
      <c r="JZ28" s="17"/>
      <c r="KA28" s="17">
        <v>0</v>
      </c>
      <c r="KB28" s="17">
        <v>0</v>
      </c>
      <c r="KC28" s="17"/>
      <c r="KD28" s="17"/>
      <c r="KE28" s="17">
        <v>0</v>
      </c>
      <c r="KF28" s="17"/>
      <c r="KG28" s="17"/>
      <c r="KH28" s="17"/>
      <c r="KI28" s="17">
        <v>0</v>
      </c>
      <c r="KJ28" s="17"/>
      <c r="KK28" s="17"/>
      <c r="KL28" s="17"/>
      <c r="KM28" s="17">
        <v>0</v>
      </c>
      <c r="KN28" s="17">
        <v>2.7</v>
      </c>
      <c r="KO28" s="17">
        <v>2.50101</v>
      </c>
      <c r="KP28" s="17">
        <v>2.50101</v>
      </c>
      <c r="KQ28" s="17">
        <v>0.19899</v>
      </c>
      <c r="KR28" s="17">
        <v>77.5</v>
      </c>
      <c r="KS28" s="17">
        <v>56.112459999999999</v>
      </c>
      <c r="KT28" s="17">
        <v>26.943010000000001</v>
      </c>
      <c r="KU28" s="17">
        <v>50.556989999999999</v>
      </c>
      <c r="KV28" s="17">
        <v>83.7</v>
      </c>
      <c r="KW28" s="17">
        <v>82.178799999999995</v>
      </c>
      <c r="KX28" s="17">
        <v>74.941320000000005</v>
      </c>
      <c r="KY28" s="17">
        <v>8.75868</v>
      </c>
      <c r="KZ28" s="17">
        <v>66.2</v>
      </c>
      <c r="LA28" s="17">
        <v>66.809659999999994</v>
      </c>
      <c r="LB28" s="17">
        <v>66.809659999999994</v>
      </c>
      <c r="LC28" s="17">
        <v>-0.60965999999999998</v>
      </c>
      <c r="LD28" s="17">
        <v>64.099999999999994</v>
      </c>
      <c r="LE28" s="17">
        <v>65.461960000000005</v>
      </c>
      <c r="LF28" s="17">
        <v>65.461960000000005</v>
      </c>
      <c r="LG28" s="17">
        <v>-1.3619600000000001</v>
      </c>
      <c r="LH28" s="17">
        <v>29.6</v>
      </c>
      <c r="LI28" s="17">
        <v>28.1372</v>
      </c>
      <c r="LJ28" s="17">
        <v>29.806760000000001</v>
      </c>
      <c r="LK28" s="17">
        <v>-0.20676</v>
      </c>
      <c r="LL28" s="17"/>
      <c r="LM28" s="17"/>
      <c r="LN28" s="17"/>
      <c r="LO28" s="17">
        <v>0</v>
      </c>
      <c r="LP28" s="17"/>
      <c r="LQ28" s="17"/>
      <c r="LR28" s="17"/>
      <c r="LS28" s="17">
        <v>0</v>
      </c>
      <c r="LT28" s="17"/>
      <c r="LU28" s="17"/>
      <c r="LV28" s="17"/>
      <c r="LW28" s="17">
        <v>0</v>
      </c>
      <c r="LX28" s="17">
        <v>96.4</v>
      </c>
      <c r="LY28" s="17">
        <v>103.89400000000001</v>
      </c>
      <c r="LZ28" s="17">
        <v>103.89400000000001</v>
      </c>
      <c r="MA28" s="17">
        <v>-7.4939999999999998</v>
      </c>
      <c r="MB28" s="17">
        <v>96.1</v>
      </c>
      <c r="MC28" s="17">
        <v>103.89400000000001</v>
      </c>
      <c r="MD28" s="17">
        <v>103.89400000000001</v>
      </c>
      <c r="ME28" s="17">
        <v>-7.7939999999999996</v>
      </c>
      <c r="MF28" s="17">
        <v>116.9</v>
      </c>
      <c r="MG28" s="17">
        <v>104.206</v>
      </c>
      <c r="MH28" s="17">
        <v>104.206</v>
      </c>
      <c r="MI28" s="17">
        <v>12.694000000000001</v>
      </c>
      <c r="MJ28" s="17"/>
      <c r="MK28" s="17"/>
      <c r="ML28" s="17"/>
      <c r="MM28" s="17">
        <v>0</v>
      </c>
      <c r="MN28" s="17"/>
      <c r="MO28" s="17"/>
      <c r="MP28" s="17"/>
      <c r="MQ28" s="17">
        <v>0</v>
      </c>
      <c r="MR28" s="17"/>
      <c r="MS28" s="17"/>
      <c r="MT28" s="17"/>
      <c r="MU28" s="17">
        <v>0</v>
      </c>
      <c r="MV28" s="17"/>
      <c r="MW28" s="17"/>
      <c r="MX28" s="17"/>
      <c r="MY28" s="17">
        <v>0</v>
      </c>
      <c r="MZ28" s="17"/>
      <c r="NA28" s="17"/>
      <c r="NB28" s="17"/>
      <c r="NC28" s="17">
        <v>0</v>
      </c>
      <c r="ND28" s="17">
        <v>149.69999999999999</v>
      </c>
      <c r="NE28" s="17">
        <v>145.62280000000001</v>
      </c>
      <c r="NF28" s="17">
        <v>145.62280000000001</v>
      </c>
      <c r="NG28" s="17">
        <v>4.0772000000000004</v>
      </c>
      <c r="NH28" s="17">
        <v>82.4</v>
      </c>
      <c r="NI28" s="17">
        <v>73.030050000000003</v>
      </c>
      <c r="NJ28" s="17">
        <v>73.030050000000003</v>
      </c>
      <c r="NK28" s="17">
        <v>9.3699499999999993</v>
      </c>
      <c r="NL28" s="17">
        <v>0</v>
      </c>
      <c r="NM28" s="17"/>
      <c r="NN28" s="17"/>
      <c r="NO28" s="17">
        <v>0</v>
      </c>
      <c r="NP28" s="17">
        <v>5.3</v>
      </c>
      <c r="NQ28" s="17">
        <v>9.8520199999999996</v>
      </c>
      <c r="NR28" s="17">
        <v>9.8520199999999996</v>
      </c>
      <c r="NS28" s="17">
        <v>-4.5520199999999997</v>
      </c>
      <c r="NT28" s="17">
        <v>1</v>
      </c>
      <c r="NU28" s="17">
        <v>1.046</v>
      </c>
      <c r="NV28" s="17">
        <v>1.046</v>
      </c>
      <c r="NW28" s="17">
        <v>-4.5999999999999999E-2</v>
      </c>
      <c r="NX28" s="17">
        <v>86.6</v>
      </c>
      <c r="NY28" s="17">
        <v>61.45</v>
      </c>
      <c r="NZ28" s="17">
        <v>80.724800000000002</v>
      </c>
      <c r="OA28" s="17">
        <v>5.8752000000000004</v>
      </c>
      <c r="OB28" s="17">
        <v>65.8</v>
      </c>
      <c r="OC28" s="17">
        <v>57.14</v>
      </c>
      <c r="OD28" s="17">
        <v>57.14</v>
      </c>
      <c r="OE28" s="17">
        <v>8.66</v>
      </c>
      <c r="OF28" s="17">
        <v>15.1</v>
      </c>
      <c r="OG28" s="17">
        <v>14.93</v>
      </c>
      <c r="OH28" s="17">
        <v>14.3286</v>
      </c>
      <c r="OI28" s="17">
        <v>0.77139999999999997</v>
      </c>
      <c r="OJ28" s="17">
        <v>0.1</v>
      </c>
      <c r="OK28" s="17">
        <v>0.2</v>
      </c>
      <c r="OL28" s="17">
        <v>0.2</v>
      </c>
      <c r="OM28" s="17">
        <v>-0.1</v>
      </c>
      <c r="ON28" s="17">
        <v>8.1</v>
      </c>
      <c r="OO28" s="17">
        <v>20.33764</v>
      </c>
      <c r="OP28" s="17">
        <v>20.33764</v>
      </c>
      <c r="OQ28" s="17">
        <v>-12.237640000000001</v>
      </c>
      <c r="OR28" s="17">
        <v>9.9</v>
      </c>
      <c r="OS28" s="17">
        <v>9</v>
      </c>
      <c r="OT28" s="17">
        <v>9</v>
      </c>
      <c r="OU28" s="17">
        <v>0.9</v>
      </c>
      <c r="OV28" s="17">
        <v>2</v>
      </c>
      <c r="OW28" s="17">
        <v>4.62981</v>
      </c>
      <c r="OX28" s="17">
        <v>3.8162799999999999</v>
      </c>
      <c r="OY28" s="17">
        <v>-1.8162799999999999</v>
      </c>
      <c r="OZ28" s="17">
        <v>160.19999999999999</v>
      </c>
      <c r="PA28" s="17">
        <v>159.345</v>
      </c>
      <c r="PB28" s="17">
        <v>159.345</v>
      </c>
      <c r="PC28" s="17">
        <v>0.85499999999999998</v>
      </c>
      <c r="PD28" s="17">
        <v>81.7</v>
      </c>
      <c r="PE28" s="17">
        <v>86.06</v>
      </c>
      <c r="PF28" s="17">
        <v>86.06</v>
      </c>
      <c r="PG28" s="17">
        <v>-4.3600000000000003</v>
      </c>
      <c r="PH28" s="17">
        <v>0.6</v>
      </c>
      <c r="PI28" s="17">
        <v>0.68</v>
      </c>
      <c r="PJ28" s="17">
        <v>0.68</v>
      </c>
      <c r="PK28" s="17">
        <v>-0.08</v>
      </c>
      <c r="PL28" s="17">
        <v>1.6</v>
      </c>
      <c r="PM28" s="17">
        <v>1.7</v>
      </c>
      <c r="PN28" s="17">
        <v>1.7</v>
      </c>
      <c r="PO28" s="17">
        <v>-0.1</v>
      </c>
      <c r="PP28" s="17">
        <v>2.5</v>
      </c>
      <c r="PQ28" s="17">
        <v>2.605</v>
      </c>
      <c r="PR28" s="17">
        <v>2.605</v>
      </c>
      <c r="PS28" s="17">
        <v>-0.105</v>
      </c>
      <c r="PT28" s="17">
        <v>20.100000000000001</v>
      </c>
      <c r="PU28" s="17">
        <v>6.8718700000000004</v>
      </c>
      <c r="PV28" s="17">
        <v>6.8718700000000004</v>
      </c>
      <c r="PW28" s="17">
        <v>13.22813</v>
      </c>
      <c r="PX28" s="17">
        <v>4.5</v>
      </c>
      <c r="PY28" s="17">
        <v>5.2359999999999998</v>
      </c>
      <c r="PZ28" s="17">
        <v>5.2359999999999998</v>
      </c>
      <c r="QA28" s="17">
        <v>-0.73599999999999999</v>
      </c>
      <c r="QB28" s="17">
        <v>3.1</v>
      </c>
      <c r="QC28" s="17">
        <v>3.1</v>
      </c>
      <c r="QD28" s="17">
        <v>3.1</v>
      </c>
      <c r="QE28" s="17">
        <v>0</v>
      </c>
      <c r="QF28" s="17">
        <v>3.6</v>
      </c>
      <c r="QG28" s="17">
        <v>3.5</v>
      </c>
      <c r="QH28" s="17">
        <v>3.5</v>
      </c>
      <c r="QI28" s="17">
        <v>0.1</v>
      </c>
      <c r="QJ28" s="17">
        <v>15</v>
      </c>
      <c r="QK28" s="17">
        <v>14.492749999999999</v>
      </c>
      <c r="QL28" s="17">
        <v>14.492749999999999</v>
      </c>
      <c r="QM28" s="17">
        <v>0.50724999999999998</v>
      </c>
      <c r="QN28" s="17">
        <v>11.6</v>
      </c>
      <c r="QO28" s="17">
        <v>12.25</v>
      </c>
      <c r="QP28" s="17">
        <v>12.25</v>
      </c>
      <c r="QQ28" s="17">
        <v>-0.65</v>
      </c>
      <c r="QR28" s="17">
        <v>14.8</v>
      </c>
      <c r="QS28" s="17">
        <v>15.145</v>
      </c>
      <c r="QT28" s="17">
        <v>15.145</v>
      </c>
      <c r="QU28" s="17">
        <v>-0.34499999999999997</v>
      </c>
      <c r="QV28" s="17">
        <v>24.3</v>
      </c>
      <c r="QW28" s="17">
        <v>13.88</v>
      </c>
      <c r="QX28" s="17">
        <v>19.668600000000001</v>
      </c>
      <c r="QY28" s="17">
        <v>4.6314000000000002</v>
      </c>
      <c r="QZ28" s="17">
        <v>61.1</v>
      </c>
      <c r="RA28" s="17">
        <v>43.34</v>
      </c>
      <c r="RB28" s="17">
        <v>62.3093</v>
      </c>
      <c r="RC28" s="17">
        <v>-1.2093</v>
      </c>
      <c r="RD28" s="17">
        <v>10.7</v>
      </c>
      <c r="RE28" s="17">
        <v>8.2179000000000002</v>
      </c>
      <c r="RF28" s="17">
        <v>8.2179000000000002</v>
      </c>
      <c r="RG28" s="17">
        <v>2.4821</v>
      </c>
      <c r="RH28" s="17">
        <v>2.6</v>
      </c>
      <c r="RI28" s="17">
        <v>2.5</v>
      </c>
      <c r="RJ28" s="17">
        <v>2.5</v>
      </c>
      <c r="RK28" s="17">
        <v>0.1</v>
      </c>
      <c r="RL28" s="17">
        <v>6.5</v>
      </c>
      <c r="RM28" s="17">
        <v>3.8342000000000001</v>
      </c>
      <c r="RN28" s="17">
        <v>10.54011</v>
      </c>
      <c r="RO28" s="17">
        <v>-4.0401100000000003</v>
      </c>
      <c r="RP28" s="17">
        <v>1.1000000000000001</v>
      </c>
      <c r="RQ28" s="17">
        <v>1.32</v>
      </c>
      <c r="RR28" s="17">
        <v>1.32</v>
      </c>
      <c r="RS28" s="17">
        <v>-0.22</v>
      </c>
      <c r="RT28" s="17"/>
      <c r="RU28" s="17"/>
      <c r="RV28" s="17"/>
      <c r="RW28" s="17">
        <v>0</v>
      </c>
      <c r="RX28" s="17">
        <v>6.4</v>
      </c>
      <c r="RY28" s="17">
        <v>5.4</v>
      </c>
      <c r="RZ28" s="17">
        <v>5.4</v>
      </c>
      <c r="SA28" s="17">
        <v>1</v>
      </c>
      <c r="SB28" s="17">
        <v>0.1</v>
      </c>
      <c r="SC28" s="17">
        <v>0.31330000000000002</v>
      </c>
      <c r="SD28" s="17">
        <v>0.31330000000000002</v>
      </c>
      <c r="SE28" s="17">
        <v>-0.21329999999999999</v>
      </c>
      <c r="SF28" s="17">
        <v>8.3000000000000007</v>
      </c>
      <c r="SG28" s="17">
        <v>7.5</v>
      </c>
      <c r="SH28" s="17">
        <v>7.5</v>
      </c>
      <c r="SI28" s="17">
        <v>0.8</v>
      </c>
      <c r="SJ28" s="17">
        <v>3.1</v>
      </c>
      <c r="SK28" s="17">
        <v>3.2</v>
      </c>
      <c r="SL28" s="17">
        <v>3.2</v>
      </c>
      <c r="SM28" s="17">
        <v>-0.1</v>
      </c>
      <c r="SN28" s="17">
        <v>4.3</v>
      </c>
      <c r="SO28" s="17">
        <v>4</v>
      </c>
      <c r="SP28" s="17">
        <v>4</v>
      </c>
      <c r="SQ28" s="17">
        <v>0.3</v>
      </c>
      <c r="SR28" s="17">
        <v>6.5</v>
      </c>
      <c r="SS28" s="17">
        <v>6</v>
      </c>
      <c r="ST28" s="17">
        <v>6</v>
      </c>
      <c r="SU28" s="17">
        <v>0.5</v>
      </c>
      <c r="SV28" s="17">
        <v>4.3</v>
      </c>
      <c r="SW28" s="17">
        <v>22.88</v>
      </c>
      <c r="SX28" s="17">
        <v>17</v>
      </c>
      <c r="SY28" s="17">
        <v>-12.7</v>
      </c>
      <c r="SZ28" s="17">
        <v>10.1</v>
      </c>
      <c r="TA28" s="17">
        <v>5.45</v>
      </c>
      <c r="TB28" s="17">
        <v>13</v>
      </c>
      <c r="TC28" s="17">
        <v>-2.9</v>
      </c>
      <c r="TD28" s="17">
        <v>28.6</v>
      </c>
      <c r="TE28" s="17">
        <v>27.677</v>
      </c>
      <c r="TF28" s="17">
        <v>27.677</v>
      </c>
      <c r="TG28" s="17">
        <v>0.92300000000000004</v>
      </c>
      <c r="TH28" s="17">
        <v>41.4</v>
      </c>
      <c r="TI28" s="17">
        <v>92.33</v>
      </c>
      <c r="TJ28" s="17">
        <v>88.741100000000003</v>
      </c>
      <c r="TK28" s="17">
        <v>-47.341099999999997</v>
      </c>
      <c r="TL28" s="17">
        <v>49.6</v>
      </c>
      <c r="TM28" s="17">
        <v>85.23</v>
      </c>
      <c r="TN28" s="17">
        <v>98.206900000000005</v>
      </c>
      <c r="TO28" s="17">
        <v>-48.606900000000003</v>
      </c>
      <c r="TP28" s="17">
        <v>4.9000000000000004</v>
      </c>
      <c r="TQ28" s="17">
        <v>11.82</v>
      </c>
      <c r="TR28" s="17">
        <v>12.646800000000001</v>
      </c>
      <c r="TS28" s="17">
        <v>-7.7468000000000004</v>
      </c>
      <c r="TT28" s="17">
        <v>4.0999999999999996</v>
      </c>
      <c r="TU28" s="17">
        <v>9.85</v>
      </c>
      <c r="TV28" s="17">
        <v>9.8797999999999995</v>
      </c>
      <c r="TW28" s="17">
        <v>-5.7797999999999998</v>
      </c>
      <c r="TX28" s="17">
        <v>1.3</v>
      </c>
      <c r="TY28" s="17">
        <v>38.200000000000003</v>
      </c>
      <c r="TZ28" s="17">
        <v>38.200000000000003</v>
      </c>
      <c r="UA28" s="17">
        <v>-36.9</v>
      </c>
      <c r="UB28" s="17">
        <v>10.4</v>
      </c>
      <c r="UC28" s="17">
        <v>5.5</v>
      </c>
      <c r="UD28" s="17">
        <v>5.5</v>
      </c>
      <c r="UE28" s="17">
        <v>4.9000000000000004</v>
      </c>
      <c r="UF28" s="17">
        <v>2.7</v>
      </c>
      <c r="UG28" s="17">
        <v>1.8</v>
      </c>
      <c r="UH28" s="17">
        <v>1.8</v>
      </c>
      <c r="UI28" s="17">
        <v>0.9</v>
      </c>
      <c r="UJ28" s="17">
        <v>6.9</v>
      </c>
      <c r="UK28" s="17">
        <v>7</v>
      </c>
      <c r="UL28" s="17">
        <v>7</v>
      </c>
      <c r="UM28" s="17">
        <v>-0.1</v>
      </c>
      <c r="UN28" s="17">
        <v>4</v>
      </c>
      <c r="UO28" s="17">
        <v>4.5</v>
      </c>
      <c r="UP28" s="17">
        <v>4.5</v>
      </c>
      <c r="UQ28" s="17">
        <v>-0.5</v>
      </c>
      <c r="UR28" s="17">
        <v>4.5999999999999996</v>
      </c>
      <c r="US28" s="17">
        <v>5</v>
      </c>
      <c r="UT28" s="17">
        <v>5</v>
      </c>
      <c r="UU28" s="17">
        <v>-0.4</v>
      </c>
      <c r="UV28" s="17">
        <v>4.8</v>
      </c>
      <c r="UW28" s="17">
        <v>5.2</v>
      </c>
      <c r="UX28" s="17">
        <v>5.2</v>
      </c>
      <c r="UY28" s="17">
        <v>-0.4</v>
      </c>
      <c r="UZ28" s="17">
        <v>17.100000000000001</v>
      </c>
      <c r="VA28" s="17">
        <v>12.75</v>
      </c>
      <c r="VB28" s="17">
        <v>13.8726</v>
      </c>
      <c r="VC28" s="17">
        <v>3.2273999999999998</v>
      </c>
      <c r="VD28" s="17">
        <v>198.5</v>
      </c>
      <c r="VE28" s="17">
        <v>201.45500000000001</v>
      </c>
      <c r="VF28" s="17">
        <v>201.45500000000001</v>
      </c>
      <c r="VG28" s="17">
        <v>-2.9550000000000001</v>
      </c>
      <c r="VH28" s="17">
        <v>14.3</v>
      </c>
      <c r="VI28" s="17">
        <v>11.520200000000001</v>
      </c>
      <c r="VJ28" s="17">
        <v>11.520200000000001</v>
      </c>
      <c r="VK28" s="17">
        <v>2.7797999999999998</v>
      </c>
      <c r="VL28" s="17">
        <v>112</v>
      </c>
      <c r="VM28" s="17">
        <v>114</v>
      </c>
      <c r="VN28" s="17">
        <v>114</v>
      </c>
      <c r="VO28" s="17">
        <v>-2</v>
      </c>
      <c r="VP28" s="17">
        <v>0.6</v>
      </c>
      <c r="VQ28" s="17">
        <v>0.6</v>
      </c>
      <c r="VR28" s="17">
        <v>0.6</v>
      </c>
      <c r="VS28" s="17">
        <v>0</v>
      </c>
      <c r="VT28" s="17">
        <v>47.6</v>
      </c>
      <c r="VU28" s="17">
        <v>40.869999999999997</v>
      </c>
      <c r="VV28" s="17">
        <v>54</v>
      </c>
      <c r="VW28" s="17">
        <v>-6.4</v>
      </c>
      <c r="VX28" s="17">
        <v>50.6</v>
      </c>
      <c r="VY28" s="17">
        <v>48.7</v>
      </c>
      <c r="VZ28" s="17">
        <v>69</v>
      </c>
      <c r="WA28" s="17">
        <v>-18.399999999999999</v>
      </c>
      <c r="WB28" s="17">
        <v>82.6</v>
      </c>
      <c r="WC28" s="17">
        <v>82.08</v>
      </c>
      <c r="WD28" s="17">
        <v>82.08</v>
      </c>
      <c r="WE28" s="17">
        <v>0.52</v>
      </c>
      <c r="WF28" s="17">
        <v>4.5</v>
      </c>
      <c r="WG28" s="17">
        <v>4.5</v>
      </c>
      <c r="WH28" s="17">
        <v>4.5</v>
      </c>
      <c r="WI28" s="17">
        <v>0</v>
      </c>
      <c r="WJ28" s="17">
        <v>2.4</v>
      </c>
      <c r="WK28" s="17">
        <v>2.2999999999999998</v>
      </c>
      <c r="WL28" s="17">
        <v>2.2999999999999998</v>
      </c>
      <c r="WM28" s="17">
        <v>0.1</v>
      </c>
      <c r="WN28" s="17">
        <v>1.2</v>
      </c>
      <c r="WO28" s="17">
        <v>1.1499999999999999</v>
      </c>
      <c r="WP28" s="17">
        <v>1.1499999999999999</v>
      </c>
      <c r="WQ28" s="17">
        <v>0.05</v>
      </c>
      <c r="WR28" s="17">
        <v>1.4</v>
      </c>
      <c r="WS28" s="17">
        <v>1.4</v>
      </c>
      <c r="WT28" s="17">
        <v>1.4</v>
      </c>
      <c r="WU28" s="17">
        <v>0</v>
      </c>
      <c r="WV28" s="17">
        <v>13</v>
      </c>
      <c r="WW28" s="17">
        <v>12.4254</v>
      </c>
      <c r="WX28" s="17">
        <v>12.4254</v>
      </c>
      <c r="WY28" s="17">
        <v>0.5746</v>
      </c>
      <c r="WZ28" s="17">
        <v>10</v>
      </c>
      <c r="XA28" s="17">
        <v>6.6</v>
      </c>
      <c r="XB28" s="17">
        <v>6.6</v>
      </c>
      <c r="XC28" s="17">
        <v>3.4</v>
      </c>
      <c r="XD28" s="17">
        <v>18</v>
      </c>
      <c r="XE28" s="17">
        <v>9.8000000000000007</v>
      </c>
      <c r="XF28" s="17">
        <v>9.8000000000000007</v>
      </c>
      <c r="XG28" s="17">
        <v>8.1999999999999993</v>
      </c>
      <c r="XH28" s="17">
        <v>8.3000000000000007</v>
      </c>
      <c r="XI28" s="17">
        <v>18.937200000000001</v>
      </c>
      <c r="XJ28" s="17">
        <v>18.937200000000001</v>
      </c>
      <c r="XK28" s="17">
        <v>-10.6372</v>
      </c>
      <c r="XL28" s="17">
        <v>9</v>
      </c>
      <c r="XM28" s="17">
        <v>10.7</v>
      </c>
      <c r="XN28" s="17">
        <v>10.7</v>
      </c>
      <c r="XO28" s="17">
        <v>-1.7</v>
      </c>
      <c r="XP28" s="17">
        <v>26.2</v>
      </c>
      <c r="XQ28" s="17">
        <v>17</v>
      </c>
      <c r="XR28" s="17">
        <v>17</v>
      </c>
      <c r="XS28" s="17">
        <v>9.1999999999999993</v>
      </c>
      <c r="XT28" s="17">
        <v>16.5</v>
      </c>
      <c r="XU28" s="17">
        <v>17</v>
      </c>
      <c r="XV28" s="17">
        <v>17</v>
      </c>
      <c r="XW28" s="17">
        <v>-0.5</v>
      </c>
      <c r="XX28" s="17">
        <v>16.7</v>
      </c>
      <c r="XY28" s="17">
        <v>14</v>
      </c>
      <c r="XZ28" s="17">
        <v>14</v>
      </c>
      <c r="YA28" s="17">
        <v>2.7</v>
      </c>
      <c r="YB28" s="17">
        <v>18.5</v>
      </c>
      <c r="YC28" s="17">
        <v>19.05</v>
      </c>
      <c r="YD28" s="17">
        <v>19.05</v>
      </c>
      <c r="YE28" s="17">
        <v>-0.55000000000000004</v>
      </c>
      <c r="YF28" s="17">
        <v>7.3</v>
      </c>
      <c r="YG28" s="17">
        <v>9.26</v>
      </c>
      <c r="YH28" s="17">
        <v>9.26</v>
      </c>
      <c r="YI28" s="17">
        <v>-1.96</v>
      </c>
      <c r="YJ28" s="17">
        <v>9.6999999999999993</v>
      </c>
      <c r="YK28" s="17">
        <v>11.53</v>
      </c>
      <c r="YL28" s="17">
        <v>11.53</v>
      </c>
      <c r="YM28" s="17">
        <v>-1.83</v>
      </c>
      <c r="YN28" s="17">
        <v>10.1</v>
      </c>
      <c r="YO28" s="17">
        <v>14.08</v>
      </c>
      <c r="YP28" s="17">
        <v>14.08</v>
      </c>
      <c r="YQ28" s="17">
        <v>-3.98</v>
      </c>
    </row>
    <row r="29" spans="1:667" ht="24" customHeight="1" x14ac:dyDescent="0.25">
      <c r="A29" s="1"/>
      <c r="B29" s="16" t="s">
        <v>53</v>
      </c>
      <c r="C29" s="16" t="s">
        <v>906</v>
      </c>
      <c r="D29" s="17">
        <v>40.5</v>
      </c>
      <c r="E29" s="17">
        <v>10.362690000000001</v>
      </c>
      <c r="F29" s="17"/>
      <c r="G29" s="17">
        <v>40.5</v>
      </c>
      <c r="H29" s="17">
        <v>650.29999999999995</v>
      </c>
      <c r="I29" s="17">
        <v>650</v>
      </c>
      <c r="J29" s="17">
        <v>650</v>
      </c>
      <c r="K29" s="17">
        <v>0.3</v>
      </c>
      <c r="L29" s="17">
        <v>144.4</v>
      </c>
      <c r="M29" s="17">
        <v>145.88298</v>
      </c>
      <c r="N29" s="17">
        <v>145.88298</v>
      </c>
      <c r="O29" s="17">
        <v>-1.48298</v>
      </c>
      <c r="P29" s="17"/>
      <c r="Q29" s="17"/>
      <c r="R29" s="17"/>
      <c r="S29" s="17">
        <v>0</v>
      </c>
      <c r="T29" s="17"/>
      <c r="U29" s="17"/>
      <c r="V29" s="17"/>
      <c r="W29" s="17">
        <v>0</v>
      </c>
      <c r="X29" s="17">
        <v>21.1</v>
      </c>
      <c r="Y29" s="17">
        <v>60.810630000000003</v>
      </c>
      <c r="Z29" s="17">
        <v>24.62313</v>
      </c>
      <c r="AA29" s="17">
        <v>-3.5231300000000001</v>
      </c>
      <c r="AB29" s="17">
        <v>89.7</v>
      </c>
      <c r="AC29" s="17">
        <v>86</v>
      </c>
      <c r="AD29" s="17">
        <v>86.444400000000002</v>
      </c>
      <c r="AE29" s="17">
        <v>3.2555999999999998</v>
      </c>
      <c r="AF29" s="17"/>
      <c r="AG29" s="17"/>
      <c r="AH29" s="17"/>
      <c r="AI29" s="17">
        <v>0</v>
      </c>
      <c r="AJ29" s="17">
        <v>76.5</v>
      </c>
      <c r="AK29" s="17">
        <v>60.023519999999998</v>
      </c>
      <c r="AL29" s="17">
        <v>86.820319999999995</v>
      </c>
      <c r="AM29" s="17">
        <v>-10.320320000000001</v>
      </c>
      <c r="AN29" s="17">
        <v>127.4</v>
      </c>
      <c r="AO29" s="17">
        <v>135.58384000000001</v>
      </c>
      <c r="AP29" s="17">
        <v>135.58384000000001</v>
      </c>
      <c r="AQ29" s="17">
        <v>-8.18384</v>
      </c>
      <c r="AR29" s="17">
        <v>128.1</v>
      </c>
      <c r="AS29" s="17">
        <v>135.58384000000001</v>
      </c>
      <c r="AT29" s="17">
        <v>135.58384000000001</v>
      </c>
      <c r="AU29" s="17">
        <v>-7.4838399999999998</v>
      </c>
      <c r="AV29" s="17">
        <v>128.30000000000001</v>
      </c>
      <c r="AW29" s="17">
        <v>135.58384000000001</v>
      </c>
      <c r="AX29" s="17">
        <v>135.58384000000001</v>
      </c>
      <c r="AY29" s="17">
        <v>-7.2838399999999996</v>
      </c>
      <c r="AZ29" s="17">
        <v>225.7</v>
      </c>
      <c r="BA29" s="17">
        <v>203.98649</v>
      </c>
      <c r="BB29" s="17">
        <v>203.98649</v>
      </c>
      <c r="BC29" s="17">
        <v>21.713509999999999</v>
      </c>
      <c r="BD29" s="17">
        <v>205.9</v>
      </c>
      <c r="BE29" s="17">
        <v>120.77719999999999</v>
      </c>
      <c r="BF29" s="17">
        <v>120.77719999999999</v>
      </c>
      <c r="BG29" s="17">
        <v>85.122799999999998</v>
      </c>
      <c r="BH29" s="17">
        <v>106.6</v>
      </c>
      <c r="BI29" s="17">
        <v>60.569949999999999</v>
      </c>
      <c r="BJ29" s="17">
        <v>60.569949999999999</v>
      </c>
      <c r="BK29" s="17">
        <v>46.030050000000003</v>
      </c>
      <c r="BL29" s="17">
        <v>71.599999999999994</v>
      </c>
      <c r="BM29" s="17">
        <v>73.212440000000001</v>
      </c>
      <c r="BN29" s="17">
        <v>73.212440000000001</v>
      </c>
      <c r="BO29" s="17">
        <v>-1.6124400000000001</v>
      </c>
      <c r="BP29" s="17">
        <v>4.2</v>
      </c>
      <c r="BQ29" s="17">
        <v>3.4360300000000001</v>
      </c>
      <c r="BR29" s="17">
        <v>3.4360300000000001</v>
      </c>
      <c r="BS29" s="17">
        <v>0.76397000000000004</v>
      </c>
      <c r="BT29" s="17"/>
      <c r="BU29" s="17"/>
      <c r="BV29" s="17"/>
      <c r="BW29" s="17">
        <v>0</v>
      </c>
      <c r="BX29" s="17"/>
      <c r="BY29" s="17"/>
      <c r="BZ29" s="17"/>
      <c r="CA29" s="17">
        <v>0</v>
      </c>
      <c r="CB29" s="17"/>
      <c r="CC29" s="17"/>
      <c r="CD29" s="17"/>
      <c r="CE29" s="17">
        <v>0</v>
      </c>
      <c r="CF29" s="17">
        <v>127.5</v>
      </c>
      <c r="CG29" s="17">
        <v>119.00243</v>
      </c>
      <c r="CH29" s="17">
        <v>119.00243</v>
      </c>
      <c r="CI29" s="17">
        <v>8.4975699999999996</v>
      </c>
      <c r="CJ29" s="17">
        <v>7.9</v>
      </c>
      <c r="CK29" s="17">
        <v>5.1038399999999999</v>
      </c>
      <c r="CL29" s="17">
        <v>5.1038399999999999</v>
      </c>
      <c r="CM29" s="17">
        <v>2.79616</v>
      </c>
      <c r="CN29" s="17">
        <v>5.0999999999999996</v>
      </c>
      <c r="CO29" s="17">
        <v>2.74064</v>
      </c>
      <c r="CP29" s="17">
        <v>2.74064</v>
      </c>
      <c r="CQ29" s="17">
        <v>2.3593600000000001</v>
      </c>
      <c r="CR29" s="17">
        <v>13.6</v>
      </c>
      <c r="CS29" s="17">
        <v>4.1450800000000001</v>
      </c>
      <c r="CT29" s="17">
        <v>4.1450800000000001</v>
      </c>
      <c r="CU29" s="17">
        <v>9.4549199999999995</v>
      </c>
      <c r="CV29" s="17">
        <v>55.6</v>
      </c>
      <c r="CW29" s="17">
        <v>56.242690000000003</v>
      </c>
      <c r="CX29" s="17">
        <v>47.405790000000003</v>
      </c>
      <c r="CY29" s="17">
        <v>8.19421</v>
      </c>
      <c r="CZ29" s="17">
        <v>85.9</v>
      </c>
      <c r="DA29" s="17">
        <v>59.17877</v>
      </c>
      <c r="DB29" s="17">
        <v>20.725390000000001</v>
      </c>
      <c r="DC29" s="17">
        <v>65.174610000000001</v>
      </c>
      <c r="DD29" s="17"/>
      <c r="DE29" s="17"/>
      <c r="DF29" s="17"/>
      <c r="DG29" s="17">
        <v>0</v>
      </c>
      <c r="DH29" s="17">
        <v>0</v>
      </c>
      <c r="DI29" s="17">
        <v>186</v>
      </c>
      <c r="DJ29" s="17">
        <v>206.48815999999999</v>
      </c>
      <c r="DK29" s="17">
        <v>-206.48815999999999</v>
      </c>
      <c r="DL29" s="17"/>
      <c r="DM29" s="17">
        <v>7.75</v>
      </c>
      <c r="DN29" s="17">
        <v>7.75</v>
      </c>
      <c r="DO29" s="17">
        <v>-7.75</v>
      </c>
      <c r="DP29" s="17">
        <v>6.5</v>
      </c>
      <c r="DQ29" s="17">
        <v>6.39</v>
      </c>
      <c r="DR29" s="17">
        <v>6.39</v>
      </c>
      <c r="DS29" s="17">
        <v>0.11</v>
      </c>
      <c r="DT29" s="17">
        <v>225.1</v>
      </c>
      <c r="DU29" s="17">
        <v>338.68982999999997</v>
      </c>
      <c r="DV29" s="17">
        <v>290.15544</v>
      </c>
      <c r="DW29" s="17">
        <v>-65.055440000000004</v>
      </c>
      <c r="DX29" s="17">
        <v>41</v>
      </c>
      <c r="DY29" s="17">
        <v>41.287979999999997</v>
      </c>
      <c r="DZ29" s="17">
        <v>41.287979999999997</v>
      </c>
      <c r="EA29" s="17">
        <v>-0.28798000000000001</v>
      </c>
      <c r="EB29" s="17">
        <v>71.400000000000006</v>
      </c>
      <c r="EC29" s="17">
        <v>149.55250000000001</v>
      </c>
      <c r="ED29" s="17">
        <v>129.19326000000001</v>
      </c>
      <c r="EE29" s="17">
        <v>-57.793259999999997</v>
      </c>
      <c r="EF29" s="17">
        <v>28.8</v>
      </c>
      <c r="EG29" s="17">
        <v>30.024039999999999</v>
      </c>
      <c r="EH29" s="17">
        <v>30.024039999999999</v>
      </c>
      <c r="EI29" s="17">
        <v>-1.22404</v>
      </c>
      <c r="EJ29" s="17">
        <v>17.8</v>
      </c>
      <c r="EK29" s="17">
        <v>19.099519999999998</v>
      </c>
      <c r="EL29" s="17">
        <v>19.099519999999998</v>
      </c>
      <c r="EM29" s="17">
        <v>-1.29952</v>
      </c>
      <c r="EN29" s="17">
        <v>16.5</v>
      </c>
      <c r="EO29" s="17">
        <v>16.618359999999999</v>
      </c>
      <c r="EP29" s="17">
        <v>16.618359999999999</v>
      </c>
      <c r="EQ29" s="17">
        <v>-0.11836000000000001</v>
      </c>
      <c r="ER29" s="17">
        <v>68.72</v>
      </c>
      <c r="ES29" s="17">
        <v>64.713260000000005</v>
      </c>
      <c r="ET29" s="17">
        <v>64.713260000000005</v>
      </c>
      <c r="EU29" s="17">
        <v>4.0067399999999997</v>
      </c>
      <c r="EV29" s="17">
        <v>144.9</v>
      </c>
      <c r="EW29" s="17">
        <v>144.46431000000001</v>
      </c>
      <c r="EX29" s="17">
        <v>144.89496</v>
      </c>
      <c r="EY29" s="17">
        <v>5.0400000000000002E-3</v>
      </c>
      <c r="EZ29" s="17">
        <v>130.4</v>
      </c>
      <c r="FA29" s="17">
        <v>144.46431000000001</v>
      </c>
      <c r="FB29" s="17">
        <v>144.89496</v>
      </c>
      <c r="FC29" s="17">
        <v>-14.494960000000001</v>
      </c>
      <c r="FD29" s="17">
        <v>159.6</v>
      </c>
      <c r="FE29" s="17">
        <v>144.89814000000001</v>
      </c>
      <c r="FF29" s="17">
        <v>145.33008000000001</v>
      </c>
      <c r="FG29" s="17">
        <v>14.269920000000001</v>
      </c>
      <c r="FH29" s="17">
        <v>102</v>
      </c>
      <c r="FI29" s="17">
        <v>97.327039999999997</v>
      </c>
      <c r="FJ29" s="17">
        <v>109.84155</v>
      </c>
      <c r="FK29" s="17">
        <v>-7.8415499999999998</v>
      </c>
      <c r="FL29" s="17">
        <v>0</v>
      </c>
      <c r="FM29" s="17"/>
      <c r="FN29" s="17"/>
      <c r="FO29" s="17">
        <v>0</v>
      </c>
      <c r="FP29" s="17">
        <v>23.1</v>
      </c>
      <c r="FQ29" s="17">
        <v>25.254110000000001</v>
      </c>
      <c r="FR29" s="17">
        <v>25.254110000000001</v>
      </c>
      <c r="FS29" s="17">
        <v>-2.1541100000000002</v>
      </c>
      <c r="FT29" s="17">
        <v>0</v>
      </c>
      <c r="FU29" s="17"/>
      <c r="FV29" s="17"/>
      <c r="FW29" s="17">
        <v>0</v>
      </c>
      <c r="FX29" s="17">
        <v>14</v>
      </c>
      <c r="FY29" s="17">
        <v>15.19885</v>
      </c>
      <c r="FZ29" s="17">
        <v>15.19885</v>
      </c>
      <c r="GA29" s="17">
        <v>-1.19885</v>
      </c>
      <c r="GB29" s="17">
        <v>46.4</v>
      </c>
      <c r="GC29" s="17">
        <v>47.668390000000002</v>
      </c>
      <c r="GD29" s="17">
        <v>20.725390000000001</v>
      </c>
      <c r="GE29" s="17">
        <v>25.674610000000001</v>
      </c>
      <c r="GF29" s="17"/>
      <c r="GG29" s="17"/>
      <c r="GH29" s="17"/>
      <c r="GI29" s="17">
        <v>0</v>
      </c>
      <c r="GJ29" s="17"/>
      <c r="GK29" s="17"/>
      <c r="GL29" s="17"/>
      <c r="GM29" s="17">
        <v>0</v>
      </c>
      <c r="GN29" s="17">
        <v>6.7</v>
      </c>
      <c r="GO29" s="17">
        <v>6.8787000000000003</v>
      </c>
      <c r="GP29" s="17">
        <v>6.8787000000000003</v>
      </c>
      <c r="GQ29" s="17">
        <v>-0.1787</v>
      </c>
      <c r="GR29" s="17">
        <v>65.5</v>
      </c>
      <c r="GS29" s="17">
        <v>50.024039999999999</v>
      </c>
      <c r="GT29" s="17">
        <v>51.64246</v>
      </c>
      <c r="GU29" s="17">
        <v>13.85754</v>
      </c>
      <c r="GV29" s="17"/>
      <c r="GW29" s="17"/>
      <c r="GX29" s="17"/>
      <c r="GY29" s="17">
        <v>0</v>
      </c>
      <c r="GZ29" s="17"/>
      <c r="HA29" s="17"/>
      <c r="HB29" s="17"/>
      <c r="HC29" s="17">
        <v>0</v>
      </c>
      <c r="HD29" s="17"/>
      <c r="HE29" s="17"/>
      <c r="HF29" s="17"/>
      <c r="HG29" s="17">
        <v>0</v>
      </c>
      <c r="HH29" s="17"/>
      <c r="HI29" s="17"/>
      <c r="HJ29" s="17"/>
      <c r="HK29" s="17">
        <v>0</v>
      </c>
      <c r="HL29" s="17">
        <v>23.4</v>
      </c>
      <c r="HM29" s="17">
        <v>7.4399199999999999</v>
      </c>
      <c r="HN29" s="17">
        <v>24.05621</v>
      </c>
      <c r="HO29" s="17">
        <v>-0.65620999999999996</v>
      </c>
      <c r="HP29" s="17">
        <v>50.5</v>
      </c>
      <c r="HQ29" s="17"/>
      <c r="HR29" s="17">
        <v>41.971890000000002</v>
      </c>
      <c r="HS29" s="17">
        <v>8.5281099999999999</v>
      </c>
      <c r="HT29" s="17"/>
      <c r="HU29" s="17"/>
      <c r="HV29" s="17"/>
      <c r="HW29" s="17">
        <v>0</v>
      </c>
      <c r="HX29" s="17">
        <v>43.5</v>
      </c>
      <c r="HY29" s="17">
        <v>45.291899999999998</v>
      </c>
      <c r="HZ29" s="17">
        <v>45.291899999999998</v>
      </c>
      <c r="IA29" s="17">
        <v>-1.7919</v>
      </c>
      <c r="IB29" s="17"/>
      <c r="IC29" s="17"/>
      <c r="ID29" s="17"/>
      <c r="IE29" s="17">
        <v>0</v>
      </c>
      <c r="IF29" s="17"/>
      <c r="IG29" s="17"/>
      <c r="IH29" s="17"/>
      <c r="II29" s="17">
        <v>0</v>
      </c>
      <c r="IJ29" s="17"/>
      <c r="IK29" s="17"/>
      <c r="IL29" s="17"/>
      <c r="IM29" s="17">
        <v>0</v>
      </c>
      <c r="IN29" s="17">
        <v>80.5</v>
      </c>
      <c r="IO29" s="17">
        <v>82.012020000000007</v>
      </c>
      <c r="IP29" s="17">
        <v>97.312759999999997</v>
      </c>
      <c r="IQ29" s="17">
        <v>-16.812760000000001</v>
      </c>
      <c r="IR29" s="17">
        <v>126.8</v>
      </c>
      <c r="IS29" s="17">
        <v>120.71084</v>
      </c>
      <c r="IT29" s="17">
        <v>121.16248</v>
      </c>
      <c r="IU29" s="17">
        <v>5.6375200000000003</v>
      </c>
      <c r="IV29" s="17">
        <v>126.7</v>
      </c>
      <c r="IW29" s="17">
        <v>120.71084</v>
      </c>
      <c r="IX29" s="17">
        <v>121.16248</v>
      </c>
      <c r="IY29" s="17">
        <v>5.5375199999999998</v>
      </c>
      <c r="IZ29" s="17">
        <v>126.4</v>
      </c>
      <c r="JA29" s="17">
        <v>120.71084</v>
      </c>
      <c r="JB29" s="17">
        <v>121.16248</v>
      </c>
      <c r="JC29" s="17">
        <v>5.23752</v>
      </c>
      <c r="JD29" s="17">
        <v>212.2</v>
      </c>
      <c r="JE29" s="17">
        <v>181.61</v>
      </c>
      <c r="JF29" s="17">
        <v>182.2895</v>
      </c>
      <c r="JG29" s="17">
        <v>29.910499999999999</v>
      </c>
      <c r="JH29" s="17">
        <v>0</v>
      </c>
      <c r="JI29" s="17"/>
      <c r="JJ29" s="17"/>
      <c r="JK29" s="17">
        <v>0</v>
      </c>
      <c r="JL29" s="17">
        <v>0</v>
      </c>
      <c r="JM29" s="17"/>
      <c r="JN29" s="17"/>
      <c r="JO29" s="17">
        <v>0</v>
      </c>
      <c r="JP29" s="17"/>
      <c r="JQ29" s="17"/>
      <c r="JR29" s="17"/>
      <c r="JS29" s="17">
        <v>0</v>
      </c>
      <c r="JT29" s="17"/>
      <c r="JU29" s="17"/>
      <c r="JV29" s="17"/>
      <c r="JW29" s="17">
        <v>0</v>
      </c>
      <c r="JX29" s="17"/>
      <c r="JY29" s="17"/>
      <c r="JZ29" s="17"/>
      <c r="KA29" s="17">
        <v>0</v>
      </c>
      <c r="KB29" s="17">
        <v>0</v>
      </c>
      <c r="KC29" s="17"/>
      <c r="KD29" s="17"/>
      <c r="KE29" s="17">
        <v>0</v>
      </c>
      <c r="KF29" s="17"/>
      <c r="KG29" s="17"/>
      <c r="KH29" s="17"/>
      <c r="KI29" s="17">
        <v>0</v>
      </c>
      <c r="KJ29" s="17"/>
      <c r="KK29" s="17"/>
      <c r="KL29" s="17"/>
      <c r="KM29" s="17">
        <v>0</v>
      </c>
      <c r="KN29" s="17">
        <v>2.5</v>
      </c>
      <c r="KO29" s="17">
        <v>2.50101</v>
      </c>
      <c r="KP29" s="17">
        <v>2.50101</v>
      </c>
      <c r="KQ29" s="17">
        <v>-1.01E-3</v>
      </c>
      <c r="KR29" s="17">
        <v>77.599999999999994</v>
      </c>
      <c r="KS29" s="17">
        <v>49.433059999999998</v>
      </c>
      <c r="KT29" s="17">
        <v>26.943010000000001</v>
      </c>
      <c r="KU29" s="17">
        <v>50.65699</v>
      </c>
      <c r="KV29" s="17">
        <v>88.3</v>
      </c>
      <c r="KW29" s="17">
        <v>82.178799999999995</v>
      </c>
      <c r="KX29" s="17">
        <v>74.941320000000005</v>
      </c>
      <c r="KY29" s="17">
        <v>13.35868</v>
      </c>
      <c r="KZ29" s="17">
        <v>66.400000000000006</v>
      </c>
      <c r="LA29" s="17">
        <v>66.809659999999994</v>
      </c>
      <c r="LB29" s="17">
        <v>66.809659999999994</v>
      </c>
      <c r="LC29" s="17">
        <v>-0.40966000000000002</v>
      </c>
      <c r="LD29" s="17">
        <v>63.9</v>
      </c>
      <c r="LE29" s="17">
        <v>65.461960000000005</v>
      </c>
      <c r="LF29" s="17">
        <v>65.461960000000005</v>
      </c>
      <c r="LG29" s="17">
        <v>-1.56196</v>
      </c>
      <c r="LH29" s="17">
        <v>29.8</v>
      </c>
      <c r="LI29" s="17">
        <v>28.1372</v>
      </c>
      <c r="LJ29" s="17">
        <v>29.806760000000001</v>
      </c>
      <c r="LK29" s="17">
        <v>-6.7600000000000004E-3</v>
      </c>
      <c r="LL29" s="17"/>
      <c r="LM29" s="17"/>
      <c r="LN29" s="17"/>
      <c r="LO29" s="17">
        <v>0</v>
      </c>
      <c r="LP29" s="17"/>
      <c r="LQ29" s="17"/>
      <c r="LR29" s="17"/>
      <c r="LS29" s="17">
        <v>0</v>
      </c>
      <c r="LT29" s="17"/>
      <c r="LU29" s="17"/>
      <c r="LV29" s="17"/>
      <c r="LW29" s="17">
        <v>0</v>
      </c>
      <c r="LX29" s="17">
        <v>96.1</v>
      </c>
      <c r="LY29" s="17">
        <v>103.89400000000001</v>
      </c>
      <c r="LZ29" s="17">
        <v>103.89400000000001</v>
      </c>
      <c r="MA29" s="17">
        <v>-7.7939999999999996</v>
      </c>
      <c r="MB29" s="17">
        <v>95.6</v>
      </c>
      <c r="MC29" s="17">
        <v>103.89400000000001</v>
      </c>
      <c r="MD29" s="17">
        <v>103.89400000000001</v>
      </c>
      <c r="ME29" s="17">
        <v>-8.2940000000000005</v>
      </c>
      <c r="MF29" s="17">
        <v>117.6</v>
      </c>
      <c r="MG29" s="17">
        <v>104.206</v>
      </c>
      <c r="MH29" s="17">
        <v>104.206</v>
      </c>
      <c r="MI29" s="17">
        <v>13.394</v>
      </c>
      <c r="MJ29" s="17"/>
      <c r="MK29" s="17"/>
      <c r="ML29" s="17"/>
      <c r="MM29" s="17">
        <v>0</v>
      </c>
      <c r="MN29" s="17"/>
      <c r="MO29" s="17"/>
      <c r="MP29" s="17"/>
      <c r="MQ29" s="17">
        <v>0</v>
      </c>
      <c r="MR29" s="17"/>
      <c r="MS29" s="17"/>
      <c r="MT29" s="17"/>
      <c r="MU29" s="17">
        <v>0</v>
      </c>
      <c r="MV29" s="17"/>
      <c r="MW29" s="17"/>
      <c r="MX29" s="17"/>
      <c r="MY29" s="17">
        <v>0</v>
      </c>
      <c r="MZ29" s="17"/>
      <c r="NA29" s="17"/>
      <c r="NB29" s="17"/>
      <c r="NC29" s="17">
        <v>0</v>
      </c>
      <c r="ND29" s="17">
        <v>149.69999999999999</v>
      </c>
      <c r="NE29" s="17">
        <v>145.62280000000001</v>
      </c>
      <c r="NF29" s="17">
        <v>145.62280000000001</v>
      </c>
      <c r="NG29" s="17">
        <v>4.0772000000000004</v>
      </c>
      <c r="NH29" s="17">
        <v>82.3</v>
      </c>
      <c r="NI29" s="17">
        <v>73.030050000000003</v>
      </c>
      <c r="NJ29" s="17">
        <v>73.030050000000003</v>
      </c>
      <c r="NK29" s="17">
        <v>9.2699499999999997</v>
      </c>
      <c r="NL29" s="17">
        <v>0</v>
      </c>
      <c r="NM29" s="17"/>
      <c r="NN29" s="17"/>
      <c r="NO29" s="17">
        <v>0</v>
      </c>
      <c r="NP29" s="17">
        <v>5.3</v>
      </c>
      <c r="NQ29" s="17">
        <v>9.8520199999999996</v>
      </c>
      <c r="NR29" s="17">
        <v>9.8520199999999996</v>
      </c>
      <c r="NS29" s="17">
        <v>-4.5520199999999997</v>
      </c>
      <c r="NT29" s="17">
        <v>1.1000000000000001</v>
      </c>
      <c r="NU29" s="17">
        <v>1.1399999999999999</v>
      </c>
      <c r="NV29" s="17">
        <v>1.1399999999999999</v>
      </c>
      <c r="NW29" s="17">
        <v>-0.04</v>
      </c>
      <c r="NX29" s="17">
        <v>88.7</v>
      </c>
      <c r="NY29" s="17">
        <v>65.459999999999994</v>
      </c>
      <c r="NZ29" s="17">
        <v>82.797399999999996</v>
      </c>
      <c r="OA29" s="17">
        <v>5.9025999999999996</v>
      </c>
      <c r="OB29" s="17">
        <v>65.8</v>
      </c>
      <c r="OC29" s="17">
        <v>60.9</v>
      </c>
      <c r="OD29" s="17">
        <v>60.9</v>
      </c>
      <c r="OE29" s="17">
        <v>4.9000000000000004</v>
      </c>
      <c r="OF29" s="17">
        <v>14.8</v>
      </c>
      <c r="OG29" s="17">
        <v>15.06</v>
      </c>
      <c r="OH29" s="17">
        <v>14.5312</v>
      </c>
      <c r="OI29" s="17">
        <v>0.26879999999999998</v>
      </c>
      <c r="OJ29" s="17">
        <v>0.2</v>
      </c>
      <c r="OK29" s="17">
        <v>0.2</v>
      </c>
      <c r="OL29" s="17">
        <v>0.2</v>
      </c>
      <c r="OM29" s="17">
        <v>0</v>
      </c>
      <c r="ON29" s="17">
        <v>8.1</v>
      </c>
      <c r="OO29" s="17">
        <v>20.33764</v>
      </c>
      <c r="OP29" s="17">
        <v>20.33764</v>
      </c>
      <c r="OQ29" s="17">
        <v>-12.237640000000001</v>
      </c>
      <c r="OR29" s="17">
        <v>9.9</v>
      </c>
      <c r="OS29" s="17">
        <v>9.9830000000000005</v>
      </c>
      <c r="OT29" s="17">
        <v>9</v>
      </c>
      <c r="OU29" s="17">
        <v>0.9</v>
      </c>
      <c r="OV29" s="17">
        <v>2</v>
      </c>
      <c r="OW29" s="17">
        <v>4.70336</v>
      </c>
      <c r="OX29" s="17">
        <v>2.2753700000000001</v>
      </c>
      <c r="OY29" s="17">
        <v>-0.27537</v>
      </c>
      <c r="OZ29" s="17">
        <v>163.80000000000001</v>
      </c>
      <c r="PA29" s="17">
        <v>157.28899999999999</v>
      </c>
      <c r="PB29" s="17">
        <v>157.28899999999999</v>
      </c>
      <c r="PC29" s="17">
        <v>6.5110000000000001</v>
      </c>
      <c r="PD29" s="17">
        <v>82.6</v>
      </c>
      <c r="PE29" s="17">
        <v>85.99</v>
      </c>
      <c r="PF29" s="17">
        <v>85.99</v>
      </c>
      <c r="PG29" s="17">
        <v>-3.39</v>
      </c>
      <c r="PH29" s="17">
        <v>0.6</v>
      </c>
      <c r="PI29" s="17">
        <v>0.68</v>
      </c>
      <c r="PJ29" s="17">
        <v>0.68</v>
      </c>
      <c r="PK29" s="17">
        <v>-0.08</v>
      </c>
      <c r="PL29" s="17">
        <v>1.6</v>
      </c>
      <c r="PM29" s="17">
        <v>1.7</v>
      </c>
      <c r="PN29" s="17">
        <v>1.7</v>
      </c>
      <c r="PO29" s="17">
        <v>-0.1</v>
      </c>
      <c r="PP29" s="17">
        <v>2.5</v>
      </c>
      <c r="PQ29" s="17">
        <v>2.58</v>
      </c>
      <c r="PR29" s="17">
        <v>2.58</v>
      </c>
      <c r="PS29" s="17">
        <v>-0.08</v>
      </c>
      <c r="PT29" s="17">
        <v>20.2</v>
      </c>
      <c r="PU29" s="17">
        <v>6.8718700000000004</v>
      </c>
      <c r="PV29" s="17">
        <v>6.8718700000000004</v>
      </c>
      <c r="PW29" s="17">
        <v>13.32813</v>
      </c>
      <c r="PX29" s="17">
        <v>4.5</v>
      </c>
      <c r="PY29" s="17">
        <v>5.1470000000000002</v>
      </c>
      <c r="PZ29" s="17">
        <v>5.1470000000000002</v>
      </c>
      <c r="QA29" s="17">
        <v>-0.64700000000000002</v>
      </c>
      <c r="QB29" s="17">
        <v>3.1</v>
      </c>
      <c r="QC29" s="17">
        <v>3.1</v>
      </c>
      <c r="QD29" s="17">
        <v>3.1</v>
      </c>
      <c r="QE29" s="17">
        <v>0</v>
      </c>
      <c r="QF29" s="17">
        <v>3.6</v>
      </c>
      <c r="QG29" s="17">
        <v>3.5</v>
      </c>
      <c r="QH29" s="17">
        <v>3.5</v>
      </c>
      <c r="QI29" s="17">
        <v>0.1</v>
      </c>
      <c r="QJ29" s="17">
        <v>15</v>
      </c>
      <c r="QK29" s="17">
        <v>14.492749999999999</v>
      </c>
      <c r="QL29" s="17">
        <v>14.492749999999999</v>
      </c>
      <c r="QM29" s="17">
        <v>0.50724999999999998</v>
      </c>
      <c r="QN29" s="17">
        <v>11.6</v>
      </c>
      <c r="QO29" s="17">
        <v>12.285</v>
      </c>
      <c r="QP29" s="17">
        <v>12.285</v>
      </c>
      <c r="QQ29" s="17">
        <v>-0.68500000000000005</v>
      </c>
      <c r="QR29" s="17">
        <v>14.9</v>
      </c>
      <c r="QS29" s="17">
        <v>15.2</v>
      </c>
      <c r="QT29" s="17">
        <v>15.2</v>
      </c>
      <c r="QU29" s="17">
        <v>-0.3</v>
      </c>
      <c r="QV29" s="17">
        <v>26.1</v>
      </c>
      <c r="QW29" s="17">
        <v>15.09</v>
      </c>
      <c r="QX29" s="17">
        <v>20.305099999999999</v>
      </c>
      <c r="QY29" s="17">
        <v>5.7949000000000002</v>
      </c>
      <c r="QZ29" s="17">
        <v>67.5</v>
      </c>
      <c r="RA29" s="17">
        <v>47.32</v>
      </c>
      <c r="RB29" s="17">
        <v>64.385000000000005</v>
      </c>
      <c r="RC29" s="17">
        <v>3.1150000000000002</v>
      </c>
      <c r="RD29" s="17">
        <v>7.1</v>
      </c>
      <c r="RE29" s="17">
        <v>11.029400000000001</v>
      </c>
      <c r="RF29" s="17">
        <v>11.029400000000001</v>
      </c>
      <c r="RG29" s="17">
        <v>-3.9293999999999998</v>
      </c>
      <c r="RH29" s="17">
        <v>2.6</v>
      </c>
      <c r="RI29" s="17">
        <v>2.5</v>
      </c>
      <c r="RJ29" s="17">
        <v>2.5</v>
      </c>
      <c r="RK29" s="17">
        <v>0.1</v>
      </c>
      <c r="RL29" s="17">
        <v>6.4</v>
      </c>
      <c r="RM29" s="17">
        <v>3.8342000000000001</v>
      </c>
      <c r="RN29" s="17">
        <v>7.6591100000000001</v>
      </c>
      <c r="RO29" s="17">
        <v>-1.25911</v>
      </c>
      <c r="RP29" s="17">
        <v>1.1000000000000001</v>
      </c>
      <c r="RQ29" s="17">
        <v>1.32</v>
      </c>
      <c r="RR29" s="17">
        <v>1.32</v>
      </c>
      <c r="RS29" s="17">
        <v>-0.22</v>
      </c>
      <c r="RT29" s="17"/>
      <c r="RU29" s="17"/>
      <c r="RV29" s="17"/>
      <c r="RW29" s="17">
        <v>0</v>
      </c>
      <c r="RX29" s="17">
        <v>6.4</v>
      </c>
      <c r="RY29" s="17">
        <v>5.4</v>
      </c>
      <c r="RZ29" s="17">
        <v>5.4</v>
      </c>
      <c r="SA29" s="17">
        <v>1</v>
      </c>
      <c r="SB29" s="17">
        <v>0.1</v>
      </c>
      <c r="SC29" s="17">
        <v>0.33339999999999997</v>
      </c>
      <c r="SD29" s="17">
        <v>0.33339999999999997</v>
      </c>
      <c r="SE29" s="17">
        <v>-0.2334</v>
      </c>
      <c r="SF29" s="17">
        <v>8.3000000000000007</v>
      </c>
      <c r="SG29" s="17">
        <v>7.5</v>
      </c>
      <c r="SH29" s="17">
        <v>7.5</v>
      </c>
      <c r="SI29" s="17">
        <v>0.8</v>
      </c>
      <c r="SJ29" s="17">
        <v>3.1</v>
      </c>
      <c r="SK29" s="17">
        <v>3.2</v>
      </c>
      <c r="SL29" s="17">
        <v>3.2</v>
      </c>
      <c r="SM29" s="17">
        <v>-0.1</v>
      </c>
      <c r="SN29" s="17">
        <v>4.4000000000000004</v>
      </c>
      <c r="SO29" s="17">
        <v>4</v>
      </c>
      <c r="SP29" s="17">
        <v>4</v>
      </c>
      <c r="SQ29" s="17">
        <v>0.4</v>
      </c>
      <c r="SR29" s="17">
        <v>6.8</v>
      </c>
      <c r="SS29" s="17">
        <v>6</v>
      </c>
      <c r="ST29" s="17">
        <v>6</v>
      </c>
      <c r="SU29" s="17">
        <v>0.8</v>
      </c>
      <c r="SV29" s="17">
        <v>2.7</v>
      </c>
      <c r="SW29" s="17">
        <v>22.29</v>
      </c>
      <c r="SX29" s="17">
        <v>17</v>
      </c>
      <c r="SY29" s="17">
        <v>-14.3</v>
      </c>
      <c r="SZ29" s="17">
        <v>16.7</v>
      </c>
      <c r="TA29" s="17">
        <v>2.8</v>
      </c>
      <c r="TB29" s="17">
        <v>15</v>
      </c>
      <c r="TC29" s="17">
        <v>1.7</v>
      </c>
      <c r="TD29" s="17">
        <v>28.5</v>
      </c>
      <c r="TE29" s="17">
        <v>27.184999999999999</v>
      </c>
      <c r="TF29" s="17">
        <v>27.184999999999999</v>
      </c>
      <c r="TG29" s="17">
        <v>1.3149999999999999</v>
      </c>
      <c r="TH29" s="17">
        <v>60.2</v>
      </c>
      <c r="TI29" s="17">
        <v>96.91</v>
      </c>
      <c r="TJ29" s="17">
        <v>93.671099999999996</v>
      </c>
      <c r="TK29" s="17">
        <v>-33.4711</v>
      </c>
      <c r="TL29" s="17">
        <v>67.599999999999994</v>
      </c>
      <c r="TM29" s="17">
        <v>90.7</v>
      </c>
      <c r="TN29" s="17">
        <v>102.3841</v>
      </c>
      <c r="TO29" s="17">
        <v>-34.784100000000002</v>
      </c>
      <c r="TP29" s="17">
        <v>3.9</v>
      </c>
      <c r="TQ29" s="17">
        <v>12.68</v>
      </c>
      <c r="TR29" s="17">
        <v>13.421799999999999</v>
      </c>
      <c r="TS29" s="17">
        <v>-9.5218000000000007</v>
      </c>
      <c r="TT29" s="17">
        <v>4.9000000000000004</v>
      </c>
      <c r="TU29" s="17">
        <v>10.39</v>
      </c>
      <c r="TV29" s="17">
        <v>10.4163</v>
      </c>
      <c r="TW29" s="17">
        <v>-5.5163000000000002</v>
      </c>
      <c r="TX29" s="17">
        <v>1.3</v>
      </c>
      <c r="TY29" s="17">
        <v>38.46</v>
      </c>
      <c r="TZ29" s="17">
        <v>38.46</v>
      </c>
      <c r="UA29" s="17">
        <v>-37.159999999999997</v>
      </c>
      <c r="UB29" s="17">
        <v>10.4</v>
      </c>
      <c r="UC29" s="17">
        <v>5.5</v>
      </c>
      <c r="UD29" s="17">
        <v>5.5</v>
      </c>
      <c r="UE29" s="17">
        <v>4.9000000000000004</v>
      </c>
      <c r="UF29" s="17">
        <v>2.7</v>
      </c>
      <c r="UG29" s="17">
        <v>1.8</v>
      </c>
      <c r="UH29" s="17">
        <v>1.8</v>
      </c>
      <c r="UI29" s="17">
        <v>0.9</v>
      </c>
      <c r="UJ29" s="17">
        <v>7.1</v>
      </c>
      <c r="UK29" s="17">
        <v>7</v>
      </c>
      <c r="UL29" s="17">
        <v>7</v>
      </c>
      <c r="UM29" s="17">
        <v>0.1</v>
      </c>
      <c r="UN29" s="17">
        <v>4</v>
      </c>
      <c r="UO29" s="17">
        <v>4.5</v>
      </c>
      <c r="UP29" s="17">
        <v>4.5</v>
      </c>
      <c r="UQ29" s="17">
        <v>-0.5</v>
      </c>
      <c r="UR29" s="17">
        <v>4.5999999999999996</v>
      </c>
      <c r="US29" s="17">
        <v>5</v>
      </c>
      <c r="UT29" s="17">
        <v>5</v>
      </c>
      <c r="UU29" s="17">
        <v>-0.4</v>
      </c>
      <c r="UV29" s="17">
        <v>4.8</v>
      </c>
      <c r="UW29" s="17">
        <v>5.2</v>
      </c>
      <c r="UX29" s="17">
        <v>5.2</v>
      </c>
      <c r="UY29" s="17">
        <v>-0.4</v>
      </c>
      <c r="UZ29" s="17">
        <v>17.7</v>
      </c>
      <c r="VA29" s="17">
        <v>12.96</v>
      </c>
      <c r="VB29" s="17">
        <v>13.9682</v>
      </c>
      <c r="VC29" s="17">
        <v>3.7317999999999998</v>
      </c>
      <c r="VD29" s="17">
        <v>203.3</v>
      </c>
      <c r="VE29" s="17">
        <v>203.06</v>
      </c>
      <c r="VF29" s="17">
        <v>203.06</v>
      </c>
      <c r="VG29" s="17">
        <v>0.24</v>
      </c>
      <c r="VH29" s="17">
        <v>15.4</v>
      </c>
      <c r="VI29" s="17">
        <v>11.9628</v>
      </c>
      <c r="VJ29" s="17">
        <v>11.9628</v>
      </c>
      <c r="VK29" s="17">
        <v>3.4371999999999998</v>
      </c>
      <c r="VL29" s="17">
        <v>111.6</v>
      </c>
      <c r="VM29" s="17">
        <v>113</v>
      </c>
      <c r="VN29" s="17">
        <v>113</v>
      </c>
      <c r="VO29" s="17">
        <v>-1.4</v>
      </c>
      <c r="VP29" s="17">
        <v>0.6</v>
      </c>
      <c r="VQ29" s="17">
        <v>0.6</v>
      </c>
      <c r="VR29" s="17">
        <v>0.6</v>
      </c>
      <c r="VS29" s="17">
        <v>0</v>
      </c>
      <c r="VT29" s="17">
        <v>80.7</v>
      </c>
      <c r="VU29" s="17">
        <v>44.18</v>
      </c>
      <c r="VV29" s="17">
        <v>56</v>
      </c>
      <c r="VW29" s="17">
        <v>24.7</v>
      </c>
      <c r="VX29" s="17">
        <v>86.9</v>
      </c>
      <c r="VY29" s="17">
        <v>52.73</v>
      </c>
      <c r="VZ29" s="17">
        <v>71</v>
      </c>
      <c r="WA29" s="17">
        <v>15.9</v>
      </c>
      <c r="WB29" s="17">
        <v>82.4</v>
      </c>
      <c r="WC29" s="17">
        <v>81.36</v>
      </c>
      <c r="WD29" s="17">
        <v>81.36</v>
      </c>
      <c r="WE29" s="17">
        <v>1.04</v>
      </c>
      <c r="WF29" s="17">
        <v>4.5</v>
      </c>
      <c r="WG29" s="17">
        <v>4.5</v>
      </c>
      <c r="WH29" s="17">
        <v>4.5</v>
      </c>
      <c r="WI29" s="17">
        <v>0</v>
      </c>
      <c r="WJ29" s="17">
        <v>2.4</v>
      </c>
      <c r="WK29" s="17">
        <v>2.2999999999999998</v>
      </c>
      <c r="WL29" s="17">
        <v>2.2999999999999998</v>
      </c>
      <c r="WM29" s="17">
        <v>0.1</v>
      </c>
      <c r="WN29" s="17">
        <v>1.2</v>
      </c>
      <c r="WO29" s="17">
        <v>1.1499999999999999</v>
      </c>
      <c r="WP29" s="17">
        <v>1.1499999999999999</v>
      </c>
      <c r="WQ29" s="17">
        <v>0.05</v>
      </c>
      <c r="WR29" s="17">
        <v>1.4</v>
      </c>
      <c r="WS29" s="17">
        <v>1.4</v>
      </c>
      <c r="WT29" s="17">
        <v>1.4</v>
      </c>
      <c r="WU29" s="17">
        <v>0</v>
      </c>
      <c r="WV29" s="17">
        <v>14</v>
      </c>
      <c r="WW29" s="17">
        <v>13.205500000000001</v>
      </c>
      <c r="WX29" s="17">
        <v>13.205500000000001</v>
      </c>
      <c r="WY29" s="17">
        <v>0.79449999999999998</v>
      </c>
      <c r="WZ29" s="17">
        <v>9.8000000000000007</v>
      </c>
      <c r="XA29" s="17">
        <v>6.6</v>
      </c>
      <c r="XB29" s="17">
        <v>6.6</v>
      </c>
      <c r="XC29" s="17">
        <v>3.2</v>
      </c>
      <c r="XD29" s="17">
        <v>18</v>
      </c>
      <c r="XE29" s="17">
        <v>9.8000000000000007</v>
      </c>
      <c r="XF29" s="17">
        <v>9.8000000000000007</v>
      </c>
      <c r="XG29" s="17">
        <v>8.1999999999999993</v>
      </c>
      <c r="XH29" s="17">
        <v>8.4</v>
      </c>
      <c r="XI29" s="17">
        <v>18.937200000000001</v>
      </c>
      <c r="XJ29" s="17">
        <v>18.937200000000001</v>
      </c>
      <c r="XK29" s="17">
        <v>-10.5372</v>
      </c>
      <c r="XL29" s="17">
        <v>9.1999999999999993</v>
      </c>
      <c r="XM29" s="17">
        <v>10.7</v>
      </c>
      <c r="XN29" s="17">
        <v>10.7</v>
      </c>
      <c r="XO29" s="17">
        <v>-1.5</v>
      </c>
      <c r="XP29" s="17">
        <v>26.5</v>
      </c>
      <c r="XQ29" s="17">
        <v>17</v>
      </c>
      <c r="XR29" s="17">
        <v>17</v>
      </c>
      <c r="XS29" s="17">
        <v>9.5</v>
      </c>
      <c r="XT29" s="17">
        <v>16.5</v>
      </c>
      <c r="XU29" s="17">
        <v>17</v>
      </c>
      <c r="XV29" s="17">
        <v>17</v>
      </c>
      <c r="XW29" s="17">
        <v>-0.5</v>
      </c>
      <c r="XX29" s="17">
        <v>17.5</v>
      </c>
      <c r="XY29" s="17">
        <v>14</v>
      </c>
      <c r="XZ29" s="17">
        <v>14</v>
      </c>
      <c r="YA29" s="17">
        <v>3.5</v>
      </c>
      <c r="YB29" s="17">
        <v>19.100000000000001</v>
      </c>
      <c r="YC29" s="17">
        <v>19.05</v>
      </c>
      <c r="YD29" s="17">
        <v>19.05</v>
      </c>
      <c r="YE29" s="17">
        <v>0.05</v>
      </c>
      <c r="YF29" s="17">
        <v>7.5</v>
      </c>
      <c r="YG29" s="17">
        <v>7.88</v>
      </c>
      <c r="YH29" s="17">
        <v>7.88</v>
      </c>
      <c r="YI29" s="17">
        <v>-0.38</v>
      </c>
      <c r="YJ29" s="17">
        <v>11.1</v>
      </c>
      <c r="YK29" s="17">
        <v>10.48</v>
      </c>
      <c r="YL29" s="17">
        <v>10.48</v>
      </c>
      <c r="YM29" s="17">
        <v>0.62</v>
      </c>
      <c r="YN29" s="17">
        <v>10.199999999999999</v>
      </c>
      <c r="YO29" s="17">
        <v>14.39</v>
      </c>
      <c r="YP29" s="17">
        <v>14.39</v>
      </c>
      <c r="YQ29" s="17">
        <v>-4.1900000000000004</v>
      </c>
    </row>
    <row r="30" spans="1:667" ht="24" customHeight="1" x14ac:dyDescent="0.25">
      <c r="A30" s="1"/>
      <c r="B30" s="16" t="s">
        <v>53</v>
      </c>
      <c r="C30" s="16" t="s">
        <v>907</v>
      </c>
      <c r="D30" s="17">
        <v>40.5</v>
      </c>
      <c r="E30" s="17">
        <v>10.362690000000001</v>
      </c>
      <c r="F30" s="17"/>
      <c r="G30" s="17">
        <v>40.5</v>
      </c>
      <c r="H30" s="17">
        <v>648.5</v>
      </c>
      <c r="I30" s="17">
        <v>650</v>
      </c>
      <c r="J30" s="17">
        <v>650</v>
      </c>
      <c r="K30" s="17">
        <v>-1.5</v>
      </c>
      <c r="L30" s="17">
        <v>144.1</v>
      </c>
      <c r="M30" s="17">
        <v>145.88298</v>
      </c>
      <c r="N30" s="17">
        <v>145.88298</v>
      </c>
      <c r="O30" s="17">
        <v>-1.78298</v>
      </c>
      <c r="P30" s="17"/>
      <c r="Q30" s="17"/>
      <c r="R30" s="17"/>
      <c r="S30" s="17">
        <v>0</v>
      </c>
      <c r="T30" s="17"/>
      <c r="U30" s="17"/>
      <c r="V30" s="17"/>
      <c r="W30" s="17">
        <v>0</v>
      </c>
      <c r="X30" s="17">
        <v>21</v>
      </c>
      <c r="Y30" s="17">
        <v>91.335269999999994</v>
      </c>
      <c r="Z30" s="17">
        <v>64.266440000000003</v>
      </c>
      <c r="AA30" s="17">
        <v>-43.266440000000003</v>
      </c>
      <c r="AB30" s="17">
        <v>92</v>
      </c>
      <c r="AC30" s="17">
        <v>86</v>
      </c>
      <c r="AD30" s="17">
        <v>86.444400000000002</v>
      </c>
      <c r="AE30" s="17">
        <v>5.5556000000000001</v>
      </c>
      <c r="AF30" s="17"/>
      <c r="AG30" s="17"/>
      <c r="AH30" s="17"/>
      <c r="AI30" s="17">
        <v>0</v>
      </c>
      <c r="AJ30" s="17">
        <v>77.3</v>
      </c>
      <c r="AK30" s="17">
        <v>66.410020000000003</v>
      </c>
      <c r="AL30" s="17"/>
      <c r="AM30" s="17">
        <v>77.3</v>
      </c>
      <c r="AN30" s="17">
        <v>127.1</v>
      </c>
      <c r="AO30" s="17">
        <v>135.58384000000001</v>
      </c>
      <c r="AP30" s="17">
        <v>135.58384000000001</v>
      </c>
      <c r="AQ30" s="17">
        <v>-8.4838400000000007</v>
      </c>
      <c r="AR30" s="17">
        <v>126.8</v>
      </c>
      <c r="AS30" s="17">
        <v>135.58384000000001</v>
      </c>
      <c r="AT30" s="17">
        <v>135.58384000000001</v>
      </c>
      <c r="AU30" s="17">
        <v>-8.7838399999999996</v>
      </c>
      <c r="AV30" s="17">
        <v>126.4</v>
      </c>
      <c r="AW30" s="17">
        <v>135.58384000000001</v>
      </c>
      <c r="AX30" s="17">
        <v>135.58384000000001</v>
      </c>
      <c r="AY30" s="17">
        <v>-9.18384</v>
      </c>
      <c r="AZ30" s="17">
        <v>224.7</v>
      </c>
      <c r="BA30" s="17">
        <v>203.98649</v>
      </c>
      <c r="BB30" s="17">
        <v>203.98649</v>
      </c>
      <c r="BC30" s="17">
        <v>20.713509999999999</v>
      </c>
      <c r="BD30" s="17">
        <v>203.1</v>
      </c>
      <c r="BE30" s="17">
        <v>120.77719999999999</v>
      </c>
      <c r="BF30" s="17">
        <v>120.77719999999999</v>
      </c>
      <c r="BG30" s="17">
        <v>82.322800000000001</v>
      </c>
      <c r="BH30" s="17">
        <v>106.4</v>
      </c>
      <c r="BI30" s="17">
        <v>60.569949999999999</v>
      </c>
      <c r="BJ30" s="17">
        <v>60.569949999999999</v>
      </c>
      <c r="BK30" s="17">
        <v>45.83005</v>
      </c>
      <c r="BL30" s="17">
        <v>69.2</v>
      </c>
      <c r="BM30" s="17">
        <v>73.212440000000001</v>
      </c>
      <c r="BN30" s="17">
        <v>73.212440000000001</v>
      </c>
      <c r="BO30" s="17">
        <v>-4.0124399999999998</v>
      </c>
      <c r="BP30" s="17">
        <v>4.2</v>
      </c>
      <c r="BQ30" s="17">
        <v>3.4360300000000001</v>
      </c>
      <c r="BR30" s="17">
        <v>3.4360300000000001</v>
      </c>
      <c r="BS30" s="17">
        <v>0.76397000000000004</v>
      </c>
      <c r="BT30" s="17"/>
      <c r="BU30" s="17"/>
      <c r="BV30" s="17"/>
      <c r="BW30" s="17">
        <v>0</v>
      </c>
      <c r="BX30" s="17"/>
      <c r="BY30" s="17"/>
      <c r="BZ30" s="17"/>
      <c r="CA30" s="17">
        <v>0</v>
      </c>
      <c r="CB30" s="17"/>
      <c r="CC30" s="17"/>
      <c r="CD30" s="17"/>
      <c r="CE30" s="17">
        <v>0</v>
      </c>
      <c r="CF30" s="17">
        <v>124.3</v>
      </c>
      <c r="CG30" s="17">
        <v>119.00243</v>
      </c>
      <c r="CH30" s="17">
        <v>119.00243</v>
      </c>
      <c r="CI30" s="17">
        <v>5.2975700000000003</v>
      </c>
      <c r="CJ30" s="17">
        <v>7.8</v>
      </c>
      <c r="CK30" s="17">
        <v>5.1038399999999999</v>
      </c>
      <c r="CL30" s="17">
        <v>5.1038399999999999</v>
      </c>
      <c r="CM30" s="17">
        <v>2.6961599999999999</v>
      </c>
      <c r="CN30" s="17">
        <v>5</v>
      </c>
      <c r="CO30" s="17">
        <v>2.74064</v>
      </c>
      <c r="CP30" s="17">
        <v>2.74064</v>
      </c>
      <c r="CQ30" s="17">
        <v>2.25936</v>
      </c>
      <c r="CR30" s="17">
        <v>13.7</v>
      </c>
      <c r="CS30" s="17">
        <v>4.1450800000000001</v>
      </c>
      <c r="CT30" s="17">
        <v>4.1450800000000001</v>
      </c>
      <c r="CU30" s="17">
        <v>9.5549199999999992</v>
      </c>
      <c r="CV30" s="17">
        <v>55.8</v>
      </c>
      <c r="CW30" s="17">
        <v>56.242690000000003</v>
      </c>
      <c r="CX30" s="17">
        <v>47.700560000000003</v>
      </c>
      <c r="CY30" s="17">
        <v>8.0994399999999995</v>
      </c>
      <c r="CZ30" s="17">
        <v>86.6</v>
      </c>
      <c r="DA30" s="17">
        <v>48.214179999999999</v>
      </c>
      <c r="DB30" s="17">
        <v>34.476480000000002</v>
      </c>
      <c r="DC30" s="17">
        <v>52.123519999999999</v>
      </c>
      <c r="DD30" s="17"/>
      <c r="DE30" s="17"/>
      <c r="DF30" s="17"/>
      <c r="DG30" s="17">
        <v>0</v>
      </c>
      <c r="DH30" s="17">
        <v>59.6</v>
      </c>
      <c r="DI30" s="17">
        <v>186</v>
      </c>
      <c r="DJ30" s="17">
        <v>206.48815999999999</v>
      </c>
      <c r="DK30" s="17">
        <v>-146.88816</v>
      </c>
      <c r="DL30" s="17"/>
      <c r="DM30" s="17">
        <v>7.75</v>
      </c>
      <c r="DN30" s="17">
        <v>7.75</v>
      </c>
      <c r="DO30" s="17">
        <v>-7.75</v>
      </c>
      <c r="DP30" s="17">
        <v>6.5</v>
      </c>
      <c r="DQ30" s="17">
        <v>6.39</v>
      </c>
      <c r="DR30" s="17">
        <v>6.39</v>
      </c>
      <c r="DS30" s="17">
        <v>0.11</v>
      </c>
      <c r="DT30" s="17">
        <v>224.9</v>
      </c>
      <c r="DU30" s="17">
        <v>368.27395999999999</v>
      </c>
      <c r="DV30" s="17">
        <v>365.23183999999998</v>
      </c>
      <c r="DW30" s="17">
        <v>-140.33184</v>
      </c>
      <c r="DX30" s="17">
        <v>40.9</v>
      </c>
      <c r="DY30" s="17">
        <v>41.287979999999997</v>
      </c>
      <c r="DZ30" s="17">
        <v>41.287979999999997</v>
      </c>
      <c r="EA30" s="17">
        <v>-0.38797999999999999</v>
      </c>
      <c r="EB30" s="17">
        <v>71.7</v>
      </c>
      <c r="EC30" s="17">
        <v>149.55250000000001</v>
      </c>
      <c r="ED30" s="17">
        <v>129.19326000000001</v>
      </c>
      <c r="EE30" s="17">
        <v>-57.493259999999999</v>
      </c>
      <c r="EF30" s="17">
        <v>30</v>
      </c>
      <c r="EG30" s="17">
        <v>30.024039999999999</v>
      </c>
      <c r="EH30" s="17">
        <v>30.024039999999999</v>
      </c>
      <c r="EI30" s="17">
        <v>-2.4039999999999999E-2</v>
      </c>
      <c r="EJ30" s="17">
        <v>17.8</v>
      </c>
      <c r="EK30" s="17">
        <v>19.099519999999998</v>
      </c>
      <c r="EL30" s="17">
        <v>19.099519999999998</v>
      </c>
      <c r="EM30" s="17">
        <v>-1.29952</v>
      </c>
      <c r="EN30" s="17">
        <v>16.5</v>
      </c>
      <c r="EO30" s="17">
        <v>16.618359999999999</v>
      </c>
      <c r="EP30" s="17">
        <v>16.618359999999999</v>
      </c>
      <c r="EQ30" s="17">
        <v>-0.11836000000000001</v>
      </c>
      <c r="ER30" s="17">
        <v>61.99</v>
      </c>
      <c r="ES30" s="17">
        <v>64.713260000000005</v>
      </c>
      <c r="ET30" s="17">
        <v>64.713260000000005</v>
      </c>
      <c r="EU30" s="17">
        <v>-2.7232599999999998</v>
      </c>
      <c r="EV30" s="17">
        <v>144.5</v>
      </c>
      <c r="EW30" s="17">
        <v>140.14794000000001</v>
      </c>
      <c r="EX30" s="17">
        <v>144.89496</v>
      </c>
      <c r="EY30" s="17">
        <v>-0.39495999999999998</v>
      </c>
      <c r="EZ30" s="17">
        <v>129.80000000000001</v>
      </c>
      <c r="FA30" s="17">
        <v>140.14794000000001</v>
      </c>
      <c r="FB30" s="17">
        <v>144.89496</v>
      </c>
      <c r="FC30" s="17">
        <v>-15.09496</v>
      </c>
      <c r="FD30" s="17">
        <v>158.80000000000001</v>
      </c>
      <c r="FE30" s="17">
        <v>140.56881000000001</v>
      </c>
      <c r="FF30" s="17">
        <v>145.33008000000001</v>
      </c>
      <c r="FG30" s="17">
        <v>13.46992</v>
      </c>
      <c r="FH30" s="17">
        <v>100.6</v>
      </c>
      <c r="FI30" s="17">
        <v>97.327039999999997</v>
      </c>
      <c r="FJ30" s="17">
        <v>109.84155</v>
      </c>
      <c r="FK30" s="17">
        <v>-9.2415500000000002</v>
      </c>
      <c r="FL30" s="17">
        <v>0</v>
      </c>
      <c r="FM30" s="17"/>
      <c r="FN30" s="17"/>
      <c r="FO30" s="17">
        <v>0</v>
      </c>
      <c r="FP30" s="17">
        <v>22.9</v>
      </c>
      <c r="FQ30" s="17">
        <v>25.254110000000001</v>
      </c>
      <c r="FR30" s="17">
        <v>25.254110000000001</v>
      </c>
      <c r="FS30" s="17">
        <v>-2.3541099999999999</v>
      </c>
      <c r="FT30" s="17">
        <v>0</v>
      </c>
      <c r="FU30" s="17"/>
      <c r="FV30" s="17"/>
      <c r="FW30" s="17">
        <v>0</v>
      </c>
      <c r="FX30" s="17">
        <v>13.9</v>
      </c>
      <c r="FY30" s="17">
        <v>15.19885</v>
      </c>
      <c r="FZ30" s="17">
        <v>15.19885</v>
      </c>
      <c r="GA30" s="17">
        <v>-1.2988500000000001</v>
      </c>
      <c r="GB30" s="17">
        <v>41.5</v>
      </c>
      <c r="GC30" s="17">
        <v>41.450780000000002</v>
      </c>
      <c r="GD30" s="17">
        <v>20.725390000000001</v>
      </c>
      <c r="GE30" s="17">
        <v>20.774609999999999</v>
      </c>
      <c r="GF30" s="17"/>
      <c r="GG30" s="17"/>
      <c r="GH30" s="17"/>
      <c r="GI30" s="17">
        <v>0</v>
      </c>
      <c r="GJ30" s="17"/>
      <c r="GK30" s="17"/>
      <c r="GL30" s="17"/>
      <c r="GM30" s="17">
        <v>0</v>
      </c>
      <c r="GN30" s="17">
        <v>6.6</v>
      </c>
      <c r="GO30" s="17">
        <v>6.8787000000000003</v>
      </c>
      <c r="GP30" s="17">
        <v>6.8787000000000003</v>
      </c>
      <c r="GQ30" s="17">
        <v>-0.2787</v>
      </c>
      <c r="GR30" s="17">
        <v>75</v>
      </c>
      <c r="GS30" s="17">
        <v>50.024039999999999</v>
      </c>
      <c r="GT30" s="17">
        <v>55.58775</v>
      </c>
      <c r="GU30" s="17">
        <v>19.41225</v>
      </c>
      <c r="GV30" s="17"/>
      <c r="GW30" s="17"/>
      <c r="GX30" s="17"/>
      <c r="GY30" s="17">
        <v>0</v>
      </c>
      <c r="GZ30" s="17"/>
      <c r="HA30" s="17"/>
      <c r="HB30" s="17"/>
      <c r="HC30" s="17">
        <v>0</v>
      </c>
      <c r="HD30" s="17"/>
      <c r="HE30" s="17"/>
      <c r="HF30" s="17"/>
      <c r="HG30" s="17">
        <v>0</v>
      </c>
      <c r="HH30" s="17"/>
      <c r="HI30" s="17"/>
      <c r="HJ30" s="17"/>
      <c r="HK30" s="17">
        <v>0</v>
      </c>
      <c r="HL30" s="17">
        <v>23.1</v>
      </c>
      <c r="HM30" s="17">
        <v>7.4399199999999999</v>
      </c>
      <c r="HN30" s="17">
        <v>29.57816</v>
      </c>
      <c r="HO30" s="17">
        <v>-6.4781599999999999</v>
      </c>
      <c r="HP30" s="17">
        <v>49.1</v>
      </c>
      <c r="HQ30" s="17"/>
      <c r="HR30" s="17">
        <v>41.971890000000002</v>
      </c>
      <c r="HS30" s="17">
        <v>7.1281100000000004</v>
      </c>
      <c r="HT30" s="17"/>
      <c r="HU30" s="17"/>
      <c r="HV30" s="17"/>
      <c r="HW30" s="17">
        <v>0</v>
      </c>
      <c r="HX30" s="17">
        <v>42.4</v>
      </c>
      <c r="HY30" s="17">
        <v>45.291899999999998</v>
      </c>
      <c r="HZ30" s="17">
        <v>45.291899999999998</v>
      </c>
      <c r="IA30" s="17">
        <v>-2.8919000000000001</v>
      </c>
      <c r="IB30" s="17"/>
      <c r="IC30" s="17"/>
      <c r="ID30" s="17"/>
      <c r="IE30" s="17">
        <v>0</v>
      </c>
      <c r="IF30" s="17"/>
      <c r="IG30" s="17"/>
      <c r="IH30" s="17"/>
      <c r="II30" s="17">
        <v>0</v>
      </c>
      <c r="IJ30" s="17"/>
      <c r="IK30" s="17"/>
      <c r="IL30" s="17"/>
      <c r="IM30" s="17">
        <v>0</v>
      </c>
      <c r="IN30" s="17">
        <v>80.400000000000006</v>
      </c>
      <c r="IO30" s="17">
        <v>82.012020000000007</v>
      </c>
      <c r="IP30" s="17">
        <v>97.312759999999997</v>
      </c>
      <c r="IQ30" s="17">
        <v>-16.912759999999999</v>
      </c>
      <c r="IR30" s="17">
        <v>104.1</v>
      </c>
      <c r="IS30" s="17">
        <v>122.16685</v>
      </c>
      <c r="IT30" s="17">
        <v>121.16248</v>
      </c>
      <c r="IU30" s="17">
        <v>-17.062480000000001</v>
      </c>
      <c r="IV30" s="17">
        <v>104</v>
      </c>
      <c r="IW30" s="17">
        <v>122.16685</v>
      </c>
      <c r="IX30" s="17">
        <v>121.16248</v>
      </c>
      <c r="IY30" s="17">
        <v>-17.162479999999999</v>
      </c>
      <c r="IZ30" s="17">
        <v>103.4</v>
      </c>
      <c r="JA30" s="17">
        <v>122.16685</v>
      </c>
      <c r="JB30" s="17">
        <v>121.16248</v>
      </c>
      <c r="JC30" s="17">
        <v>-17.76248</v>
      </c>
      <c r="JD30" s="17">
        <v>195.4</v>
      </c>
      <c r="JE30" s="17">
        <v>183.80056999999999</v>
      </c>
      <c r="JF30" s="17">
        <v>182.2895</v>
      </c>
      <c r="JG30" s="17">
        <v>13.1105</v>
      </c>
      <c r="JH30" s="17">
        <v>0</v>
      </c>
      <c r="JI30" s="17"/>
      <c r="JJ30" s="17"/>
      <c r="JK30" s="17">
        <v>0</v>
      </c>
      <c r="JL30" s="17">
        <v>0</v>
      </c>
      <c r="JM30" s="17"/>
      <c r="JN30" s="17"/>
      <c r="JO30" s="17">
        <v>0</v>
      </c>
      <c r="JP30" s="17"/>
      <c r="JQ30" s="17"/>
      <c r="JR30" s="17"/>
      <c r="JS30" s="17">
        <v>0</v>
      </c>
      <c r="JT30" s="17"/>
      <c r="JU30" s="17"/>
      <c r="JV30" s="17"/>
      <c r="JW30" s="17">
        <v>0</v>
      </c>
      <c r="JX30" s="17"/>
      <c r="JY30" s="17"/>
      <c r="JZ30" s="17"/>
      <c r="KA30" s="17">
        <v>0</v>
      </c>
      <c r="KB30" s="17">
        <v>0</v>
      </c>
      <c r="KC30" s="17"/>
      <c r="KD30" s="17"/>
      <c r="KE30" s="17">
        <v>0</v>
      </c>
      <c r="KF30" s="17"/>
      <c r="KG30" s="17"/>
      <c r="KH30" s="17"/>
      <c r="KI30" s="17">
        <v>0</v>
      </c>
      <c r="KJ30" s="17"/>
      <c r="KK30" s="17"/>
      <c r="KL30" s="17"/>
      <c r="KM30" s="17">
        <v>0</v>
      </c>
      <c r="KN30" s="17">
        <v>2.7</v>
      </c>
      <c r="KO30" s="17">
        <v>2.50101</v>
      </c>
      <c r="KP30" s="17">
        <v>2.50101</v>
      </c>
      <c r="KQ30" s="17">
        <v>0.19899</v>
      </c>
      <c r="KR30" s="17">
        <v>75.5</v>
      </c>
      <c r="KS30" s="17">
        <v>48.864370000000001</v>
      </c>
      <c r="KT30" s="17">
        <v>26.943010000000001</v>
      </c>
      <c r="KU30" s="17">
        <v>48.556989999999999</v>
      </c>
      <c r="KV30" s="17">
        <v>89.4</v>
      </c>
      <c r="KW30" s="17">
        <v>82.178799999999995</v>
      </c>
      <c r="KX30" s="17">
        <v>79.747100000000003</v>
      </c>
      <c r="KY30" s="17">
        <v>9.6529000000000007</v>
      </c>
      <c r="KZ30" s="17">
        <v>66.3</v>
      </c>
      <c r="LA30" s="17">
        <v>66.809659999999994</v>
      </c>
      <c r="LB30" s="17">
        <v>66.809659999999994</v>
      </c>
      <c r="LC30" s="17">
        <v>-0.50966</v>
      </c>
      <c r="LD30" s="17">
        <v>63.8</v>
      </c>
      <c r="LE30" s="17">
        <v>65.461960000000005</v>
      </c>
      <c r="LF30" s="17">
        <v>65.461960000000005</v>
      </c>
      <c r="LG30" s="17">
        <v>-1.6619600000000001</v>
      </c>
      <c r="LH30" s="17">
        <v>29.8</v>
      </c>
      <c r="LI30" s="17">
        <v>28.1372</v>
      </c>
      <c r="LJ30" s="17">
        <v>29.806760000000001</v>
      </c>
      <c r="LK30" s="17">
        <v>-6.7600000000000004E-3</v>
      </c>
      <c r="LL30" s="17"/>
      <c r="LM30" s="17"/>
      <c r="LN30" s="17"/>
      <c r="LO30" s="17">
        <v>0</v>
      </c>
      <c r="LP30" s="17"/>
      <c r="LQ30" s="17"/>
      <c r="LR30" s="17"/>
      <c r="LS30" s="17">
        <v>0</v>
      </c>
      <c r="LT30" s="17"/>
      <c r="LU30" s="17"/>
      <c r="LV30" s="17"/>
      <c r="LW30" s="17">
        <v>0</v>
      </c>
      <c r="LX30" s="17">
        <v>106.7</v>
      </c>
      <c r="LY30" s="17">
        <v>103.89400000000001</v>
      </c>
      <c r="LZ30" s="17">
        <v>103.89400000000001</v>
      </c>
      <c r="MA30" s="17">
        <v>2.806</v>
      </c>
      <c r="MB30" s="17">
        <v>106.3</v>
      </c>
      <c r="MC30" s="17">
        <v>103.89400000000001</v>
      </c>
      <c r="MD30" s="17">
        <v>103.89400000000001</v>
      </c>
      <c r="ME30" s="17">
        <v>2.4060000000000001</v>
      </c>
      <c r="MF30" s="17">
        <v>123.7</v>
      </c>
      <c r="MG30" s="17">
        <v>104.206</v>
      </c>
      <c r="MH30" s="17">
        <v>104.206</v>
      </c>
      <c r="MI30" s="17">
        <v>19.494</v>
      </c>
      <c r="MJ30" s="17"/>
      <c r="MK30" s="17"/>
      <c r="ML30" s="17"/>
      <c r="MM30" s="17">
        <v>0</v>
      </c>
      <c r="MN30" s="17"/>
      <c r="MO30" s="17"/>
      <c r="MP30" s="17"/>
      <c r="MQ30" s="17">
        <v>0</v>
      </c>
      <c r="MR30" s="17"/>
      <c r="MS30" s="17"/>
      <c r="MT30" s="17"/>
      <c r="MU30" s="17">
        <v>0</v>
      </c>
      <c r="MV30" s="17"/>
      <c r="MW30" s="17"/>
      <c r="MX30" s="17"/>
      <c r="MY30" s="17">
        <v>0</v>
      </c>
      <c r="MZ30" s="17"/>
      <c r="NA30" s="17"/>
      <c r="NB30" s="17"/>
      <c r="NC30" s="17">
        <v>0</v>
      </c>
      <c r="ND30" s="17">
        <v>149.80000000000001</v>
      </c>
      <c r="NE30" s="17">
        <v>145.62280000000001</v>
      </c>
      <c r="NF30" s="17">
        <v>145.62280000000001</v>
      </c>
      <c r="NG30" s="17">
        <v>4.1772</v>
      </c>
      <c r="NH30" s="17">
        <v>82.2</v>
      </c>
      <c r="NI30" s="17">
        <v>73.030050000000003</v>
      </c>
      <c r="NJ30" s="17">
        <v>73.030050000000003</v>
      </c>
      <c r="NK30" s="17">
        <v>9.16995</v>
      </c>
      <c r="NL30" s="17">
        <v>0</v>
      </c>
      <c r="NM30" s="17"/>
      <c r="NN30" s="17"/>
      <c r="NO30" s="17">
        <v>0</v>
      </c>
      <c r="NP30" s="17">
        <v>5.3</v>
      </c>
      <c r="NQ30" s="17">
        <v>9.8520199999999996</v>
      </c>
      <c r="NR30" s="17">
        <v>9.8520199999999996</v>
      </c>
      <c r="NS30" s="17">
        <v>-4.5520199999999997</v>
      </c>
      <c r="NT30" s="17">
        <v>1.2</v>
      </c>
      <c r="NU30" s="17">
        <v>1.165</v>
      </c>
      <c r="NV30" s="17">
        <v>1.165</v>
      </c>
      <c r="NW30" s="17">
        <v>3.5000000000000003E-2</v>
      </c>
      <c r="NX30" s="17">
        <v>80.5</v>
      </c>
      <c r="NY30" s="17">
        <v>69.78</v>
      </c>
      <c r="NZ30" s="17">
        <v>85.194900000000004</v>
      </c>
      <c r="OA30" s="17">
        <v>-4.6948999999999996</v>
      </c>
      <c r="OB30" s="17">
        <v>66.599999999999994</v>
      </c>
      <c r="OC30" s="17">
        <v>63.56</v>
      </c>
      <c r="OD30" s="17">
        <v>63.56</v>
      </c>
      <c r="OE30" s="17">
        <v>3.04</v>
      </c>
      <c r="OF30" s="17">
        <v>15.6</v>
      </c>
      <c r="OG30" s="17">
        <v>15.21</v>
      </c>
      <c r="OH30" s="17">
        <v>14.733700000000001</v>
      </c>
      <c r="OI30" s="17">
        <v>0.86629999999999996</v>
      </c>
      <c r="OJ30" s="17">
        <v>0.2</v>
      </c>
      <c r="OK30" s="17">
        <v>0.1</v>
      </c>
      <c r="OL30" s="17">
        <v>0.1</v>
      </c>
      <c r="OM30" s="17">
        <v>0.1</v>
      </c>
      <c r="ON30" s="17">
        <v>8.1</v>
      </c>
      <c r="OO30" s="17">
        <v>20.33764</v>
      </c>
      <c r="OP30" s="17">
        <v>20.33764</v>
      </c>
      <c r="OQ30" s="17">
        <v>-12.237640000000001</v>
      </c>
      <c r="OR30" s="17">
        <v>9.9</v>
      </c>
      <c r="OS30" s="17">
        <v>9</v>
      </c>
      <c r="OT30" s="17">
        <v>9</v>
      </c>
      <c r="OU30" s="17">
        <v>0.9</v>
      </c>
      <c r="OV30" s="17">
        <v>2</v>
      </c>
      <c r="OW30" s="17">
        <v>5.67</v>
      </c>
      <c r="OX30" s="17">
        <v>4.85466</v>
      </c>
      <c r="OY30" s="17">
        <v>-2.85466</v>
      </c>
      <c r="OZ30" s="17">
        <v>163.5</v>
      </c>
      <c r="PA30" s="17">
        <v>156.16749999999999</v>
      </c>
      <c r="PB30" s="17">
        <v>156.16749999999999</v>
      </c>
      <c r="PC30" s="17">
        <v>7.3324999999999996</v>
      </c>
      <c r="PD30" s="17">
        <v>82.8</v>
      </c>
      <c r="PE30" s="17">
        <v>85.21</v>
      </c>
      <c r="PF30" s="17">
        <v>85.21</v>
      </c>
      <c r="PG30" s="17">
        <v>-2.41</v>
      </c>
      <c r="PH30" s="17">
        <v>0.6</v>
      </c>
      <c r="PI30" s="17">
        <v>0.68</v>
      </c>
      <c r="PJ30" s="17">
        <v>0.68</v>
      </c>
      <c r="PK30" s="17">
        <v>-0.08</v>
      </c>
      <c r="PL30" s="17">
        <v>1.5</v>
      </c>
      <c r="PM30" s="17">
        <v>1.7</v>
      </c>
      <c r="PN30" s="17">
        <v>1.7</v>
      </c>
      <c r="PO30" s="17">
        <v>-0.2</v>
      </c>
      <c r="PP30" s="17">
        <v>2.5</v>
      </c>
      <c r="PQ30" s="17">
        <v>2.621</v>
      </c>
      <c r="PR30" s="17">
        <v>2.621</v>
      </c>
      <c r="PS30" s="17">
        <v>-0.121</v>
      </c>
      <c r="PT30" s="17">
        <v>20.3</v>
      </c>
      <c r="PU30" s="17">
        <v>6.8718700000000004</v>
      </c>
      <c r="PV30" s="17">
        <v>6.8718700000000004</v>
      </c>
      <c r="PW30" s="17">
        <v>13.428129999999999</v>
      </c>
      <c r="PX30" s="17">
        <v>4.5999999999999996</v>
      </c>
      <c r="PY30" s="17">
        <v>5.194</v>
      </c>
      <c r="PZ30" s="17">
        <v>5.194</v>
      </c>
      <c r="QA30" s="17">
        <v>-0.59399999999999997</v>
      </c>
      <c r="QB30" s="17">
        <v>3.2</v>
      </c>
      <c r="QC30" s="17">
        <v>3.1</v>
      </c>
      <c r="QD30" s="17">
        <v>3.1</v>
      </c>
      <c r="QE30" s="17">
        <v>0.1</v>
      </c>
      <c r="QF30" s="17">
        <v>3.6</v>
      </c>
      <c r="QG30" s="17">
        <v>3.5</v>
      </c>
      <c r="QH30" s="17">
        <v>3.5</v>
      </c>
      <c r="QI30" s="17">
        <v>0.1</v>
      </c>
      <c r="QJ30" s="17">
        <v>15</v>
      </c>
      <c r="QK30" s="17">
        <v>14.492749999999999</v>
      </c>
      <c r="QL30" s="17">
        <v>14.492749999999999</v>
      </c>
      <c r="QM30" s="17">
        <v>0.50724999999999998</v>
      </c>
      <c r="QN30" s="17">
        <v>11.5</v>
      </c>
      <c r="QO30" s="17">
        <v>12.33</v>
      </c>
      <c r="QP30" s="17">
        <v>12.33</v>
      </c>
      <c r="QQ30" s="17">
        <v>-0.83</v>
      </c>
      <c r="QR30" s="17">
        <v>14.8</v>
      </c>
      <c r="QS30" s="17">
        <v>15.244999999999999</v>
      </c>
      <c r="QT30" s="17">
        <v>15.244999999999999</v>
      </c>
      <c r="QU30" s="17">
        <v>-0.44500000000000001</v>
      </c>
      <c r="QV30" s="17">
        <v>25.3</v>
      </c>
      <c r="QW30" s="17">
        <v>16.25</v>
      </c>
      <c r="QX30" s="17">
        <v>20.883199999999999</v>
      </c>
      <c r="QY30" s="17">
        <v>4.4168000000000003</v>
      </c>
      <c r="QZ30" s="17">
        <v>65.2</v>
      </c>
      <c r="RA30" s="17">
        <v>49.91</v>
      </c>
      <c r="RB30" s="17">
        <v>65.094999999999999</v>
      </c>
      <c r="RC30" s="17">
        <v>0.105</v>
      </c>
      <c r="RD30" s="17">
        <v>14.9</v>
      </c>
      <c r="RE30" s="17">
        <v>11.194900000000001</v>
      </c>
      <c r="RF30" s="17">
        <v>11.194900000000001</v>
      </c>
      <c r="RG30" s="17">
        <v>3.7050999999999998</v>
      </c>
      <c r="RH30" s="17">
        <v>2.5</v>
      </c>
      <c r="RI30" s="17">
        <v>2.5</v>
      </c>
      <c r="RJ30" s="17">
        <v>2.5</v>
      </c>
      <c r="RK30" s="17">
        <v>0</v>
      </c>
      <c r="RL30" s="17">
        <v>6.5</v>
      </c>
      <c r="RM30" s="17">
        <v>3.8342000000000001</v>
      </c>
      <c r="RN30" s="17">
        <v>8.9302100000000006</v>
      </c>
      <c r="RO30" s="17">
        <v>-2.4302100000000002</v>
      </c>
      <c r="RP30" s="17">
        <v>1.1000000000000001</v>
      </c>
      <c r="RQ30" s="17">
        <v>1.28</v>
      </c>
      <c r="RR30" s="17">
        <v>1.28</v>
      </c>
      <c r="RS30" s="17">
        <v>-0.18</v>
      </c>
      <c r="RT30" s="17"/>
      <c r="RU30" s="17"/>
      <c r="RV30" s="17"/>
      <c r="RW30" s="17">
        <v>0</v>
      </c>
      <c r="RX30" s="17">
        <v>6.2</v>
      </c>
      <c r="RY30" s="17">
        <v>5.4</v>
      </c>
      <c r="RZ30" s="17">
        <v>5.4</v>
      </c>
      <c r="SA30" s="17">
        <v>0.8</v>
      </c>
      <c r="SB30" s="17">
        <v>0.2</v>
      </c>
      <c r="SC30" s="17">
        <v>0.34639999999999999</v>
      </c>
      <c r="SD30" s="17">
        <v>0.34639999999999999</v>
      </c>
      <c r="SE30" s="17">
        <v>-0.1464</v>
      </c>
      <c r="SF30" s="17">
        <v>8.4</v>
      </c>
      <c r="SG30" s="17">
        <v>7.5</v>
      </c>
      <c r="SH30" s="17">
        <v>7.5</v>
      </c>
      <c r="SI30" s="17">
        <v>0.9</v>
      </c>
      <c r="SJ30" s="17">
        <v>3.1</v>
      </c>
      <c r="SK30" s="17">
        <v>3.2</v>
      </c>
      <c r="SL30" s="17">
        <v>3.2</v>
      </c>
      <c r="SM30" s="17">
        <v>-0.1</v>
      </c>
      <c r="SN30" s="17">
        <v>4.5</v>
      </c>
      <c r="SO30" s="17">
        <v>4</v>
      </c>
      <c r="SP30" s="17">
        <v>4</v>
      </c>
      <c r="SQ30" s="17">
        <v>0.5</v>
      </c>
      <c r="SR30" s="17">
        <v>7</v>
      </c>
      <c r="SS30" s="17">
        <v>6</v>
      </c>
      <c r="ST30" s="17">
        <v>6</v>
      </c>
      <c r="SU30" s="17">
        <v>1</v>
      </c>
      <c r="SV30" s="17">
        <v>4.2</v>
      </c>
      <c r="SW30" s="17">
        <v>21.7</v>
      </c>
      <c r="SX30" s="17">
        <v>17</v>
      </c>
      <c r="SY30" s="17">
        <v>-12.8</v>
      </c>
      <c r="SZ30" s="17">
        <v>20.8</v>
      </c>
      <c r="TA30" s="17">
        <v>4.16</v>
      </c>
      <c r="TB30" s="17">
        <v>15</v>
      </c>
      <c r="TC30" s="17">
        <v>5.8</v>
      </c>
      <c r="TD30" s="17">
        <v>28.2</v>
      </c>
      <c r="TE30" s="17">
        <v>27.016999999999999</v>
      </c>
      <c r="TF30" s="17">
        <v>27.016999999999999</v>
      </c>
      <c r="TG30" s="17">
        <v>1.1830000000000001</v>
      </c>
      <c r="TH30" s="17">
        <v>54.6</v>
      </c>
      <c r="TI30" s="17">
        <v>101.48</v>
      </c>
      <c r="TJ30" s="17">
        <v>98.601200000000006</v>
      </c>
      <c r="TK30" s="17">
        <v>-44.001199999999997</v>
      </c>
      <c r="TL30" s="17">
        <v>71.3</v>
      </c>
      <c r="TM30" s="17">
        <v>96.18</v>
      </c>
      <c r="TN30" s="17">
        <v>106.56140000000001</v>
      </c>
      <c r="TO30" s="17">
        <v>-35.261400000000002</v>
      </c>
      <c r="TP30" s="17">
        <v>4.4000000000000004</v>
      </c>
      <c r="TQ30" s="17">
        <v>13.54</v>
      </c>
      <c r="TR30" s="17">
        <v>14.1968</v>
      </c>
      <c r="TS30" s="17">
        <v>-9.7967999999999993</v>
      </c>
      <c r="TT30" s="17">
        <v>6.4</v>
      </c>
      <c r="TU30" s="17">
        <v>10.93</v>
      </c>
      <c r="TV30" s="17">
        <v>10.9529</v>
      </c>
      <c r="TW30" s="17">
        <v>-4.5529000000000002</v>
      </c>
      <c r="TX30" s="17">
        <v>1.4</v>
      </c>
      <c r="TY30" s="17">
        <v>39.29</v>
      </c>
      <c r="TZ30" s="17">
        <v>39.29</v>
      </c>
      <c r="UA30" s="17">
        <v>-37.89</v>
      </c>
      <c r="UB30" s="17">
        <v>10</v>
      </c>
      <c r="UC30" s="17">
        <v>5.5</v>
      </c>
      <c r="UD30" s="17">
        <v>5.5</v>
      </c>
      <c r="UE30" s="17">
        <v>4.5</v>
      </c>
      <c r="UF30" s="17">
        <v>2.7</v>
      </c>
      <c r="UG30" s="17">
        <v>1.8</v>
      </c>
      <c r="UH30" s="17">
        <v>1.8</v>
      </c>
      <c r="UI30" s="17">
        <v>0.9</v>
      </c>
      <c r="UJ30" s="17">
        <v>4.0999999999999996</v>
      </c>
      <c r="UK30" s="17">
        <v>7</v>
      </c>
      <c r="UL30" s="17">
        <v>7</v>
      </c>
      <c r="UM30" s="17">
        <v>-2.9</v>
      </c>
      <c r="UN30" s="17">
        <v>4</v>
      </c>
      <c r="UO30" s="17">
        <v>4.5</v>
      </c>
      <c r="UP30" s="17">
        <v>4.5</v>
      </c>
      <c r="UQ30" s="17">
        <v>-0.5</v>
      </c>
      <c r="UR30" s="17">
        <v>4.5999999999999996</v>
      </c>
      <c r="US30" s="17">
        <v>5</v>
      </c>
      <c r="UT30" s="17">
        <v>5</v>
      </c>
      <c r="UU30" s="17">
        <v>-0.4</v>
      </c>
      <c r="UV30" s="17">
        <v>4.8</v>
      </c>
      <c r="UW30" s="17">
        <v>5.2</v>
      </c>
      <c r="UX30" s="17">
        <v>5.2</v>
      </c>
      <c r="UY30" s="17">
        <v>-0.4</v>
      </c>
      <c r="UZ30" s="17">
        <v>18.100000000000001</v>
      </c>
      <c r="VA30" s="17">
        <v>13.16</v>
      </c>
      <c r="VB30" s="17">
        <v>14.063800000000001</v>
      </c>
      <c r="VC30" s="17">
        <v>4.0362</v>
      </c>
      <c r="VD30" s="17">
        <v>202.8</v>
      </c>
      <c r="VE30" s="17">
        <v>203.16499999999999</v>
      </c>
      <c r="VF30" s="17">
        <v>203.16499999999999</v>
      </c>
      <c r="VG30" s="17">
        <v>-0.36499999999999999</v>
      </c>
      <c r="VH30" s="17">
        <v>16</v>
      </c>
      <c r="VI30" s="17">
        <v>12.275499999999999</v>
      </c>
      <c r="VJ30" s="17">
        <v>12.275499999999999</v>
      </c>
      <c r="VK30" s="17">
        <v>3.7244999999999999</v>
      </c>
      <c r="VL30" s="17">
        <v>111.4</v>
      </c>
      <c r="VM30" s="17">
        <v>112</v>
      </c>
      <c r="VN30" s="17">
        <v>112</v>
      </c>
      <c r="VO30" s="17">
        <v>-0.6</v>
      </c>
      <c r="VP30" s="17">
        <v>0.6</v>
      </c>
      <c r="VQ30" s="17">
        <v>0.6</v>
      </c>
      <c r="VR30" s="17">
        <v>0.6</v>
      </c>
      <c r="VS30" s="17">
        <v>0</v>
      </c>
      <c r="VT30" s="17">
        <v>88.8</v>
      </c>
      <c r="VU30" s="17">
        <v>48.49</v>
      </c>
      <c r="VV30" s="17">
        <v>59</v>
      </c>
      <c r="VW30" s="17">
        <v>29.8</v>
      </c>
      <c r="VX30" s="17">
        <v>96.4</v>
      </c>
      <c r="VY30" s="17">
        <v>58.76</v>
      </c>
      <c r="VZ30" s="17">
        <v>75</v>
      </c>
      <c r="WA30" s="17">
        <v>21.4</v>
      </c>
      <c r="WB30" s="17">
        <v>82.7</v>
      </c>
      <c r="WC30" s="17">
        <v>80.64</v>
      </c>
      <c r="WD30" s="17">
        <v>80.64</v>
      </c>
      <c r="WE30" s="17">
        <v>2.06</v>
      </c>
      <c r="WF30" s="17">
        <v>4.5</v>
      </c>
      <c r="WG30" s="17">
        <v>4.5</v>
      </c>
      <c r="WH30" s="17">
        <v>4.5</v>
      </c>
      <c r="WI30" s="17">
        <v>0</v>
      </c>
      <c r="WJ30" s="17">
        <v>2.4</v>
      </c>
      <c r="WK30" s="17">
        <v>2.2999999999999998</v>
      </c>
      <c r="WL30" s="17">
        <v>2.2999999999999998</v>
      </c>
      <c r="WM30" s="17">
        <v>0.1</v>
      </c>
      <c r="WN30" s="17">
        <v>1.2</v>
      </c>
      <c r="WO30" s="17">
        <v>1.1499999999999999</v>
      </c>
      <c r="WP30" s="17">
        <v>1.1499999999999999</v>
      </c>
      <c r="WQ30" s="17">
        <v>0.05</v>
      </c>
      <c r="WR30" s="17">
        <v>1.4</v>
      </c>
      <c r="WS30" s="17">
        <v>1.4</v>
      </c>
      <c r="WT30" s="17">
        <v>1.4</v>
      </c>
      <c r="WU30" s="17">
        <v>0</v>
      </c>
      <c r="WV30" s="17">
        <v>15.1</v>
      </c>
      <c r="WW30" s="17">
        <v>13.650700000000001</v>
      </c>
      <c r="WX30" s="17">
        <v>13.650700000000001</v>
      </c>
      <c r="WY30" s="17">
        <v>1.4493</v>
      </c>
      <c r="WZ30" s="17">
        <v>10</v>
      </c>
      <c r="XA30" s="17">
        <v>6.6</v>
      </c>
      <c r="XB30" s="17">
        <v>6.6</v>
      </c>
      <c r="XC30" s="17">
        <v>3.4</v>
      </c>
      <c r="XD30" s="17">
        <v>18</v>
      </c>
      <c r="XE30" s="17">
        <v>9.8000000000000007</v>
      </c>
      <c r="XF30" s="17">
        <v>9.8000000000000007</v>
      </c>
      <c r="XG30" s="17">
        <v>8.1999999999999993</v>
      </c>
      <c r="XH30" s="17">
        <v>8.3000000000000007</v>
      </c>
      <c r="XI30" s="17">
        <v>18.937200000000001</v>
      </c>
      <c r="XJ30" s="17">
        <v>18.937200000000001</v>
      </c>
      <c r="XK30" s="17">
        <v>-10.6372</v>
      </c>
      <c r="XL30" s="17">
        <v>8.9</v>
      </c>
      <c r="XM30" s="17">
        <v>10.7</v>
      </c>
      <c r="XN30" s="17">
        <v>10.7</v>
      </c>
      <c r="XO30" s="17">
        <v>-1.8</v>
      </c>
      <c r="XP30" s="17">
        <v>26.1</v>
      </c>
      <c r="XQ30" s="17">
        <v>17</v>
      </c>
      <c r="XR30" s="17">
        <v>17</v>
      </c>
      <c r="XS30" s="17">
        <v>9.1</v>
      </c>
      <c r="XT30" s="17">
        <v>16.399999999999999</v>
      </c>
      <c r="XU30" s="17">
        <v>17</v>
      </c>
      <c r="XV30" s="17">
        <v>17</v>
      </c>
      <c r="XW30" s="17">
        <v>-0.6</v>
      </c>
      <c r="XX30" s="17">
        <v>18.8</v>
      </c>
      <c r="XY30" s="17">
        <v>14</v>
      </c>
      <c r="XZ30" s="17">
        <v>14</v>
      </c>
      <c r="YA30" s="17">
        <v>4.8</v>
      </c>
      <c r="YB30" s="17">
        <v>19.100000000000001</v>
      </c>
      <c r="YC30" s="17">
        <v>10.78</v>
      </c>
      <c r="YD30" s="17">
        <v>10.78</v>
      </c>
      <c r="YE30" s="17">
        <v>8.32</v>
      </c>
      <c r="YF30" s="17">
        <v>7.1</v>
      </c>
      <c r="YG30" s="17">
        <v>8.9</v>
      </c>
      <c r="YH30" s="17">
        <v>8.9</v>
      </c>
      <c r="YI30" s="17">
        <v>-1.8</v>
      </c>
      <c r="YJ30" s="17">
        <v>10.6</v>
      </c>
      <c r="YK30" s="17">
        <v>11.1</v>
      </c>
      <c r="YL30" s="17">
        <v>11.1</v>
      </c>
      <c r="YM30" s="17">
        <v>-0.5</v>
      </c>
      <c r="YN30" s="17">
        <v>12.7</v>
      </c>
      <c r="YO30" s="17">
        <v>13.23</v>
      </c>
      <c r="YP30" s="17">
        <v>13.23</v>
      </c>
      <c r="YQ30" s="17">
        <v>-0.53</v>
      </c>
    </row>
    <row r="31" spans="1:667" ht="24" customHeight="1" x14ac:dyDescent="0.25">
      <c r="A31" s="1"/>
      <c r="B31" s="16" t="s">
        <v>53</v>
      </c>
      <c r="C31" s="16" t="s">
        <v>908</v>
      </c>
      <c r="D31" s="17">
        <v>36.4</v>
      </c>
      <c r="E31" s="17">
        <v>10.36369</v>
      </c>
      <c r="F31" s="17"/>
      <c r="G31" s="17">
        <v>36.4</v>
      </c>
      <c r="H31" s="17">
        <v>641</v>
      </c>
      <c r="I31" s="17">
        <v>650</v>
      </c>
      <c r="J31" s="17">
        <v>650</v>
      </c>
      <c r="K31" s="17">
        <v>-9</v>
      </c>
      <c r="L31" s="17">
        <v>143.1</v>
      </c>
      <c r="M31" s="17">
        <v>145.88298</v>
      </c>
      <c r="N31" s="17">
        <v>145.88298</v>
      </c>
      <c r="O31" s="17">
        <v>-2.7829799999999998</v>
      </c>
      <c r="P31" s="17"/>
      <c r="Q31" s="17"/>
      <c r="R31" s="17"/>
      <c r="S31" s="17">
        <v>0</v>
      </c>
      <c r="T31" s="17"/>
      <c r="U31" s="17"/>
      <c r="V31" s="17"/>
      <c r="W31" s="17">
        <v>0</v>
      </c>
      <c r="X31" s="17">
        <v>19.2</v>
      </c>
      <c r="Y31" s="17">
        <v>29.630790000000001</v>
      </c>
      <c r="Z31" s="17">
        <v>76.798159999999996</v>
      </c>
      <c r="AA31" s="17">
        <v>-57.59816</v>
      </c>
      <c r="AB31" s="17">
        <v>86.9</v>
      </c>
      <c r="AC31" s="17">
        <v>86</v>
      </c>
      <c r="AD31" s="17">
        <v>86.444400000000002</v>
      </c>
      <c r="AE31" s="17">
        <v>0.4556</v>
      </c>
      <c r="AF31" s="17"/>
      <c r="AG31" s="17"/>
      <c r="AH31" s="17"/>
      <c r="AI31" s="17">
        <v>0</v>
      </c>
      <c r="AJ31" s="17">
        <v>77.400000000000006</v>
      </c>
      <c r="AK31" s="17">
        <v>51.36204</v>
      </c>
      <c r="AL31" s="17"/>
      <c r="AM31" s="17">
        <v>77.400000000000006</v>
      </c>
      <c r="AN31" s="17">
        <v>128.80000000000001</v>
      </c>
      <c r="AO31" s="17">
        <v>135.58384000000001</v>
      </c>
      <c r="AP31" s="17">
        <v>135.58384000000001</v>
      </c>
      <c r="AQ31" s="17">
        <v>-6.7838399999999996</v>
      </c>
      <c r="AR31" s="17">
        <v>128.9</v>
      </c>
      <c r="AS31" s="17">
        <v>135.58384000000001</v>
      </c>
      <c r="AT31" s="17">
        <v>135.58384000000001</v>
      </c>
      <c r="AU31" s="17">
        <v>-6.68384</v>
      </c>
      <c r="AV31" s="17">
        <v>128.80000000000001</v>
      </c>
      <c r="AW31" s="17">
        <v>135.58384000000001</v>
      </c>
      <c r="AX31" s="17">
        <v>135.58384000000001</v>
      </c>
      <c r="AY31" s="17">
        <v>-6.7838399999999996</v>
      </c>
      <c r="AZ31" s="17">
        <v>226.5</v>
      </c>
      <c r="BA31" s="17">
        <v>203.98650000000001</v>
      </c>
      <c r="BB31" s="17">
        <v>203.98649</v>
      </c>
      <c r="BC31" s="17">
        <v>22.51351</v>
      </c>
      <c r="BD31" s="17">
        <v>203.9</v>
      </c>
      <c r="BE31" s="17">
        <v>206.04142999999999</v>
      </c>
      <c r="BF31" s="17">
        <v>120.77719999999999</v>
      </c>
      <c r="BG31" s="17">
        <v>83.122799999999998</v>
      </c>
      <c r="BH31" s="17">
        <v>106.4</v>
      </c>
      <c r="BI31" s="17">
        <v>103.33008</v>
      </c>
      <c r="BJ31" s="17">
        <v>60.569949999999999</v>
      </c>
      <c r="BK31" s="17">
        <v>45.83005</v>
      </c>
      <c r="BL31" s="17">
        <v>70.099999999999994</v>
      </c>
      <c r="BM31" s="17">
        <v>73.212440000000001</v>
      </c>
      <c r="BN31" s="17">
        <v>73.212440000000001</v>
      </c>
      <c r="BO31" s="17">
        <v>-3.1124399999999999</v>
      </c>
      <c r="BP31" s="17">
        <v>3.9</v>
      </c>
      <c r="BQ31" s="17">
        <v>3.4360300000000001</v>
      </c>
      <c r="BR31" s="17">
        <v>3.4360300000000001</v>
      </c>
      <c r="BS31" s="17">
        <v>0.46396999999999999</v>
      </c>
      <c r="BT31" s="17"/>
      <c r="BU31" s="17"/>
      <c r="BV31" s="17"/>
      <c r="BW31" s="17">
        <v>0</v>
      </c>
      <c r="BX31" s="17"/>
      <c r="BY31" s="17"/>
      <c r="BZ31" s="17"/>
      <c r="CA31" s="17">
        <v>0</v>
      </c>
      <c r="CB31" s="17"/>
      <c r="CC31" s="17"/>
      <c r="CD31" s="17"/>
      <c r="CE31" s="17">
        <v>0</v>
      </c>
      <c r="CF31" s="17">
        <v>115.9</v>
      </c>
      <c r="CG31" s="17">
        <v>119.00243</v>
      </c>
      <c r="CH31" s="17">
        <v>119.00243</v>
      </c>
      <c r="CI31" s="17">
        <v>-3.10243</v>
      </c>
      <c r="CJ31" s="17">
        <v>6.9</v>
      </c>
      <c r="CK31" s="17">
        <v>5.1038399999999999</v>
      </c>
      <c r="CL31" s="17">
        <v>5.1038399999999999</v>
      </c>
      <c r="CM31" s="17">
        <v>1.79616</v>
      </c>
      <c r="CN31" s="17">
        <v>4.8</v>
      </c>
      <c r="CO31" s="17">
        <v>2.74064</v>
      </c>
      <c r="CP31" s="17">
        <v>2.74064</v>
      </c>
      <c r="CQ31" s="17">
        <v>2.0593599999999999</v>
      </c>
      <c r="CR31" s="17">
        <v>13.7</v>
      </c>
      <c r="CS31" s="17">
        <v>4.1450800000000001</v>
      </c>
      <c r="CT31" s="17">
        <v>4.1450800000000001</v>
      </c>
      <c r="CU31" s="17">
        <v>9.5549199999999992</v>
      </c>
      <c r="CV31" s="17">
        <v>55.8</v>
      </c>
      <c r="CW31" s="17">
        <v>56.242690000000003</v>
      </c>
      <c r="CX31" s="17">
        <v>47.705559999999998</v>
      </c>
      <c r="CY31" s="17">
        <v>8.0944400000000005</v>
      </c>
      <c r="CZ31" s="17">
        <v>86.5</v>
      </c>
      <c r="DA31" s="17">
        <v>98.792900000000003</v>
      </c>
      <c r="DB31" s="17">
        <v>73.106669999999994</v>
      </c>
      <c r="DC31" s="17">
        <v>13.393330000000001</v>
      </c>
      <c r="DD31" s="17"/>
      <c r="DE31" s="17"/>
      <c r="DF31" s="17"/>
      <c r="DG31" s="17">
        <v>0</v>
      </c>
      <c r="DH31" s="17">
        <v>92.2</v>
      </c>
      <c r="DI31" s="17">
        <v>175.47</v>
      </c>
      <c r="DJ31" s="17">
        <v>206.48815999999999</v>
      </c>
      <c r="DK31" s="17">
        <v>-114.28816</v>
      </c>
      <c r="DL31" s="17"/>
      <c r="DM31" s="17"/>
      <c r="DN31" s="17">
        <v>7.75</v>
      </c>
      <c r="DO31" s="17">
        <v>-7.75</v>
      </c>
      <c r="DP31" s="17">
        <v>6.5</v>
      </c>
      <c r="DQ31" s="17">
        <v>6.39</v>
      </c>
      <c r="DR31" s="17">
        <v>6.39</v>
      </c>
      <c r="DS31" s="17">
        <v>0.11</v>
      </c>
      <c r="DT31" s="17">
        <v>222.9</v>
      </c>
      <c r="DU31" s="17">
        <v>187.47363999999999</v>
      </c>
      <c r="DV31" s="17">
        <v>413.19519000000003</v>
      </c>
      <c r="DW31" s="17">
        <v>-190.29518999999999</v>
      </c>
      <c r="DX31" s="17">
        <v>23.6</v>
      </c>
      <c r="DY31" s="17">
        <v>41.287979999999997</v>
      </c>
      <c r="DZ31" s="17">
        <v>41.287979999999997</v>
      </c>
      <c r="EA31" s="17">
        <v>-17.68798</v>
      </c>
      <c r="EB31" s="17">
        <v>74.900000000000006</v>
      </c>
      <c r="EC31" s="17">
        <v>141.21902</v>
      </c>
      <c r="ED31" s="17">
        <v>130.69374999999999</v>
      </c>
      <c r="EE31" s="17">
        <v>-55.793750000000003</v>
      </c>
      <c r="EF31" s="17">
        <v>0.7</v>
      </c>
      <c r="EG31" s="17">
        <v>30.024039999999999</v>
      </c>
      <c r="EH31" s="17">
        <v>30.024039999999999</v>
      </c>
      <c r="EI31" s="17">
        <v>-29.32404</v>
      </c>
      <c r="EJ31" s="17">
        <v>17.8</v>
      </c>
      <c r="EK31" s="17">
        <v>19.099519999999998</v>
      </c>
      <c r="EL31" s="17">
        <v>19.099519999999998</v>
      </c>
      <c r="EM31" s="17">
        <v>-1.29952</v>
      </c>
      <c r="EN31" s="17">
        <v>16.399999999999999</v>
      </c>
      <c r="EO31" s="17">
        <v>16.618359999999999</v>
      </c>
      <c r="EP31" s="17">
        <v>16.618359999999999</v>
      </c>
      <c r="EQ31" s="17">
        <v>-0.21836</v>
      </c>
      <c r="ER31" s="17">
        <v>61.99</v>
      </c>
      <c r="ES31" s="17">
        <v>64.713260000000005</v>
      </c>
      <c r="ET31" s="17">
        <v>64.713260000000005</v>
      </c>
      <c r="EU31" s="17">
        <v>-2.7232599999999998</v>
      </c>
      <c r="EV31" s="17">
        <v>138.69999999999999</v>
      </c>
      <c r="EW31" s="17">
        <v>144.89496</v>
      </c>
      <c r="EX31" s="17">
        <v>144.89496</v>
      </c>
      <c r="EY31" s="17">
        <v>-6.19496</v>
      </c>
      <c r="EZ31" s="17">
        <v>124.3</v>
      </c>
      <c r="FA31" s="17">
        <v>144.89496</v>
      </c>
      <c r="FB31" s="17">
        <v>144.89496</v>
      </c>
      <c r="FC31" s="17">
        <v>-20.59496</v>
      </c>
      <c r="FD31" s="17">
        <v>159.80000000000001</v>
      </c>
      <c r="FE31" s="17">
        <v>145.33008000000001</v>
      </c>
      <c r="FF31" s="17">
        <v>145.33008000000001</v>
      </c>
      <c r="FG31" s="17">
        <v>14.46992</v>
      </c>
      <c r="FH31" s="17">
        <v>97.4</v>
      </c>
      <c r="FI31" s="17">
        <v>97.327039999999997</v>
      </c>
      <c r="FJ31" s="17">
        <v>109.84155</v>
      </c>
      <c r="FK31" s="17">
        <v>-12.441549999999999</v>
      </c>
      <c r="FL31" s="17">
        <v>0</v>
      </c>
      <c r="FM31" s="17"/>
      <c r="FN31" s="17"/>
      <c r="FO31" s="17">
        <v>0</v>
      </c>
      <c r="FP31" s="17">
        <v>28.1</v>
      </c>
      <c r="FQ31" s="17">
        <v>25.254100000000001</v>
      </c>
      <c r="FR31" s="17">
        <v>25.254110000000001</v>
      </c>
      <c r="FS31" s="17">
        <v>2.8458899999999998</v>
      </c>
      <c r="FT31" s="17">
        <v>0</v>
      </c>
      <c r="FU31" s="17"/>
      <c r="FV31" s="17"/>
      <c r="FW31" s="17">
        <v>0</v>
      </c>
      <c r="FX31" s="17">
        <v>13.4</v>
      </c>
      <c r="FY31" s="17">
        <v>15.19885</v>
      </c>
      <c r="FZ31" s="17">
        <v>15.19885</v>
      </c>
      <c r="GA31" s="17">
        <v>-1.7988500000000001</v>
      </c>
      <c r="GB31" s="17">
        <v>35.700000000000003</v>
      </c>
      <c r="GC31" s="17">
        <v>41.45176</v>
      </c>
      <c r="GD31" s="17">
        <v>20.725390000000001</v>
      </c>
      <c r="GE31" s="17">
        <v>14.97461</v>
      </c>
      <c r="GF31" s="17"/>
      <c r="GG31" s="17"/>
      <c r="GH31" s="17"/>
      <c r="GI31" s="17">
        <v>0</v>
      </c>
      <c r="GJ31" s="17"/>
      <c r="GK31" s="17"/>
      <c r="GL31" s="17"/>
      <c r="GM31" s="17">
        <v>0</v>
      </c>
      <c r="GN31" s="17">
        <v>6.7</v>
      </c>
      <c r="GO31" s="17">
        <v>6.8787000000000003</v>
      </c>
      <c r="GP31" s="17">
        <v>6.8787000000000003</v>
      </c>
      <c r="GQ31" s="17">
        <v>-0.1787</v>
      </c>
      <c r="GR31" s="17">
        <v>74.3</v>
      </c>
      <c r="GS31" s="17">
        <v>50.024059999999999</v>
      </c>
      <c r="GT31" s="17">
        <v>52.30453</v>
      </c>
      <c r="GU31" s="17">
        <v>21.995470000000001</v>
      </c>
      <c r="GV31" s="17"/>
      <c r="GW31" s="17"/>
      <c r="GX31" s="17"/>
      <c r="GY31" s="17">
        <v>0</v>
      </c>
      <c r="GZ31" s="17"/>
      <c r="HA31" s="17"/>
      <c r="HB31" s="17"/>
      <c r="HC31" s="17">
        <v>0</v>
      </c>
      <c r="HD31" s="17"/>
      <c r="HE31" s="17"/>
      <c r="HF31" s="17"/>
      <c r="HG31" s="17">
        <v>0</v>
      </c>
      <c r="HH31" s="17"/>
      <c r="HI31" s="17"/>
      <c r="HJ31" s="17"/>
      <c r="HK31" s="17">
        <v>0</v>
      </c>
      <c r="HL31" s="17">
        <v>40.799999999999997</v>
      </c>
      <c r="HM31" s="17">
        <v>34.737830000000002</v>
      </c>
      <c r="HN31" s="17"/>
      <c r="HO31" s="17">
        <v>40.799999999999997</v>
      </c>
      <c r="HP31" s="17">
        <v>61.1</v>
      </c>
      <c r="HQ31" s="17"/>
      <c r="HR31" s="17"/>
      <c r="HS31" s="17">
        <v>61.1</v>
      </c>
      <c r="HT31" s="17"/>
      <c r="HU31" s="17"/>
      <c r="HV31" s="17"/>
      <c r="HW31" s="17">
        <v>0</v>
      </c>
      <c r="HX31" s="17">
        <v>42.9</v>
      </c>
      <c r="HY31" s="17">
        <v>45.291899999999998</v>
      </c>
      <c r="HZ31" s="17">
        <v>45.291899999999998</v>
      </c>
      <c r="IA31" s="17">
        <v>-2.3919000000000001</v>
      </c>
      <c r="IB31" s="17"/>
      <c r="IC31" s="17"/>
      <c r="ID31" s="17"/>
      <c r="IE31" s="17">
        <v>0</v>
      </c>
      <c r="IF31" s="17"/>
      <c r="IG31" s="17"/>
      <c r="IH31" s="17"/>
      <c r="II31" s="17">
        <v>0</v>
      </c>
      <c r="IJ31" s="17"/>
      <c r="IK31" s="17"/>
      <c r="IL31" s="17"/>
      <c r="IM31" s="17">
        <v>0</v>
      </c>
      <c r="IN31" s="17">
        <v>78.2</v>
      </c>
      <c r="IO31" s="17">
        <v>82.012020000000007</v>
      </c>
      <c r="IP31" s="17">
        <v>97.312759999999997</v>
      </c>
      <c r="IQ31" s="17">
        <v>-19.112760000000002</v>
      </c>
      <c r="IR31" s="17">
        <v>118.4</v>
      </c>
      <c r="IS31" s="17">
        <v>115.47691</v>
      </c>
      <c r="IT31" s="17">
        <v>113.53010999999999</v>
      </c>
      <c r="IU31" s="17">
        <v>4.8698899999999998</v>
      </c>
      <c r="IV31" s="17">
        <v>118.3</v>
      </c>
      <c r="IW31" s="17">
        <v>115.47691</v>
      </c>
      <c r="IX31" s="17">
        <v>113.53010999999999</v>
      </c>
      <c r="IY31" s="17">
        <v>4.7698900000000002</v>
      </c>
      <c r="IZ31" s="17">
        <v>119.3</v>
      </c>
      <c r="JA31" s="17">
        <v>115.47691</v>
      </c>
      <c r="JB31" s="17">
        <v>113.53010999999999</v>
      </c>
      <c r="JC31" s="17">
        <v>5.7698900000000002</v>
      </c>
      <c r="JD31" s="17">
        <v>202.6</v>
      </c>
      <c r="JE31" s="17">
        <v>173.73553000000001</v>
      </c>
      <c r="JF31" s="17">
        <v>170.80655999999999</v>
      </c>
      <c r="JG31" s="17">
        <v>31.79344</v>
      </c>
      <c r="JH31" s="17">
        <v>0</v>
      </c>
      <c r="JI31" s="17"/>
      <c r="JJ31" s="17"/>
      <c r="JK31" s="17">
        <v>0</v>
      </c>
      <c r="JL31" s="17">
        <v>0</v>
      </c>
      <c r="JM31" s="17"/>
      <c r="JN31" s="17"/>
      <c r="JO31" s="17">
        <v>0</v>
      </c>
      <c r="JP31" s="17"/>
      <c r="JQ31" s="17"/>
      <c r="JR31" s="17"/>
      <c r="JS31" s="17">
        <v>0</v>
      </c>
      <c r="JT31" s="17"/>
      <c r="JU31" s="17"/>
      <c r="JV31" s="17"/>
      <c r="JW31" s="17">
        <v>0</v>
      </c>
      <c r="JX31" s="17"/>
      <c r="JY31" s="17"/>
      <c r="JZ31" s="17"/>
      <c r="KA31" s="17">
        <v>0</v>
      </c>
      <c r="KB31" s="17">
        <v>0</v>
      </c>
      <c r="KC31" s="17"/>
      <c r="KD31" s="17"/>
      <c r="KE31" s="17">
        <v>0</v>
      </c>
      <c r="KF31" s="17"/>
      <c r="KG31" s="17"/>
      <c r="KH31" s="17"/>
      <c r="KI31" s="17">
        <v>0</v>
      </c>
      <c r="KJ31" s="17"/>
      <c r="KK31" s="17"/>
      <c r="KL31" s="17"/>
      <c r="KM31" s="17">
        <v>0</v>
      </c>
      <c r="KN31" s="17">
        <v>2.7</v>
      </c>
      <c r="KO31" s="17">
        <v>2.50101</v>
      </c>
      <c r="KP31" s="17">
        <v>2.50101</v>
      </c>
      <c r="KQ31" s="17">
        <v>0.19899</v>
      </c>
      <c r="KR31" s="17">
        <v>61.5</v>
      </c>
      <c r="KS31" s="17">
        <v>20.725390000000001</v>
      </c>
      <c r="KT31" s="17">
        <v>41.450780000000002</v>
      </c>
      <c r="KU31" s="17">
        <v>20.049219999999998</v>
      </c>
      <c r="KV31" s="17">
        <v>76.599999999999994</v>
      </c>
      <c r="KW31" s="17">
        <v>82.882220000000004</v>
      </c>
      <c r="KX31" s="17">
        <v>87.638729999999995</v>
      </c>
      <c r="KY31" s="17">
        <v>-11.038729999999999</v>
      </c>
      <c r="KZ31" s="17">
        <v>58.1</v>
      </c>
      <c r="LA31" s="17">
        <v>66.809659999999994</v>
      </c>
      <c r="LB31" s="17">
        <v>66.809659999999994</v>
      </c>
      <c r="LC31" s="17">
        <v>-8.7096599999999995</v>
      </c>
      <c r="LD31" s="17">
        <v>58.9</v>
      </c>
      <c r="LE31" s="17">
        <v>65.461960000000005</v>
      </c>
      <c r="LF31" s="17">
        <v>65.461960000000005</v>
      </c>
      <c r="LG31" s="17">
        <v>-6.56196</v>
      </c>
      <c r="LH31" s="17">
        <v>28.4</v>
      </c>
      <c r="LI31" s="17">
        <v>28.13721</v>
      </c>
      <c r="LJ31" s="17">
        <v>29.806760000000001</v>
      </c>
      <c r="LK31" s="17">
        <v>-1.40676</v>
      </c>
      <c r="LL31" s="17"/>
      <c r="LM31" s="17"/>
      <c r="LN31" s="17"/>
      <c r="LO31" s="17">
        <v>0</v>
      </c>
      <c r="LP31" s="17"/>
      <c r="LQ31" s="17"/>
      <c r="LR31" s="17"/>
      <c r="LS31" s="17">
        <v>0</v>
      </c>
      <c r="LT31" s="17"/>
      <c r="LU31" s="17"/>
      <c r="LV31" s="17"/>
      <c r="LW31" s="17">
        <v>0</v>
      </c>
      <c r="LX31" s="17">
        <v>99.9</v>
      </c>
      <c r="LY31" s="17">
        <v>103.89413</v>
      </c>
      <c r="LZ31" s="17">
        <v>103.89400000000001</v>
      </c>
      <c r="MA31" s="17">
        <v>-3.9940000000000002</v>
      </c>
      <c r="MB31" s="17">
        <v>99.8</v>
      </c>
      <c r="MC31" s="17">
        <v>103.89413</v>
      </c>
      <c r="MD31" s="17">
        <v>103.89400000000001</v>
      </c>
      <c r="ME31" s="17">
        <v>-4.0940000000000003</v>
      </c>
      <c r="MF31" s="17">
        <v>121</v>
      </c>
      <c r="MG31" s="17">
        <v>104.20612</v>
      </c>
      <c r="MH31" s="17">
        <v>104.206</v>
      </c>
      <c r="MI31" s="17">
        <v>16.794</v>
      </c>
      <c r="MJ31" s="17"/>
      <c r="MK31" s="17"/>
      <c r="ML31" s="17"/>
      <c r="MM31" s="17">
        <v>0</v>
      </c>
      <c r="MN31" s="17"/>
      <c r="MO31" s="17"/>
      <c r="MP31" s="17"/>
      <c r="MQ31" s="17">
        <v>0</v>
      </c>
      <c r="MR31" s="17"/>
      <c r="MS31" s="17"/>
      <c r="MT31" s="17"/>
      <c r="MU31" s="17">
        <v>0</v>
      </c>
      <c r="MV31" s="17"/>
      <c r="MW31" s="17"/>
      <c r="MX31" s="17"/>
      <c r="MY31" s="17">
        <v>0</v>
      </c>
      <c r="MZ31" s="17"/>
      <c r="NA31" s="17"/>
      <c r="NB31" s="17"/>
      <c r="NC31" s="17">
        <v>0</v>
      </c>
      <c r="ND31" s="17">
        <v>149.69999999999999</v>
      </c>
      <c r="NE31" s="17">
        <v>154.09175999999999</v>
      </c>
      <c r="NF31" s="17">
        <v>145.62280000000001</v>
      </c>
      <c r="NG31" s="17">
        <v>4.0772000000000004</v>
      </c>
      <c r="NH31" s="17">
        <v>82.3</v>
      </c>
      <c r="NI31" s="17">
        <v>77.277249999999995</v>
      </c>
      <c r="NJ31" s="17">
        <v>73.030050000000003</v>
      </c>
      <c r="NK31" s="17">
        <v>9.2699499999999997</v>
      </c>
      <c r="NL31" s="17">
        <v>0</v>
      </c>
      <c r="NM31" s="17"/>
      <c r="NN31" s="17"/>
      <c r="NO31" s="17">
        <v>0</v>
      </c>
      <c r="NP31" s="17">
        <v>5.3</v>
      </c>
      <c r="NQ31" s="17">
        <v>9.8520199999999996</v>
      </c>
      <c r="NR31" s="17">
        <v>9.8520199999999996</v>
      </c>
      <c r="NS31" s="17">
        <v>-4.5520199999999997</v>
      </c>
      <c r="NT31" s="17">
        <v>1.2</v>
      </c>
      <c r="NU31" s="17">
        <v>1.153</v>
      </c>
      <c r="NV31" s="17">
        <v>1.153</v>
      </c>
      <c r="NW31" s="17">
        <v>4.7E-2</v>
      </c>
      <c r="NX31" s="17">
        <v>79.8</v>
      </c>
      <c r="NY31" s="17">
        <v>94.57</v>
      </c>
      <c r="NZ31" s="17">
        <v>87.246099999999998</v>
      </c>
      <c r="OA31" s="17">
        <v>-7.4461000000000004</v>
      </c>
      <c r="OB31" s="17">
        <v>67</v>
      </c>
      <c r="OC31" s="17">
        <v>65.209999999999994</v>
      </c>
      <c r="OD31" s="17">
        <v>65.209999999999994</v>
      </c>
      <c r="OE31" s="17">
        <v>1.79</v>
      </c>
      <c r="OF31" s="17">
        <v>14.6</v>
      </c>
      <c r="OG31" s="17">
        <v>15.34</v>
      </c>
      <c r="OH31" s="17">
        <v>14.921900000000001</v>
      </c>
      <c r="OI31" s="17">
        <v>-0.32190000000000002</v>
      </c>
      <c r="OJ31" s="17">
        <v>0.4</v>
      </c>
      <c r="OK31" s="17">
        <v>0.1</v>
      </c>
      <c r="OL31" s="17">
        <v>0.1</v>
      </c>
      <c r="OM31" s="17">
        <v>0.3</v>
      </c>
      <c r="ON31" s="17">
        <v>7.5</v>
      </c>
      <c r="OO31" s="17">
        <v>20.337599999999998</v>
      </c>
      <c r="OP31" s="17">
        <v>20.33764</v>
      </c>
      <c r="OQ31" s="17">
        <v>-12.83764</v>
      </c>
      <c r="OR31" s="17">
        <v>9.9</v>
      </c>
      <c r="OS31" s="17">
        <v>9</v>
      </c>
      <c r="OT31" s="17">
        <v>9</v>
      </c>
      <c r="OU31" s="17">
        <v>0.9</v>
      </c>
      <c r="OV31" s="17">
        <v>2</v>
      </c>
      <c r="OW31" s="17">
        <v>2.6011799999999998</v>
      </c>
      <c r="OX31" s="17">
        <v>5.67</v>
      </c>
      <c r="OY31" s="17">
        <v>-3.67</v>
      </c>
      <c r="OZ31" s="17">
        <v>164.4</v>
      </c>
      <c r="PA31" s="17">
        <v>155.55850000000001</v>
      </c>
      <c r="PB31" s="17">
        <v>155.55850000000001</v>
      </c>
      <c r="PC31" s="17">
        <v>8.8414999999999999</v>
      </c>
      <c r="PD31" s="17">
        <v>83.1</v>
      </c>
      <c r="PE31" s="17">
        <v>84.44</v>
      </c>
      <c r="PF31" s="17">
        <v>84.44</v>
      </c>
      <c r="PG31" s="17">
        <v>-1.34</v>
      </c>
      <c r="PH31" s="17">
        <v>0.6</v>
      </c>
      <c r="PI31" s="17">
        <v>0.68</v>
      </c>
      <c r="PJ31" s="17">
        <v>0.68</v>
      </c>
      <c r="PK31" s="17">
        <v>-0.08</v>
      </c>
      <c r="PL31" s="17">
        <v>1.5</v>
      </c>
      <c r="PM31" s="17">
        <v>1.7</v>
      </c>
      <c r="PN31" s="17">
        <v>1.7</v>
      </c>
      <c r="PO31" s="17">
        <v>-0.2</v>
      </c>
      <c r="PP31" s="17">
        <v>2.5</v>
      </c>
      <c r="PQ31" s="17">
        <v>2.6659999999999999</v>
      </c>
      <c r="PR31" s="17">
        <v>2.6659999999999999</v>
      </c>
      <c r="PS31" s="17">
        <v>-0.16600000000000001</v>
      </c>
      <c r="PT31" s="17">
        <v>19.3</v>
      </c>
      <c r="PU31" s="17">
        <v>6.8719000000000001</v>
      </c>
      <c r="PV31" s="17">
        <v>6.8718700000000004</v>
      </c>
      <c r="PW31" s="17">
        <v>12.428129999999999</v>
      </c>
      <c r="PX31" s="17">
        <v>4.5999999999999996</v>
      </c>
      <c r="PY31" s="17">
        <v>5.0110000000000001</v>
      </c>
      <c r="PZ31" s="17">
        <v>5.0110000000000001</v>
      </c>
      <c r="QA31" s="17">
        <v>-0.41099999999999998</v>
      </c>
      <c r="QB31" s="17">
        <v>3.1</v>
      </c>
      <c r="QC31" s="17">
        <v>3.1</v>
      </c>
      <c r="QD31" s="17">
        <v>3.1</v>
      </c>
      <c r="QE31" s="17">
        <v>0</v>
      </c>
      <c r="QF31" s="17">
        <v>3.6</v>
      </c>
      <c r="QG31" s="17">
        <v>3.5</v>
      </c>
      <c r="QH31" s="17">
        <v>3.5</v>
      </c>
      <c r="QI31" s="17">
        <v>0.1</v>
      </c>
      <c r="QJ31" s="17">
        <v>8.3000000000000007</v>
      </c>
      <c r="QK31" s="17">
        <v>14.492749999999999</v>
      </c>
      <c r="QL31" s="17">
        <v>14.492749999999999</v>
      </c>
      <c r="QM31" s="17">
        <v>-6.1927500000000002</v>
      </c>
      <c r="QN31" s="17">
        <v>11.5</v>
      </c>
      <c r="QO31" s="17">
        <v>12.385</v>
      </c>
      <c r="QP31" s="17">
        <v>12.385</v>
      </c>
      <c r="QQ31" s="17">
        <v>-0.88500000000000001</v>
      </c>
      <c r="QR31" s="17">
        <v>14.9</v>
      </c>
      <c r="QS31" s="17">
        <v>15.28</v>
      </c>
      <c r="QT31" s="17">
        <v>15.28</v>
      </c>
      <c r="QU31" s="17">
        <v>-0.38</v>
      </c>
      <c r="QV31" s="17">
        <v>25.5</v>
      </c>
      <c r="QW31" s="17">
        <v>25.04</v>
      </c>
      <c r="QX31" s="17">
        <v>21.5229</v>
      </c>
      <c r="QY31" s="17">
        <v>3.9771000000000001</v>
      </c>
      <c r="QZ31" s="17">
        <v>62.6</v>
      </c>
      <c r="RA31" s="17">
        <v>75.33</v>
      </c>
      <c r="RB31" s="17">
        <v>66.764499999999998</v>
      </c>
      <c r="RC31" s="17">
        <v>-4.1645000000000003</v>
      </c>
      <c r="RD31" s="17">
        <v>15.1</v>
      </c>
      <c r="RE31" s="17">
        <v>11.900399999999999</v>
      </c>
      <c r="RF31" s="17">
        <v>11.900399999999999</v>
      </c>
      <c r="RG31" s="17">
        <v>3.1996000000000002</v>
      </c>
      <c r="RH31" s="17">
        <v>2.6</v>
      </c>
      <c r="RI31" s="17">
        <v>2.5</v>
      </c>
      <c r="RJ31" s="17">
        <v>2.5</v>
      </c>
      <c r="RK31" s="17">
        <v>0.1</v>
      </c>
      <c r="RL31" s="17">
        <v>6.5</v>
      </c>
      <c r="RM31" s="17">
        <v>10.076309999999999</v>
      </c>
      <c r="RN31" s="17"/>
      <c r="RO31" s="17">
        <v>6.5</v>
      </c>
      <c r="RP31" s="17">
        <v>1</v>
      </c>
      <c r="RQ31" s="17">
        <v>1.24</v>
      </c>
      <c r="RR31" s="17">
        <v>1.24</v>
      </c>
      <c r="RS31" s="17">
        <v>-0.24</v>
      </c>
      <c r="RT31" s="17"/>
      <c r="RU31" s="17"/>
      <c r="RV31" s="17"/>
      <c r="RW31" s="17">
        <v>0</v>
      </c>
      <c r="RX31" s="17">
        <v>6</v>
      </c>
      <c r="RY31" s="17">
        <v>5.4</v>
      </c>
      <c r="RZ31" s="17">
        <v>5.4</v>
      </c>
      <c r="SA31" s="17">
        <v>0.6</v>
      </c>
      <c r="SB31" s="17">
        <v>0.2</v>
      </c>
      <c r="SC31" s="17">
        <v>0.35780000000000001</v>
      </c>
      <c r="SD31" s="17">
        <v>0.35780000000000001</v>
      </c>
      <c r="SE31" s="17">
        <v>-0.1578</v>
      </c>
      <c r="SF31" s="17">
        <v>8.5</v>
      </c>
      <c r="SG31" s="17">
        <v>7.5</v>
      </c>
      <c r="SH31" s="17">
        <v>7.5</v>
      </c>
      <c r="SI31" s="17">
        <v>1</v>
      </c>
      <c r="SJ31" s="17">
        <v>3.1</v>
      </c>
      <c r="SK31" s="17">
        <v>3.2</v>
      </c>
      <c r="SL31" s="17">
        <v>3.2</v>
      </c>
      <c r="SM31" s="17">
        <v>-0.1</v>
      </c>
      <c r="SN31" s="17">
        <v>4.0999999999999996</v>
      </c>
      <c r="SO31" s="17">
        <v>4</v>
      </c>
      <c r="SP31" s="17">
        <v>4</v>
      </c>
      <c r="SQ31" s="17">
        <v>0.1</v>
      </c>
      <c r="SR31" s="17">
        <v>6.6</v>
      </c>
      <c r="SS31" s="17">
        <v>6</v>
      </c>
      <c r="ST31" s="17">
        <v>6</v>
      </c>
      <c r="SU31" s="17">
        <v>0.6</v>
      </c>
      <c r="SV31" s="17">
        <v>3.6</v>
      </c>
      <c r="SW31" s="17">
        <v>16.670000000000002</v>
      </c>
      <c r="SX31" s="17">
        <v>21</v>
      </c>
      <c r="SY31" s="17">
        <v>-17.399999999999999</v>
      </c>
      <c r="SZ31" s="17">
        <v>24.2</v>
      </c>
      <c r="TA31" s="17">
        <v>40.57</v>
      </c>
      <c r="TB31" s="17">
        <v>24</v>
      </c>
      <c r="TC31" s="17">
        <v>0.2</v>
      </c>
      <c r="TD31" s="17">
        <v>28.3</v>
      </c>
      <c r="TE31" s="17">
        <v>27.026499999999999</v>
      </c>
      <c r="TF31" s="17">
        <v>27.026499999999999</v>
      </c>
      <c r="TG31" s="17">
        <v>1.2735000000000001</v>
      </c>
      <c r="TH31" s="17">
        <v>69.900000000000006</v>
      </c>
      <c r="TI31" s="17">
        <v>87.77</v>
      </c>
      <c r="TJ31" s="17">
        <v>102.1563</v>
      </c>
      <c r="TK31" s="17">
        <v>-32.256300000000003</v>
      </c>
      <c r="TL31" s="17">
        <v>72.400000000000006</v>
      </c>
      <c r="TM31" s="17">
        <v>87.96</v>
      </c>
      <c r="TN31" s="17">
        <v>108.5042</v>
      </c>
      <c r="TO31" s="17">
        <v>-36.104199999999999</v>
      </c>
      <c r="TP31" s="17">
        <v>7.2</v>
      </c>
      <c r="TQ31" s="17">
        <v>14.21</v>
      </c>
      <c r="TR31" s="17">
        <v>14.7898</v>
      </c>
      <c r="TS31" s="17">
        <v>-7.5898000000000003</v>
      </c>
      <c r="TT31" s="17">
        <v>7.1</v>
      </c>
      <c r="TU31" s="17">
        <v>11.18</v>
      </c>
      <c r="TV31" s="17">
        <v>11.202199999999999</v>
      </c>
      <c r="TW31" s="17">
        <v>-4.1021999999999998</v>
      </c>
      <c r="TX31" s="17">
        <v>1.4</v>
      </c>
      <c r="TY31" s="17">
        <v>40.119999999999997</v>
      </c>
      <c r="TZ31" s="17">
        <v>40.119999999999997</v>
      </c>
      <c r="UA31" s="17">
        <v>-38.72</v>
      </c>
      <c r="UB31" s="17">
        <v>10</v>
      </c>
      <c r="UC31" s="17">
        <v>5.5</v>
      </c>
      <c r="UD31" s="17">
        <v>5.5</v>
      </c>
      <c r="UE31" s="17">
        <v>4.5</v>
      </c>
      <c r="UF31" s="17">
        <v>2.7</v>
      </c>
      <c r="UG31" s="17">
        <v>1.8</v>
      </c>
      <c r="UH31" s="17">
        <v>1.8</v>
      </c>
      <c r="UI31" s="17">
        <v>0.9</v>
      </c>
      <c r="UJ31" s="17">
        <v>4.0999999999999996</v>
      </c>
      <c r="UK31" s="17">
        <v>7</v>
      </c>
      <c r="UL31" s="17">
        <v>7</v>
      </c>
      <c r="UM31" s="17">
        <v>-2.9</v>
      </c>
      <c r="UN31" s="17">
        <v>4</v>
      </c>
      <c r="UO31" s="17">
        <v>4.5</v>
      </c>
      <c r="UP31" s="17">
        <v>4.5</v>
      </c>
      <c r="UQ31" s="17">
        <v>-0.5</v>
      </c>
      <c r="UR31" s="17">
        <v>4.5999999999999996</v>
      </c>
      <c r="US31" s="17">
        <v>5</v>
      </c>
      <c r="UT31" s="17">
        <v>5</v>
      </c>
      <c r="UU31" s="17">
        <v>-0.4</v>
      </c>
      <c r="UV31" s="17">
        <v>4.8</v>
      </c>
      <c r="UW31" s="17">
        <v>5.2</v>
      </c>
      <c r="UX31" s="17">
        <v>5.2</v>
      </c>
      <c r="UY31" s="17">
        <v>-0.4</v>
      </c>
      <c r="UZ31" s="17">
        <v>17.899999999999999</v>
      </c>
      <c r="VA31" s="17">
        <v>13.44</v>
      </c>
      <c r="VB31" s="17">
        <v>14.2248</v>
      </c>
      <c r="VC31" s="17">
        <v>3.6751999999999998</v>
      </c>
      <c r="VD31" s="17">
        <v>203.8</v>
      </c>
      <c r="VE31" s="17">
        <v>204.02500000000001</v>
      </c>
      <c r="VF31" s="17">
        <v>204.02500000000001</v>
      </c>
      <c r="VG31" s="17">
        <v>-0.22500000000000001</v>
      </c>
      <c r="VH31" s="17">
        <v>16.5</v>
      </c>
      <c r="VI31" s="17">
        <v>12.517200000000001</v>
      </c>
      <c r="VJ31" s="17">
        <v>12.517200000000001</v>
      </c>
      <c r="VK31" s="17">
        <v>3.9828000000000001</v>
      </c>
      <c r="VL31" s="17">
        <v>111.5</v>
      </c>
      <c r="VM31" s="17">
        <v>112</v>
      </c>
      <c r="VN31" s="17">
        <v>112</v>
      </c>
      <c r="VO31" s="17">
        <v>-0.5</v>
      </c>
      <c r="VP31" s="17">
        <v>0.6</v>
      </c>
      <c r="VQ31" s="17">
        <v>0.6</v>
      </c>
      <c r="VR31" s="17">
        <v>0.6</v>
      </c>
      <c r="VS31" s="17">
        <v>0</v>
      </c>
      <c r="VT31" s="17">
        <v>94.7</v>
      </c>
      <c r="VU31" s="17">
        <v>90.43</v>
      </c>
      <c r="VV31" s="17">
        <v>63</v>
      </c>
      <c r="VW31" s="17">
        <v>31.7</v>
      </c>
      <c r="VX31" s="17">
        <v>93.7</v>
      </c>
      <c r="VY31" s="17">
        <v>68.48</v>
      </c>
      <c r="VZ31" s="17">
        <v>78</v>
      </c>
      <c r="WA31" s="17">
        <v>15.7</v>
      </c>
      <c r="WB31" s="17">
        <v>82.8</v>
      </c>
      <c r="WC31" s="17">
        <v>80.64</v>
      </c>
      <c r="WD31" s="17">
        <v>80.64</v>
      </c>
      <c r="WE31" s="17">
        <v>2.16</v>
      </c>
      <c r="WF31" s="17">
        <v>4.5</v>
      </c>
      <c r="WG31" s="17">
        <v>4.5</v>
      </c>
      <c r="WH31" s="17">
        <v>4.5</v>
      </c>
      <c r="WI31" s="17">
        <v>0</v>
      </c>
      <c r="WJ31" s="17">
        <v>2.4</v>
      </c>
      <c r="WK31" s="17">
        <v>2.2999999999999998</v>
      </c>
      <c r="WL31" s="17">
        <v>2.2999999999999998</v>
      </c>
      <c r="WM31" s="17">
        <v>0.1</v>
      </c>
      <c r="WN31" s="17">
        <v>1.2</v>
      </c>
      <c r="WO31" s="17">
        <v>1.1499999999999999</v>
      </c>
      <c r="WP31" s="17">
        <v>1.1499999999999999</v>
      </c>
      <c r="WQ31" s="17">
        <v>0.05</v>
      </c>
      <c r="WR31" s="17">
        <v>1.4</v>
      </c>
      <c r="WS31" s="17">
        <v>1.4</v>
      </c>
      <c r="WT31" s="17">
        <v>1.4</v>
      </c>
      <c r="WU31" s="17">
        <v>0</v>
      </c>
      <c r="WV31" s="17">
        <v>15.4</v>
      </c>
      <c r="WW31" s="17">
        <v>13.906599999999999</v>
      </c>
      <c r="WX31" s="17">
        <v>13.906599999999999</v>
      </c>
      <c r="WY31" s="17">
        <v>1.4934000000000001</v>
      </c>
      <c r="WZ31" s="17">
        <v>10</v>
      </c>
      <c r="XA31" s="17">
        <v>6.6</v>
      </c>
      <c r="XB31" s="17">
        <v>6.6</v>
      </c>
      <c r="XC31" s="17">
        <v>3.4</v>
      </c>
      <c r="XD31" s="17">
        <v>18</v>
      </c>
      <c r="XE31" s="17">
        <v>9.8000000000000007</v>
      </c>
      <c r="XF31" s="17">
        <v>9.8000000000000007</v>
      </c>
      <c r="XG31" s="17">
        <v>8.1999999999999993</v>
      </c>
      <c r="XH31" s="17">
        <v>8.4</v>
      </c>
      <c r="XI31" s="17">
        <v>18.937200000000001</v>
      </c>
      <c r="XJ31" s="17">
        <v>18.937200000000001</v>
      </c>
      <c r="XK31" s="17">
        <v>-10.5372</v>
      </c>
      <c r="XL31" s="17">
        <v>8.6999999999999993</v>
      </c>
      <c r="XM31" s="17">
        <v>10.7</v>
      </c>
      <c r="XN31" s="17">
        <v>10.7</v>
      </c>
      <c r="XO31" s="17">
        <v>-2</v>
      </c>
      <c r="XP31" s="17">
        <v>26.4</v>
      </c>
      <c r="XQ31" s="17">
        <v>17</v>
      </c>
      <c r="XR31" s="17">
        <v>17</v>
      </c>
      <c r="XS31" s="17">
        <v>9.4</v>
      </c>
      <c r="XT31" s="17">
        <v>16.5</v>
      </c>
      <c r="XU31" s="17">
        <v>17</v>
      </c>
      <c r="XV31" s="17">
        <v>17</v>
      </c>
      <c r="XW31" s="17">
        <v>-0.5</v>
      </c>
      <c r="XX31" s="17">
        <v>18.7</v>
      </c>
      <c r="XY31" s="17">
        <v>14</v>
      </c>
      <c r="XZ31" s="17">
        <v>14</v>
      </c>
      <c r="YA31" s="17">
        <v>4.7</v>
      </c>
      <c r="YB31" s="17">
        <v>19.100000000000001</v>
      </c>
      <c r="YC31" s="17">
        <v>14.95</v>
      </c>
      <c r="YD31" s="17">
        <v>14.95</v>
      </c>
      <c r="YE31" s="17">
        <v>4.1500000000000004</v>
      </c>
      <c r="YF31" s="17">
        <v>7.2</v>
      </c>
      <c r="YG31" s="17">
        <v>6.31</v>
      </c>
      <c r="YH31" s="17">
        <v>6.31</v>
      </c>
      <c r="YI31" s="17">
        <v>0.89</v>
      </c>
      <c r="YJ31" s="17">
        <v>11.1</v>
      </c>
      <c r="YK31" s="17">
        <v>11.08</v>
      </c>
      <c r="YL31" s="17">
        <v>11.08</v>
      </c>
      <c r="YM31" s="17">
        <v>0.02</v>
      </c>
      <c r="YN31" s="17">
        <v>12.3</v>
      </c>
      <c r="YO31" s="17">
        <v>13.9</v>
      </c>
      <c r="YP31" s="17">
        <v>13.9</v>
      </c>
      <c r="YQ31" s="17">
        <v>-1.6</v>
      </c>
    </row>
    <row r="32" spans="1:667" ht="24" customHeight="1" x14ac:dyDescent="0.25">
      <c r="A32" s="1"/>
      <c r="B32" s="18" t="s">
        <v>53</v>
      </c>
      <c r="C32" s="18" t="s">
        <v>909</v>
      </c>
      <c r="D32" s="19">
        <v>42</v>
      </c>
      <c r="E32" s="19">
        <v>10.363</v>
      </c>
      <c r="F32" s="19"/>
      <c r="G32" s="19">
        <v>42</v>
      </c>
      <c r="H32" s="19">
        <v>651.6</v>
      </c>
      <c r="I32" s="19">
        <v>650</v>
      </c>
      <c r="J32" s="19">
        <v>650</v>
      </c>
      <c r="K32" s="19">
        <v>1.6</v>
      </c>
      <c r="L32" s="19">
        <v>144.80000000000001</v>
      </c>
      <c r="M32" s="19">
        <v>145.88298</v>
      </c>
      <c r="N32" s="19">
        <v>145.88298</v>
      </c>
      <c r="O32" s="19">
        <v>-1.0829800000000001</v>
      </c>
      <c r="P32" s="19"/>
      <c r="Q32" s="19"/>
      <c r="R32" s="19"/>
      <c r="S32" s="19">
        <v>0</v>
      </c>
      <c r="T32" s="19"/>
      <c r="U32" s="19"/>
      <c r="V32" s="19"/>
      <c r="W32" s="19">
        <v>0</v>
      </c>
      <c r="X32" s="19">
        <v>22</v>
      </c>
      <c r="Y32" s="19">
        <v>29.87771</v>
      </c>
      <c r="Z32" s="19">
        <v>76.798159999999996</v>
      </c>
      <c r="AA32" s="19">
        <v>-54.798160000000003</v>
      </c>
      <c r="AB32" s="19">
        <v>93.5</v>
      </c>
      <c r="AC32" s="19">
        <v>86</v>
      </c>
      <c r="AD32" s="19">
        <v>86.444400000000002</v>
      </c>
      <c r="AE32" s="19">
        <v>7.0556000000000001</v>
      </c>
      <c r="AF32" s="19"/>
      <c r="AG32" s="19"/>
      <c r="AH32" s="19"/>
      <c r="AI32" s="19">
        <v>0</v>
      </c>
      <c r="AJ32" s="19">
        <v>77.099999999999994</v>
      </c>
      <c r="AK32" s="19">
        <v>51.870559999999998</v>
      </c>
      <c r="AL32" s="19"/>
      <c r="AM32" s="19">
        <v>77.099999999999994</v>
      </c>
      <c r="AN32" s="19">
        <v>127.7</v>
      </c>
      <c r="AO32" s="19">
        <v>135.58384000000001</v>
      </c>
      <c r="AP32" s="19">
        <v>135.58384000000001</v>
      </c>
      <c r="AQ32" s="19">
        <v>-7.8838400000000002</v>
      </c>
      <c r="AR32" s="19">
        <v>128</v>
      </c>
      <c r="AS32" s="19">
        <v>135.58384000000001</v>
      </c>
      <c r="AT32" s="19">
        <v>135.58384000000001</v>
      </c>
      <c r="AU32" s="19">
        <v>-7.5838400000000004</v>
      </c>
      <c r="AV32" s="19">
        <v>127.6</v>
      </c>
      <c r="AW32" s="19">
        <v>135.58384000000001</v>
      </c>
      <c r="AX32" s="19">
        <v>135.58384000000001</v>
      </c>
      <c r="AY32" s="19">
        <v>-7.9838399999999998</v>
      </c>
      <c r="AZ32" s="19">
        <v>225.7</v>
      </c>
      <c r="BA32" s="19">
        <v>203.98650000000001</v>
      </c>
      <c r="BB32" s="19">
        <v>203.98649</v>
      </c>
      <c r="BC32" s="19">
        <v>21.713509999999999</v>
      </c>
      <c r="BD32" s="19">
        <v>207.4</v>
      </c>
      <c r="BE32" s="19">
        <v>206.04142999999999</v>
      </c>
      <c r="BF32" s="19">
        <v>120.77719999999999</v>
      </c>
      <c r="BG32" s="19">
        <v>86.622799999999998</v>
      </c>
      <c r="BH32" s="19">
        <v>107</v>
      </c>
      <c r="BI32" s="19">
        <v>103.33008</v>
      </c>
      <c r="BJ32" s="19">
        <v>60.569949999999999</v>
      </c>
      <c r="BK32" s="19">
        <v>46.430050000000001</v>
      </c>
      <c r="BL32" s="19">
        <v>71.2</v>
      </c>
      <c r="BM32" s="19">
        <v>73.212440000000001</v>
      </c>
      <c r="BN32" s="19">
        <v>73.212440000000001</v>
      </c>
      <c r="BO32" s="19">
        <v>-2.0124399999999998</v>
      </c>
      <c r="BP32" s="19">
        <v>4.3</v>
      </c>
      <c r="BQ32" s="19">
        <v>3.4360300000000001</v>
      </c>
      <c r="BR32" s="19">
        <v>3.4360300000000001</v>
      </c>
      <c r="BS32" s="19">
        <v>0.86397000000000002</v>
      </c>
      <c r="BT32" s="19"/>
      <c r="BU32" s="19"/>
      <c r="BV32" s="19"/>
      <c r="BW32" s="19">
        <v>0</v>
      </c>
      <c r="BX32" s="19"/>
      <c r="BY32" s="19"/>
      <c r="BZ32" s="19"/>
      <c r="CA32" s="19">
        <v>0</v>
      </c>
      <c r="CB32" s="19"/>
      <c r="CC32" s="19"/>
      <c r="CD32" s="19"/>
      <c r="CE32" s="19">
        <v>0</v>
      </c>
      <c r="CF32" s="19">
        <v>128</v>
      </c>
      <c r="CG32" s="19">
        <v>119.00243</v>
      </c>
      <c r="CH32" s="19">
        <v>119.00243</v>
      </c>
      <c r="CI32" s="19">
        <v>8.9975699999999996</v>
      </c>
      <c r="CJ32" s="19">
        <v>8</v>
      </c>
      <c r="CK32" s="19">
        <v>5.1038399999999999</v>
      </c>
      <c r="CL32" s="19">
        <v>5.1038399999999999</v>
      </c>
      <c r="CM32" s="19">
        <v>2.8961600000000001</v>
      </c>
      <c r="CN32" s="19">
        <v>5</v>
      </c>
      <c r="CO32" s="19">
        <v>2.74064</v>
      </c>
      <c r="CP32" s="19">
        <v>2.74064</v>
      </c>
      <c r="CQ32" s="19">
        <v>2.25936</v>
      </c>
      <c r="CR32" s="19">
        <v>13.7</v>
      </c>
      <c r="CS32" s="19">
        <v>4.1450800000000001</v>
      </c>
      <c r="CT32" s="19">
        <v>4.1450800000000001</v>
      </c>
      <c r="CU32" s="19">
        <v>9.5549199999999992</v>
      </c>
      <c r="CV32" s="19">
        <v>55.6</v>
      </c>
      <c r="CW32" s="19">
        <v>56.242690000000003</v>
      </c>
      <c r="CX32" s="19">
        <v>47.910110000000003</v>
      </c>
      <c r="CY32" s="19">
        <v>7.6898900000000001</v>
      </c>
      <c r="CZ32" s="19">
        <v>85.6</v>
      </c>
      <c r="DA32" s="19">
        <v>105.00320000000001</v>
      </c>
      <c r="DB32" s="19">
        <v>100.70944</v>
      </c>
      <c r="DC32" s="19">
        <v>-15.109439999999999</v>
      </c>
      <c r="DD32" s="19"/>
      <c r="DE32" s="19"/>
      <c r="DF32" s="19"/>
      <c r="DG32" s="19">
        <v>0</v>
      </c>
      <c r="DH32" s="19">
        <v>105.1</v>
      </c>
      <c r="DI32" s="19">
        <v>165.43</v>
      </c>
      <c r="DJ32" s="19">
        <v>206.48815999999999</v>
      </c>
      <c r="DK32" s="19">
        <v>-101.38816</v>
      </c>
      <c r="DL32" s="19"/>
      <c r="DM32" s="19"/>
      <c r="DN32" s="19">
        <v>7.75</v>
      </c>
      <c r="DO32" s="19">
        <v>-7.75</v>
      </c>
      <c r="DP32" s="19">
        <v>6.5</v>
      </c>
      <c r="DQ32" s="19">
        <v>6.39</v>
      </c>
      <c r="DR32" s="19">
        <v>6.39</v>
      </c>
      <c r="DS32" s="19">
        <v>0.11</v>
      </c>
      <c r="DT32" s="19">
        <v>225.1</v>
      </c>
      <c r="DU32" s="19">
        <v>184.5839</v>
      </c>
      <c r="DV32" s="19">
        <v>389.83042</v>
      </c>
      <c r="DW32" s="19">
        <v>-164.73042000000001</v>
      </c>
      <c r="DX32" s="19">
        <v>11.8</v>
      </c>
      <c r="DY32" s="19">
        <v>41.287979999999997</v>
      </c>
      <c r="DZ32" s="19">
        <v>41.287979999999997</v>
      </c>
      <c r="EA32" s="19">
        <v>-29.48798</v>
      </c>
      <c r="EB32" s="19">
        <v>95</v>
      </c>
      <c r="EC32" s="19">
        <v>141.21901</v>
      </c>
      <c r="ED32" s="19">
        <v>129.53368</v>
      </c>
      <c r="EE32" s="19">
        <v>-34.533679999999997</v>
      </c>
      <c r="EF32" s="19">
        <v>2.2000000000000002</v>
      </c>
      <c r="EG32" s="19">
        <v>30.024039999999999</v>
      </c>
      <c r="EH32" s="19">
        <v>30.024039999999999</v>
      </c>
      <c r="EI32" s="19">
        <v>-27.82404</v>
      </c>
      <c r="EJ32" s="19">
        <v>17.8</v>
      </c>
      <c r="EK32" s="19">
        <v>19.099519999999998</v>
      </c>
      <c r="EL32" s="19">
        <v>19.099519999999998</v>
      </c>
      <c r="EM32" s="19">
        <v>-1.29952</v>
      </c>
      <c r="EN32" s="19">
        <v>16.399999999999999</v>
      </c>
      <c r="EO32" s="19">
        <v>16.618359999999999</v>
      </c>
      <c r="EP32" s="19">
        <v>16.618359999999999</v>
      </c>
      <c r="EQ32" s="19">
        <v>-0.21836</v>
      </c>
      <c r="ER32" s="19">
        <v>66.09</v>
      </c>
      <c r="ES32" s="19">
        <v>64.713260000000005</v>
      </c>
      <c r="ET32" s="19">
        <v>64.713260000000005</v>
      </c>
      <c r="EU32" s="19">
        <v>1.3767400000000001</v>
      </c>
      <c r="EV32" s="19">
        <v>147.5</v>
      </c>
      <c r="EW32" s="19">
        <v>144.89496</v>
      </c>
      <c r="EX32" s="19">
        <v>144.89496</v>
      </c>
      <c r="EY32" s="19">
        <v>2.6050399999999998</v>
      </c>
      <c r="EZ32" s="19">
        <v>132.80000000000001</v>
      </c>
      <c r="FA32" s="19">
        <v>144.89496</v>
      </c>
      <c r="FB32" s="19">
        <v>144.89496</v>
      </c>
      <c r="FC32" s="19">
        <v>-12.09496</v>
      </c>
      <c r="FD32" s="19">
        <v>159.30000000000001</v>
      </c>
      <c r="FE32" s="19">
        <v>145.33008000000001</v>
      </c>
      <c r="FF32" s="19">
        <v>145.33008000000001</v>
      </c>
      <c r="FG32" s="19">
        <v>13.96992</v>
      </c>
      <c r="FH32" s="19">
        <v>101.5</v>
      </c>
      <c r="FI32" s="19">
        <v>97.327039999999997</v>
      </c>
      <c r="FJ32" s="19">
        <v>109.84155</v>
      </c>
      <c r="FK32" s="19">
        <v>-8.3415499999999998</v>
      </c>
      <c r="FL32" s="19">
        <v>0</v>
      </c>
      <c r="FM32" s="19"/>
      <c r="FN32" s="19"/>
      <c r="FO32" s="19">
        <v>0</v>
      </c>
      <c r="FP32" s="19">
        <v>30.3</v>
      </c>
      <c r="FQ32" s="19">
        <v>25.254100000000001</v>
      </c>
      <c r="FR32" s="19">
        <v>25.254110000000001</v>
      </c>
      <c r="FS32" s="19">
        <v>5.04589</v>
      </c>
      <c r="FT32" s="19">
        <v>0</v>
      </c>
      <c r="FU32" s="19"/>
      <c r="FV32" s="19"/>
      <c r="FW32" s="19">
        <v>0</v>
      </c>
      <c r="FX32" s="19">
        <v>14.3</v>
      </c>
      <c r="FY32" s="19">
        <v>15.19885</v>
      </c>
      <c r="FZ32" s="19">
        <v>15.19885</v>
      </c>
      <c r="GA32" s="19">
        <v>-0.89885000000000004</v>
      </c>
      <c r="GB32" s="19">
        <v>43.1</v>
      </c>
      <c r="GC32" s="19">
        <v>41.452570000000001</v>
      </c>
      <c r="GD32" s="19">
        <v>20.725390000000001</v>
      </c>
      <c r="GE32" s="19">
        <v>22.374610000000001</v>
      </c>
      <c r="GF32" s="19"/>
      <c r="GG32" s="19"/>
      <c r="GH32" s="19"/>
      <c r="GI32" s="19">
        <v>0</v>
      </c>
      <c r="GJ32" s="19"/>
      <c r="GK32" s="19"/>
      <c r="GL32" s="19"/>
      <c r="GM32" s="19">
        <v>0</v>
      </c>
      <c r="GN32" s="19">
        <v>6.7</v>
      </c>
      <c r="GO32" s="19">
        <v>6.8787000000000003</v>
      </c>
      <c r="GP32" s="19">
        <v>6.8787000000000003</v>
      </c>
      <c r="GQ32" s="19">
        <v>-0.1787</v>
      </c>
      <c r="GR32" s="19">
        <v>75.8</v>
      </c>
      <c r="GS32" s="19">
        <v>50.024059999999999</v>
      </c>
      <c r="GT32" s="19">
        <v>53.65596</v>
      </c>
      <c r="GU32" s="19">
        <v>22.14404</v>
      </c>
      <c r="GV32" s="19"/>
      <c r="GW32" s="19"/>
      <c r="GX32" s="19"/>
      <c r="GY32" s="19">
        <v>0</v>
      </c>
      <c r="GZ32" s="19"/>
      <c r="HA32" s="19"/>
      <c r="HB32" s="19"/>
      <c r="HC32" s="19">
        <v>0</v>
      </c>
      <c r="HD32" s="19"/>
      <c r="HE32" s="19"/>
      <c r="HF32" s="19"/>
      <c r="HG32" s="19">
        <v>0</v>
      </c>
      <c r="HH32" s="19"/>
      <c r="HI32" s="19"/>
      <c r="HJ32" s="19"/>
      <c r="HK32" s="19">
        <v>0</v>
      </c>
      <c r="HL32" s="19">
        <v>45.3</v>
      </c>
      <c r="HM32" s="19">
        <v>34.671770000000002</v>
      </c>
      <c r="HN32" s="19">
        <v>38.880119999999998</v>
      </c>
      <c r="HO32" s="19">
        <v>6.41988</v>
      </c>
      <c r="HP32" s="19">
        <v>59.8</v>
      </c>
      <c r="HQ32" s="19"/>
      <c r="HR32" s="19"/>
      <c r="HS32" s="19">
        <v>59.8</v>
      </c>
      <c r="HT32" s="19"/>
      <c r="HU32" s="19"/>
      <c r="HV32" s="19"/>
      <c r="HW32" s="19">
        <v>0</v>
      </c>
      <c r="HX32" s="19">
        <v>42.3</v>
      </c>
      <c r="HY32" s="19">
        <v>45.291899999999998</v>
      </c>
      <c r="HZ32" s="19">
        <v>45.291899999999998</v>
      </c>
      <c r="IA32" s="19">
        <v>-2.9918999999999998</v>
      </c>
      <c r="IB32" s="19"/>
      <c r="IC32" s="19"/>
      <c r="ID32" s="19"/>
      <c r="IE32" s="19">
        <v>0</v>
      </c>
      <c r="IF32" s="19"/>
      <c r="IG32" s="19"/>
      <c r="IH32" s="19"/>
      <c r="II32" s="19">
        <v>0</v>
      </c>
      <c r="IJ32" s="19"/>
      <c r="IK32" s="19"/>
      <c r="IL32" s="19"/>
      <c r="IM32" s="19">
        <v>0</v>
      </c>
      <c r="IN32" s="19">
        <v>81.2</v>
      </c>
      <c r="IO32" s="19">
        <v>82.012020000000007</v>
      </c>
      <c r="IP32" s="19">
        <v>97.312759999999997</v>
      </c>
      <c r="IQ32" s="19">
        <v>-16.112760000000002</v>
      </c>
      <c r="IR32" s="19">
        <v>97.9</v>
      </c>
      <c r="IS32" s="19">
        <v>114.10997</v>
      </c>
      <c r="IT32" s="19">
        <v>113.53010999999999</v>
      </c>
      <c r="IU32" s="19">
        <v>-15.63011</v>
      </c>
      <c r="IV32" s="19">
        <v>97.9</v>
      </c>
      <c r="IW32" s="19">
        <v>114.10997</v>
      </c>
      <c r="IX32" s="19">
        <v>113.53010999999999</v>
      </c>
      <c r="IY32" s="19">
        <v>-15.63011</v>
      </c>
      <c r="IZ32" s="19">
        <v>99.7</v>
      </c>
      <c r="JA32" s="19">
        <v>114.10997</v>
      </c>
      <c r="JB32" s="19">
        <v>113.53010999999999</v>
      </c>
      <c r="JC32" s="19">
        <v>-13.830109999999999</v>
      </c>
      <c r="JD32" s="19">
        <v>189.6</v>
      </c>
      <c r="JE32" s="19">
        <v>171.67895999999999</v>
      </c>
      <c r="JF32" s="19">
        <v>170.80655999999999</v>
      </c>
      <c r="JG32" s="19">
        <v>18.79344</v>
      </c>
      <c r="JH32" s="19">
        <v>0</v>
      </c>
      <c r="JI32" s="19"/>
      <c r="JJ32" s="19"/>
      <c r="JK32" s="19">
        <v>0</v>
      </c>
      <c r="JL32" s="19">
        <v>0</v>
      </c>
      <c r="JM32" s="19"/>
      <c r="JN32" s="19"/>
      <c r="JO32" s="19">
        <v>0</v>
      </c>
      <c r="JP32" s="19"/>
      <c r="JQ32" s="19"/>
      <c r="JR32" s="19"/>
      <c r="JS32" s="19">
        <v>0</v>
      </c>
      <c r="JT32" s="19"/>
      <c r="JU32" s="19"/>
      <c r="JV32" s="19"/>
      <c r="JW32" s="19">
        <v>0</v>
      </c>
      <c r="JX32" s="19"/>
      <c r="JY32" s="19"/>
      <c r="JZ32" s="19"/>
      <c r="KA32" s="19">
        <v>0</v>
      </c>
      <c r="KB32" s="19">
        <v>0</v>
      </c>
      <c r="KC32" s="19"/>
      <c r="KD32" s="19"/>
      <c r="KE32" s="19">
        <v>0</v>
      </c>
      <c r="KF32" s="19"/>
      <c r="KG32" s="19"/>
      <c r="KH32" s="19"/>
      <c r="KI32" s="19">
        <v>0</v>
      </c>
      <c r="KJ32" s="19"/>
      <c r="KK32" s="19"/>
      <c r="KL32" s="19"/>
      <c r="KM32" s="19">
        <v>0</v>
      </c>
      <c r="KN32" s="19">
        <v>2.8</v>
      </c>
      <c r="KO32" s="19">
        <v>2.50101</v>
      </c>
      <c r="KP32" s="19">
        <v>2.50101</v>
      </c>
      <c r="KQ32" s="19">
        <v>0.29898999999999998</v>
      </c>
      <c r="KR32" s="19">
        <v>74.5</v>
      </c>
      <c r="KS32" s="19">
        <v>20.725390000000001</v>
      </c>
      <c r="KT32" s="19">
        <v>20.725390000000001</v>
      </c>
      <c r="KU32" s="19">
        <v>53.774610000000003</v>
      </c>
      <c r="KV32" s="19">
        <v>92.4</v>
      </c>
      <c r="KW32" s="19">
        <v>83.00591</v>
      </c>
      <c r="KX32" s="19">
        <v>74.941320000000005</v>
      </c>
      <c r="KY32" s="19">
        <v>17.458680000000001</v>
      </c>
      <c r="KZ32" s="19">
        <v>61.6</v>
      </c>
      <c r="LA32" s="19">
        <v>66.809659999999994</v>
      </c>
      <c r="LB32" s="19">
        <v>66.809659999999994</v>
      </c>
      <c r="LC32" s="19">
        <v>-5.2096600000000004</v>
      </c>
      <c r="LD32" s="19">
        <v>60.5</v>
      </c>
      <c r="LE32" s="19">
        <v>65.461960000000005</v>
      </c>
      <c r="LF32" s="19">
        <v>65.461960000000005</v>
      </c>
      <c r="LG32" s="19">
        <v>-4.9619600000000004</v>
      </c>
      <c r="LH32" s="19">
        <v>30</v>
      </c>
      <c r="LI32" s="19">
        <v>28.13721</v>
      </c>
      <c r="LJ32" s="19">
        <v>29.806760000000001</v>
      </c>
      <c r="LK32" s="19">
        <v>0.19324</v>
      </c>
      <c r="LL32" s="19"/>
      <c r="LM32" s="19"/>
      <c r="LN32" s="19"/>
      <c r="LO32" s="19">
        <v>0</v>
      </c>
      <c r="LP32" s="19"/>
      <c r="LQ32" s="19"/>
      <c r="LR32" s="19"/>
      <c r="LS32" s="19">
        <v>0</v>
      </c>
      <c r="LT32" s="19"/>
      <c r="LU32" s="19"/>
      <c r="LV32" s="19"/>
      <c r="LW32" s="19">
        <v>0</v>
      </c>
      <c r="LX32" s="19">
        <v>99.3</v>
      </c>
      <c r="LY32" s="19">
        <v>103.89418999999999</v>
      </c>
      <c r="LZ32" s="19">
        <v>103.89400000000001</v>
      </c>
      <c r="MA32" s="19">
        <v>-4.5940000000000003</v>
      </c>
      <c r="MB32" s="19">
        <v>100.1</v>
      </c>
      <c r="MC32" s="19">
        <v>103.89418999999999</v>
      </c>
      <c r="MD32" s="19">
        <v>103.89400000000001</v>
      </c>
      <c r="ME32" s="19">
        <v>-3.794</v>
      </c>
      <c r="MF32" s="19">
        <v>120.5</v>
      </c>
      <c r="MG32" s="19">
        <v>104.20618</v>
      </c>
      <c r="MH32" s="19">
        <v>104.206</v>
      </c>
      <c r="MI32" s="19">
        <v>16.294</v>
      </c>
      <c r="MJ32" s="19"/>
      <c r="MK32" s="19"/>
      <c r="ML32" s="19"/>
      <c r="MM32" s="19">
        <v>0</v>
      </c>
      <c r="MN32" s="19"/>
      <c r="MO32" s="19"/>
      <c r="MP32" s="19"/>
      <c r="MQ32" s="19">
        <v>0</v>
      </c>
      <c r="MR32" s="19"/>
      <c r="MS32" s="19"/>
      <c r="MT32" s="19"/>
      <c r="MU32" s="19">
        <v>0</v>
      </c>
      <c r="MV32" s="19"/>
      <c r="MW32" s="19"/>
      <c r="MX32" s="19"/>
      <c r="MY32" s="19">
        <v>0</v>
      </c>
      <c r="MZ32" s="19"/>
      <c r="NA32" s="19"/>
      <c r="NB32" s="19"/>
      <c r="NC32" s="19">
        <v>0</v>
      </c>
      <c r="ND32" s="19">
        <v>149.69999999999999</v>
      </c>
      <c r="NE32" s="19">
        <v>154.09175999999999</v>
      </c>
      <c r="NF32" s="19">
        <v>145.62280000000001</v>
      </c>
      <c r="NG32" s="19">
        <v>4.0772000000000004</v>
      </c>
      <c r="NH32" s="19">
        <v>82.2</v>
      </c>
      <c r="NI32" s="19">
        <v>77.277249999999995</v>
      </c>
      <c r="NJ32" s="19">
        <v>73.030050000000003</v>
      </c>
      <c r="NK32" s="19">
        <v>9.16995</v>
      </c>
      <c r="NL32" s="19">
        <v>0</v>
      </c>
      <c r="NM32" s="19"/>
      <c r="NN32" s="19"/>
      <c r="NO32" s="19">
        <v>0</v>
      </c>
      <c r="NP32" s="19">
        <v>5.2</v>
      </c>
      <c r="NQ32" s="19">
        <v>9.8520199999999996</v>
      </c>
      <c r="NR32" s="19">
        <v>9.8520199999999996</v>
      </c>
      <c r="NS32" s="19">
        <v>-4.6520200000000003</v>
      </c>
      <c r="NT32" s="19">
        <v>1.2</v>
      </c>
      <c r="NU32" s="19">
        <v>1.175</v>
      </c>
      <c r="NV32" s="19">
        <v>1.175</v>
      </c>
      <c r="NW32" s="19">
        <v>2.5000000000000001E-2</v>
      </c>
      <c r="NX32" s="19">
        <v>96.7</v>
      </c>
      <c r="NY32" s="19">
        <v>96.31</v>
      </c>
      <c r="NZ32" s="19">
        <v>88.781400000000005</v>
      </c>
      <c r="OA32" s="19">
        <v>7.9185999999999996</v>
      </c>
      <c r="OB32" s="19">
        <v>67.400000000000006</v>
      </c>
      <c r="OC32" s="19">
        <v>65.989999999999995</v>
      </c>
      <c r="OD32" s="19">
        <v>65.989999999999995</v>
      </c>
      <c r="OE32" s="19">
        <v>1.41</v>
      </c>
      <c r="OF32" s="19">
        <v>14.8</v>
      </c>
      <c r="OG32" s="19">
        <v>15.47</v>
      </c>
      <c r="OH32" s="19">
        <v>15.110099999999999</v>
      </c>
      <c r="OI32" s="19">
        <v>-0.31009999999999999</v>
      </c>
      <c r="OJ32" s="19">
        <v>0.2</v>
      </c>
      <c r="OK32" s="19">
        <v>0.1</v>
      </c>
      <c r="OL32" s="19">
        <v>0.1</v>
      </c>
      <c r="OM32" s="19">
        <v>0.1</v>
      </c>
      <c r="ON32" s="19">
        <v>8.3000000000000007</v>
      </c>
      <c r="OO32" s="19">
        <v>20.337599999999998</v>
      </c>
      <c r="OP32" s="19">
        <v>20.33764</v>
      </c>
      <c r="OQ32" s="19">
        <v>-12.03764</v>
      </c>
      <c r="OR32" s="19">
        <v>9.9</v>
      </c>
      <c r="OS32" s="19">
        <v>9</v>
      </c>
      <c r="OT32" s="19">
        <v>9</v>
      </c>
      <c r="OU32" s="19">
        <v>0.9</v>
      </c>
      <c r="OV32" s="19">
        <v>2</v>
      </c>
      <c r="OW32" s="19">
        <v>2.6172399999999998</v>
      </c>
      <c r="OX32" s="19">
        <v>5.67</v>
      </c>
      <c r="OY32" s="19">
        <v>-3.67</v>
      </c>
      <c r="OZ32" s="19">
        <v>164.9</v>
      </c>
      <c r="PA32" s="19">
        <v>155.21950000000001</v>
      </c>
      <c r="PB32" s="19">
        <v>155.21950000000001</v>
      </c>
      <c r="PC32" s="19">
        <v>9.6805000000000003</v>
      </c>
      <c r="PD32" s="19">
        <v>83.4</v>
      </c>
      <c r="PE32" s="19">
        <v>84.12</v>
      </c>
      <c r="PF32" s="19">
        <v>84.12</v>
      </c>
      <c r="PG32" s="19">
        <v>-0.72</v>
      </c>
      <c r="PH32" s="19">
        <v>0.6</v>
      </c>
      <c r="PI32" s="19">
        <v>0.69</v>
      </c>
      <c r="PJ32" s="19">
        <v>0.69</v>
      </c>
      <c r="PK32" s="19">
        <v>-0.09</v>
      </c>
      <c r="PL32" s="19">
        <v>1.6</v>
      </c>
      <c r="PM32" s="19">
        <v>1.7</v>
      </c>
      <c r="PN32" s="19">
        <v>1.7</v>
      </c>
      <c r="PO32" s="19">
        <v>-0.1</v>
      </c>
      <c r="PP32" s="19">
        <v>2.5</v>
      </c>
      <c r="PQ32" s="19">
        <v>2.6549999999999998</v>
      </c>
      <c r="PR32" s="19">
        <v>2.6549999999999998</v>
      </c>
      <c r="PS32" s="19">
        <v>-0.155</v>
      </c>
      <c r="PT32" s="19">
        <v>20.3</v>
      </c>
      <c r="PU32" s="19">
        <v>6.8719000000000001</v>
      </c>
      <c r="PV32" s="19">
        <v>6.8718700000000004</v>
      </c>
      <c r="PW32" s="19">
        <v>13.428129999999999</v>
      </c>
      <c r="PX32" s="19">
        <v>4.5</v>
      </c>
      <c r="PY32" s="19">
        <v>5.16</v>
      </c>
      <c r="PZ32" s="19">
        <v>5.16</v>
      </c>
      <c r="QA32" s="19">
        <v>-0.66</v>
      </c>
      <c r="QB32" s="19">
        <v>3.1</v>
      </c>
      <c r="QC32" s="19">
        <v>3.1</v>
      </c>
      <c r="QD32" s="19">
        <v>3.1</v>
      </c>
      <c r="QE32" s="19">
        <v>0</v>
      </c>
      <c r="QF32" s="19">
        <v>3.6</v>
      </c>
      <c r="QG32" s="19">
        <v>3.5</v>
      </c>
      <c r="QH32" s="19">
        <v>3.5</v>
      </c>
      <c r="QI32" s="19">
        <v>0.1</v>
      </c>
      <c r="QJ32" s="19">
        <v>0</v>
      </c>
      <c r="QK32" s="19">
        <v>14.492749999999999</v>
      </c>
      <c r="QL32" s="19">
        <v>14.492749999999999</v>
      </c>
      <c r="QM32" s="19">
        <v>-14.492749999999999</v>
      </c>
      <c r="QN32" s="19">
        <v>11.6</v>
      </c>
      <c r="QO32" s="19">
        <v>12.42</v>
      </c>
      <c r="QP32" s="19">
        <v>12.42</v>
      </c>
      <c r="QQ32" s="19">
        <v>-0.82</v>
      </c>
      <c r="QR32" s="19">
        <v>15</v>
      </c>
      <c r="QS32" s="19">
        <v>15.355</v>
      </c>
      <c r="QT32" s="19">
        <v>15.355</v>
      </c>
      <c r="QU32" s="19">
        <v>-0.35499999999999998</v>
      </c>
      <c r="QV32" s="19">
        <v>27</v>
      </c>
      <c r="QW32" s="19">
        <v>25.91</v>
      </c>
      <c r="QX32" s="19">
        <v>21.973800000000001</v>
      </c>
      <c r="QY32" s="19">
        <v>5.0262000000000002</v>
      </c>
      <c r="QZ32" s="19">
        <v>70.599999999999994</v>
      </c>
      <c r="RA32" s="19">
        <v>79.89</v>
      </c>
      <c r="RB32" s="19">
        <v>68.635400000000004</v>
      </c>
      <c r="RC32" s="19">
        <v>1.9645999999999999</v>
      </c>
      <c r="RD32" s="19">
        <v>15.1</v>
      </c>
      <c r="RE32" s="19">
        <v>11.8719</v>
      </c>
      <c r="RF32" s="19">
        <v>11.8719</v>
      </c>
      <c r="RG32" s="19">
        <v>3.2281</v>
      </c>
      <c r="RH32" s="19">
        <v>2.5</v>
      </c>
      <c r="RI32" s="19">
        <v>2.5</v>
      </c>
      <c r="RJ32" s="19">
        <v>2.5</v>
      </c>
      <c r="RK32" s="19">
        <v>0</v>
      </c>
      <c r="RL32" s="19">
        <v>8.9</v>
      </c>
      <c r="RM32" s="19">
        <v>10.061109999999999</v>
      </c>
      <c r="RN32" s="19">
        <v>11.071429999999999</v>
      </c>
      <c r="RO32" s="19">
        <v>-2.17143</v>
      </c>
      <c r="RP32" s="19">
        <v>1.1000000000000001</v>
      </c>
      <c r="RQ32" s="19">
        <v>1.24</v>
      </c>
      <c r="RR32" s="19">
        <v>1.24</v>
      </c>
      <c r="RS32" s="19">
        <v>-0.14000000000000001</v>
      </c>
      <c r="RT32" s="19"/>
      <c r="RU32" s="19"/>
      <c r="RV32" s="19"/>
      <c r="RW32" s="19">
        <v>0</v>
      </c>
      <c r="RX32" s="19">
        <v>6.5</v>
      </c>
      <c r="RY32" s="19">
        <v>5.4</v>
      </c>
      <c r="RZ32" s="19">
        <v>5.4</v>
      </c>
      <c r="SA32" s="19">
        <v>1.1000000000000001</v>
      </c>
      <c r="SB32" s="19">
        <v>0.3</v>
      </c>
      <c r="SC32" s="19">
        <v>0.37</v>
      </c>
      <c r="SD32" s="19">
        <v>0.37</v>
      </c>
      <c r="SE32" s="19">
        <v>-7.0000000000000007E-2</v>
      </c>
      <c r="SF32" s="19">
        <v>8.6</v>
      </c>
      <c r="SG32" s="19">
        <v>7.5</v>
      </c>
      <c r="SH32" s="19">
        <v>7.5</v>
      </c>
      <c r="SI32" s="19">
        <v>1.1000000000000001</v>
      </c>
      <c r="SJ32" s="19">
        <v>3.1</v>
      </c>
      <c r="SK32" s="19">
        <v>3.2</v>
      </c>
      <c r="SL32" s="19">
        <v>3.2</v>
      </c>
      <c r="SM32" s="19">
        <v>-0.1</v>
      </c>
      <c r="SN32" s="19">
        <v>4.7</v>
      </c>
      <c r="SO32" s="19">
        <v>4</v>
      </c>
      <c r="SP32" s="19">
        <v>4</v>
      </c>
      <c r="SQ32" s="19">
        <v>0.7</v>
      </c>
      <c r="SR32" s="19">
        <v>7.1</v>
      </c>
      <c r="SS32" s="19">
        <v>6</v>
      </c>
      <c r="ST32" s="19">
        <v>6</v>
      </c>
      <c r="SU32" s="19">
        <v>1.1000000000000001</v>
      </c>
      <c r="SV32" s="19">
        <v>3.2</v>
      </c>
      <c r="SW32" s="19">
        <v>14.96</v>
      </c>
      <c r="SX32" s="19">
        <v>21</v>
      </c>
      <c r="SY32" s="19">
        <v>-17.8</v>
      </c>
      <c r="SZ32" s="19">
        <v>27.7</v>
      </c>
      <c r="TA32" s="19">
        <v>47.27</v>
      </c>
      <c r="TB32" s="19">
        <v>24</v>
      </c>
      <c r="TC32" s="19">
        <v>3.7</v>
      </c>
      <c r="TD32" s="19">
        <v>28.2</v>
      </c>
      <c r="TE32" s="19">
        <v>27.100999999999999</v>
      </c>
      <c r="TF32" s="19">
        <v>27.100999999999999</v>
      </c>
      <c r="TG32" s="19">
        <v>1.099</v>
      </c>
      <c r="TH32" s="19">
        <v>47.9</v>
      </c>
      <c r="TI32" s="19">
        <v>95.61</v>
      </c>
      <c r="TJ32" s="19">
        <v>105.7115</v>
      </c>
      <c r="TK32" s="19">
        <v>-57.811500000000002</v>
      </c>
      <c r="TL32" s="19">
        <v>59.9</v>
      </c>
      <c r="TM32" s="19">
        <v>97.88</v>
      </c>
      <c r="TN32" s="19">
        <v>110.4469</v>
      </c>
      <c r="TO32" s="19">
        <v>-50.546900000000001</v>
      </c>
      <c r="TP32" s="19">
        <v>5.5</v>
      </c>
      <c r="TQ32" s="19">
        <v>14.88</v>
      </c>
      <c r="TR32" s="19">
        <v>15.3828</v>
      </c>
      <c r="TS32" s="19">
        <v>-9.8827999999999996</v>
      </c>
      <c r="TT32" s="19">
        <v>5.7</v>
      </c>
      <c r="TU32" s="19">
        <v>11.43</v>
      </c>
      <c r="TV32" s="19">
        <v>11.451499999999999</v>
      </c>
      <c r="TW32" s="19">
        <v>-5.7515000000000001</v>
      </c>
      <c r="TX32" s="19">
        <v>1.5</v>
      </c>
      <c r="TY32" s="19">
        <v>39.450000000000003</v>
      </c>
      <c r="TZ32" s="19">
        <v>39.450000000000003</v>
      </c>
      <c r="UA32" s="19">
        <v>-37.950000000000003</v>
      </c>
      <c r="UB32" s="19">
        <v>10</v>
      </c>
      <c r="UC32" s="19">
        <v>5.5</v>
      </c>
      <c r="UD32" s="19">
        <v>5.5</v>
      </c>
      <c r="UE32" s="19">
        <v>4.5</v>
      </c>
      <c r="UF32" s="19">
        <v>2.7</v>
      </c>
      <c r="UG32" s="19">
        <v>1.8</v>
      </c>
      <c r="UH32" s="19">
        <v>1.8</v>
      </c>
      <c r="UI32" s="19">
        <v>0.9</v>
      </c>
      <c r="UJ32" s="19">
        <v>4.0999999999999996</v>
      </c>
      <c r="UK32" s="19">
        <v>7</v>
      </c>
      <c r="UL32" s="19">
        <v>7</v>
      </c>
      <c r="UM32" s="19">
        <v>-2.9</v>
      </c>
      <c r="UN32" s="19">
        <v>4</v>
      </c>
      <c r="UO32" s="19">
        <v>4.5</v>
      </c>
      <c r="UP32" s="19">
        <v>4.5</v>
      </c>
      <c r="UQ32" s="19">
        <v>-0.5</v>
      </c>
      <c r="UR32" s="19">
        <v>4.5999999999999996</v>
      </c>
      <c r="US32" s="19">
        <v>5</v>
      </c>
      <c r="UT32" s="19">
        <v>5</v>
      </c>
      <c r="UU32" s="19">
        <v>-0.4</v>
      </c>
      <c r="UV32" s="19">
        <v>4.8</v>
      </c>
      <c r="UW32" s="19">
        <v>5.2</v>
      </c>
      <c r="UX32" s="19">
        <v>5.2</v>
      </c>
      <c r="UY32" s="19">
        <v>-0.4</v>
      </c>
      <c r="UZ32" s="19">
        <v>18.2</v>
      </c>
      <c r="VA32" s="19">
        <v>13.72</v>
      </c>
      <c r="VB32" s="19">
        <v>14.3858</v>
      </c>
      <c r="VC32" s="19">
        <v>3.8142</v>
      </c>
      <c r="VD32" s="19">
        <v>204.2</v>
      </c>
      <c r="VE32" s="19">
        <v>205.67</v>
      </c>
      <c r="VF32" s="19">
        <v>205.67</v>
      </c>
      <c r="VG32" s="19">
        <v>-1.47</v>
      </c>
      <c r="VH32" s="19">
        <v>16.5</v>
      </c>
      <c r="VI32" s="19">
        <v>11.5562</v>
      </c>
      <c r="VJ32" s="19">
        <v>11.5562</v>
      </c>
      <c r="VK32" s="19">
        <v>4.9438000000000004</v>
      </c>
      <c r="VL32" s="19">
        <v>112.7</v>
      </c>
      <c r="VM32" s="19">
        <v>111</v>
      </c>
      <c r="VN32" s="19">
        <v>111</v>
      </c>
      <c r="VO32" s="19">
        <v>1.7</v>
      </c>
      <c r="VP32" s="19">
        <v>0.6</v>
      </c>
      <c r="VQ32" s="19">
        <v>0.6</v>
      </c>
      <c r="VR32" s="19">
        <v>0.6</v>
      </c>
      <c r="VS32" s="19">
        <v>0</v>
      </c>
      <c r="VT32" s="19">
        <v>80.5</v>
      </c>
      <c r="VU32" s="19">
        <v>103.74</v>
      </c>
      <c r="VV32" s="19">
        <v>67</v>
      </c>
      <c r="VW32" s="19">
        <v>13.5</v>
      </c>
      <c r="VX32" s="19">
        <v>93.6</v>
      </c>
      <c r="VY32" s="19">
        <v>77.599999999999994</v>
      </c>
      <c r="VZ32" s="19">
        <v>82</v>
      </c>
      <c r="WA32" s="19">
        <v>11.6</v>
      </c>
      <c r="WB32" s="19">
        <v>83.6</v>
      </c>
      <c r="WC32" s="19">
        <v>79.92</v>
      </c>
      <c r="WD32" s="19">
        <v>79.92</v>
      </c>
      <c r="WE32" s="19">
        <v>3.68</v>
      </c>
      <c r="WF32" s="19">
        <v>4.5</v>
      </c>
      <c r="WG32" s="19">
        <v>4.5</v>
      </c>
      <c r="WH32" s="19">
        <v>4.5</v>
      </c>
      <c r="WI32" s="19">
        <v>0</v>
      </c>
      <c r="WJ32" s="19">
        <v>2.4</v>
      </c>
      <c r="WK32" s="19">
        <v>2.2999999999999998</v>
      </c>
      <c r="WL32" s="19">
        <v>2.2999999999999998</v>
      </c>
      <c r="WM32" s="19">
        <v>0.1</v>
      </c>
      <c r="WN32" s="19">
        <v>1.2</v>
      </c>
      <c r="WO32" s="19">
        <v>1.1499999999999999</v>
      </c>
      <c r="WP32" s="19">
        <v>1.1499999999999999</v>
      </c>
      <c r="WQ32" s="19">
        <v>0.05</v>
      </c>
      <c r="WR32" s="19">
        <v>1.4</v>
      </c>
      <c r="WS32" s="19">
        <v>1.4</v>
      </c>
      <c r="WT32" s="19">
        <v>1.4</v>
      </c>
      <c r="WU32" s="19">
        <v>0</v>
      </c>
      <c r="WV32" s="19">
        <v>15.5</v>
      </c>
      <c r="WW32" s="19">
        <v>13.561999999999999</v>
      </c>
      <c r="WX32" s="19">
        <v>13.561999999999999</v>
      </c>
      <c r="WY32" s="19">
        <v>1.9379999999999999</v>
      </c>
      <c r="WZ32" s="19">
        <v>10</v>
      </c>
      <c r="XA32" s="19">
        <v>6.6</v>
      </c>
      <c r="XB32" s="19">
        <v>6.6</v>
      </c>
      <c r="XC32" s="19">
        <v>3.4</v>
      </c>
      <c r="XD32" s="19">
        <v>18</v>
      </c>
      <c r="XE32" s="19">
        <v>9.8000000000000007</v>
      </c>
      <c r="XF32" s="19">
        <v>9.8000000000000007</v>
      </c>
      <c r="XG32" s="19">
        <v>8.1999999999999993</v>
      </c>
      <c r="XH32" s="19">
        <v>8.3000000000000007</v>
      </c>
      <c r="XI32" s="19">
        <v>18.937200000000001</v>
      </c>
      <c r="XJ32" s="19">
        <v>18.937200000000001</v>
      </c>
      <c r="XK32" s="19">
        <v>-10.6372</v>
      </c>
      <c r="XL32" s="19">
        <v>8.6999999999999993</v>
      </c>
      <c r="XM32" s="19">
        <v>10.7</v>
      </c>
      <c r="XN32" s="19">
        <v>10.7</v>
      </c>
      <c r="XO32" s="19">
        <v>-2</v>
      </c>
      <c r="XP32" s="19">
        <v>26.7</v>
      </c>
      <c r="XQ32" s="19">
        <v>17</v>
      </c>
      <c r="XR32" s="19">
        <v>17</v>
      </c>
      <c r="XS32" s="19">
        <v>9.6999999999999993</v>
      </c>
      <c r="XT32" s="19">
        <v>17.100000000000001</v>
      </c>
      <c r="XU32" s="19">
        <v>17</v>
      </c>
      <c r="XV32" s="19">
        <v>17</v>
      </c>
      <c r="XW32" s="19">
        <v>0.1</v>
      </c>
      <c r="XX32" s="19">
        <v>16.600000000000001</v>
      </c>
      <c r="XY32" s="19">
        <v>14</v>
      </c>
      <c r="XZ32" s="19">
        <v>14</v>
      </c>
      <c r="YA32" s="19">
        <v>2.6</v>
      </c>
      <c r="YB32" s="19">
        <v>19.100000000000001</v>
      </c>
      <c r="YC32" s="19">
        <v>19.059999999999999</v>
      </c>
      <c r="YD32" s="19">
        <v>19.059999999999999</v>
      </c>
      <c r="YE32" s="19">
        <v>0.04</v>
      </c>
      <c r="YF32" s="19">
        <v>7.1</v>
      </c>
      <c r="YG32" s="19">
        <v>7.78</v>
      </c>
      <c r="YH32" s="19">
        <v>7.78</v>
      </c>
      <c r="YI32" s="19">
        <v>-0.68</v>
      </c>
      <c r="YJ32" s="19">
        <v>11.1</v>
      </c>
      <c r="YK32" s="19">
        <v>11.08</v>
      </c>
      <c r="YL32" s="19">
        <v>11.08</v>
      </c>
      <c r="YM32" s="19">
        <v>0.02</v>
      </c>
      <c r="YN32" s="19">
        <v>12.9</v>
      </c>
      <c r="YO32" s="19">
        <v>14.37</v>
      </c>
      <c r="YP32" s="19">
        <v>14.37</v>
      </c>
      <c r="YQ32" s="19">
        <v>-1.47</v>
      </c>
    </row>
    <row r="33" spans="1:667" ht="24" customHeight="1" x14ac:dyDescent="0.25">
      <c r="A33" s="1"/>
      <c r="B33" s="13" t="s">
        <v>53</v>
      </c>
      <c r="C33" s="13" t="s">
        <v>910</v>
      </c>
      <c r="D33" s="14">
        <v>38.4</v>
      </c>
      <c r="E33" s="14">
        <v>10.362780000000001</v>
      </c>
      <c r="F33" s="14"/>
      <c r="G33" s="14">
        <v>38.4</v>
      </c>
      <c r="H33" s="14">
        <v>653.20000000000005</v>
      </c>
      <c r="I33" s="14">
        <v>650</v>
      </c>
      <c r="J33" s="14">
        <v>650</v>
      </c>
      <c r="K33" s="14">
        <v>3.2</v>
      </c>
      <c r="L33" s="14">
        <v>145.6</v>
      </c>
      <c r="M33" s="14">
        <v>145.88298</v>
      </c>
      <c r="N33" s="14">
        <v>145.88298</v>
      </c>
      <c r="O33" s="14">
        <v>-0.28298000000000001</v>
      </c>
      <c r="P33" s="14"/>
      <c r="Q33" s="14"/>
      <c r="R33" s="14"/>
      <c r="S33" s="14">
        <v>0</v>
      </c>
      <c r="T33" s="14"/>
      <c r="U33" s="14"/>
      <c r="V33" s="14"/>
      <c r="W33" s="14">
        <v>0</v>
      </c>
      <c r="X33" s="14">
        <v>21.6</v>
      </c>
      <c r="Y33" s="14">
        <v>25.740960000000001</v>
      </c>
      <c r="Z33" s="14">
        <v>68.058940000000007</v>
      </c>
      <c r="AA33" s="14">
        <v>-46.458939999999998</v>
      </c>
      <c r="AB33" s="14">
        <v>94</v>
      </c>
      <c r="AC33" s="14">
        <v>86</v>
      </c>
      <c r="AD33" s="14">
        <v>86.444400000000002</v>
      </c>
      <c r="AE33" s="14">
        <v>7.5556000000000001</v>
      </c>
      <c r="AF33" s="14"/>
      <c r="AG33" s="14"/>
      <c r="AH33" s="14"/>
      <c r="AI33" s="14">
        <v>0</v>
      </c>
      <c r="AJ33" s="14">
        <v>77</v>
      </c>
      <c r="AK33" s="14">
        <v>49.424619999999997</v>
      </c>
      <c r="AL33" s="14"/>
      <c r="AM33" s="14">
        <v>77</v>
      </c>
      <c r="AN33" s="14">
        <v>128.4</v>
      </c>
      <c r="AO33" s="14">
        <v>135.58384000000001</v>
      </c>
      <c r="AP33" s="14">
        <v>135.58384000000001</v>
      </c>
      <c r="AQ33" s="14">
        <v>-7.18384</v>
      </c>
      <c r="AR33" s="14">
        <v>127.8</v>
      </c>
      <c r="AS33" s="14">
        <v>135.58384000000001</v>
      </c>
      <c r="AT33" s="14">
        <v>135.58384000000001</v>
      </c>
      <c r="AU33" s="14">
        <v>-7.7838399999999996</v>
      </c>
      <c r="AV33" s="14">
        <v>128.9</v>
      </c>
      <c r="AW33" s="14">
        <v>135.58384000000001</v>
      </c>
      <c r="AX33" s="14">
        <v>135.58384000000001</v>
      </c>
      <c r="AY33" s="14">
        <v>-6.68384</v>
      </c>
      <c r="AZ33" s="14">
        <v>227</v>
      </c>
      <c r="BA33" s="14">
        <v>203.98650000000001</v>
      </c>
      <c r="BB33" s="14">
        <v>203.98649</v>
      </c>
      <c r="BC33" s="14">
        <v>23.01351</v>
      </c>
      <c r="BD33" s="14">
        <v>206</v>
      </c>
      <c r="BE33" s="14">
        <v>206.04142999999999</v>
      </c>
      <c r="BF33" s="14">
        <v>120.77719999999999</v>
      </c>
      <c r="BG33" s="14">
        <v>85.222800000000007</v>
      </c>
      <c r="BH33" s="14">
        <v>106.4</v>
      </c>
      <c r="BI33" s="14">
        <v>103.33008</v>
      </c>
      <c r="BJ33" s="14">
        <v>60.569949999999999</v>
      </c>
      <c r="BK33" s="14">
        <v>45.83005</v>
      </c>
      <c r="BL33" s="14">
        <v>73.3</v>
      </c>
      <c r="BM33" s="14">
        <v>73.212440000000001</v>
      </c>
      <c r="BN33" s="14">
        <v>73.212440000000001</v>
      </c>
      <c r="BO33" s="14">
        <v>8.7559999999999999E-2</v>
      </c>
      <c r="BP33" s="14">
        <v>4.2</v>
      </c>
      <c r="BQ33" s="14">
        <v>3.4360300000000001</v>
      </c>
      <c r="BR33" s="14">
        <v>3.4360300000000001</v>
      </c>
      <c r="BS33" s="14">
        <v>0.76397000000000004</v>
      </c>
      <c r="BT33" s="14"/>
      <c r="BU33" s="14"/>
      <c r="BV33" s="14"/>
      <c r="BW33" s="14">
        <v>0</v>
      </c>
      <c r="BX33" s="14"/>
      <c r="BY33" s="14"/>
      <c r="BZ33" s="14"/>
      <c r="CA33" s="14">
        <v>0</v>
      </c>
      <c r="CB33" s="14"/>
      <c r="CC33" s="14"/>
      <c r="CD33" s="14"/>
      <c r="CE33" s="14">
        <v>0</v>
      </c>
      <c r="CF33" s="14">
        <v>127</v>
      </c>
      <c r="CG33" s="14">
        <v>119.00243</v>
      </c>
      <c r="CH33" s="14">
        <v>119.00243</v>
      </c>
      <c r="CI33" s="14">
        <v>7.9975699999999996</v>
      </c>
      <c r="CJ33" s="14">
        <v>8.1</v>
      </c>
      <c r="CK33" s="14">
        <v>5.1038399999999999</v>
      </c>
      <c r="CL33" s="14">
        <v>5.1038399999999999</v>
      </c>
      <c r="CM33" s="14">
        <v>2.9961600000000002</v>
      </c>
      <c r="CN33" s="14">
        <v>5.0999999999999996</v>
      </c>
      <c r="CO33" s="14">
        <v>2.74064</v>
      </c>
      <c r="CP33" s="14">
        <v>2.74064</v>
      </c>
      <c r="CQ33" s="14">
        <v>2.3593600000000001</v>
      </c>
      <c r="CR33" s="14">
        <v>9.9</v>
      </c>
      <c r="CS33" s="14">
        <v>4.1450800000000001</v>
      </c>
      <c r="CT33" s="14">
        <v>4.1450800000000001</v>
      </c>
      <c r="CU33" s="14">
        <v>5.7549200000000003</v>
      </c>
      <c r="CV33" s="14">
        <v>55.5</v>
      </c>
      <c r="CW33" s="14">
        <v>56.242690000000003</v>
      </c>
      <c r="CX33" s="14">
        <v>46.951889999999999</v>
      </c>
      <c r="CY33" s="14">
        <v>8.5481099999999994</v>
      </c>
      <c r="CZ33" s="14">
        <v>85.2</v>
      </c>
      <c r="DA33" s="14">
        <v>87.084950000000006</v>
      </c>
      <c r="DB33" s="14">
        <v>109.68507</v>
      </c>
      <c r="DC33" s="14">
        <v>-24.48507</v>
      </c>
      <c r="DD33" s="14"/>
      <c r="DE33" s="14"/>
      <c r="DF33" s="14"/>
      <c r="DG33" s="14">
        <v>0</v>
      </c>
      <c r="DH33" s="14">
        <v>102</v>
      </c>
      <c r="DI33" s="14">
        <v>165.12</v>
      </c>
      <c r="DJ33" s="14">
        <v>206.48815999999999</v>
      </c>
      <c r="DK33" s="14">
        <v>-104.48815999999999</v>
      </c>
      <c r="DL33" s="14"/>
      <c r="DM33" s="14"/>
      <c r="DN33" s="14">
        <v>7.75</v>
      </c>
      <c r="DO33" s="14">
        <v>-7.75</v>
      </c>
      <c r="DP33" s="14">
        <v>6.5</v>
      </c>
      <c r="DQ33" s="14">
        <v>6.39</v>
      </c>
      <c r="DR33" s="14">
        <v>6.39</v>
      </c>
      <c r="DS33" s="14">
        <v>0.11</v>
      </c>
      <c r="DT33" s="14">
        <v>224.8</v>
      </c>
      <c r="DU33" s="14">
        <v>177.90454</v>
      </c>
      <c r="DV33" s="14">
        <v>371.3929</v>
      </c>
      <c r="DW33" s="14">
        <v>-146.59289999999999</v>
      </c>
      <c r="DX33" s="14">
        <v>11</v>
      </c>
      <c r="DY33" s="14">
        <v>41.287979999999997</v>
      </c>
      <c r="DZ33" s="14">
        <v>41.287979999999997</v>
      </c>
      <c r="EA33" s="14">
        <v>-30.287980000000001</v>
      </c>
      <c r="EB33" s="14">
        <v>130.69999999999999</v>
      </c>
      <c r="EC33" s="14">
        <v>149.55241000000001</v>
      </c>
      <c r="ED33" s="14">
        <v>129.53368</v>
      </c>
      <c r="EE33" s="14">
        <v>1.16632</v>
      </c>
      <c r="EF33" s="14">
        <v>2.4</v>
      </c>
      <c r="EG33" s="14">
        <v>30.024039999999999</v>
      </c>
      <c r="EH33" s="14">
        <v>30.024039999999999</v>
      </c>
      <c r="EI33" s="14">
        <v>-27.624040000000001</v>
      </c>
      <c r="EJ33" s="14">
        <v>17.399999999999999</v>
      </c>
      <c r="EK33" s="14">
        <v>19.099519999999998</v>
      </c>
      <c r="EL33" s="14">
        <v>19.099519999999998</v>
      </c>
      <c r="EM33" s="14">
        <v>-1.6995199999999999</v>
      </c>
      <c r="EN33" s="14">
        <v>16.399999999999999</v>
      </c>
      <c r="EO33" s="14">
        <v>16.618359999999999</v>
      </c>
      <c r="EP33" s="14">
        <v>16.618359999999999</v>
      </c>
      <c r="EQ33" s="14">
        <v>-0.21836</v>
      </c>
      <c r="ER33" s="14">
        <v>65.83</v>
      </c>
      <c r="ES33" s="14">
        <v>64.713260000000005</v>
      </c>
      <c r="ET33" s="14">
        <v>64.713260000000005</v>
      </c>
      <c r="EU33" s="14">
        <v>1.1167400000000001</v>
      </c>
      <c r="EV33" s="14">
        <v>145.6</v>
      </c>
      <c r="EW33" s="14">
        <v>144.89496</v>
      </c>
      <c r="EX33" s="14">
        <v>144.89496</v>
      </c>
      <c r="EY33" s="14">
        <v>0.70504</v>
      </c>
      <c r="EZ33" s="14">
        <v>130.4</v>
      </c>
      <c r="FA33" s="14">
        <v>144.89496</v>
      </c>
      <c r="FB33" s="14">
        <v>144.89496</v>
      </c>
      <c r="FC33" s="14">
        <v>-14.494960000000001</v>
      </c>
      <c r="FD33" s="14">
        <v>159.4</v>
      </c>
      <c r="FE33" s="14">
        <v>145.33008000000001</v>
      </c>
      <c r="FF33" s="14">
        <v>145.33008000000001</v>
      </c>
      <c r="FG33" s="14">
        <v>14.06992</v>
      </c>
      <c r="FH33" s="14">
        <v>99.8</v>
      </c>
      <c r="FI33" s="14">
        <v>97.327039999999997</v>
      </c>
      <c r="FJ33" s="14">
        <v>109.84155</v>
      </c>
      <c r="FK33" s="14">
        <v>-10.041550000000001</v>
      </c>
      <c r="FL33" s="14">
        <v>0</v>
      </c>
      <c r="FM33" s="14"/>
      <c r="FN33" s="14"/>
      <c r="FO33" s="14">
        <v>0</v>
      </c>
      <c r="FP33" s="14">
        <v>29.7</v>
      </c>
      <c r="FQ33" s="14">
        <v>25.254100000000001</v>
      </c>
      <c r="FR33" s="14">
        <v>25.254110000000001</v>
      </c>
      <c r="FS33" s="14">
        <v>4.4458900000000003</v>
      </c>
      <c r="FT33" s="14">
        <v>0</v>
      </c>
      <c r="FU33" s="14"/>
      <c r="FV33" s="14"/>
      <c r="FW33" s="14">
        <v>0</v>
      </c>
      <c r="FX33" s="14">
        <v>14.5</v>
      </c>
      <c r="FY33" s="14">
        <v>15.19885</v>
      </c>
      <c r="FZ33" s="14">
        <v>15.19885</v>
      </c>
      <c r="GA33" s="14">
        <v>-0.69884999999999997</v>
      </c>
      <c r="GB33" s="14">
        <v>47.1</v>
      </c>
      <c r="GC33" s="14">
        <v>47.669040000000003</v>
      </c>
      <c r="GD33" s="14">
        <v>20.725390000000001</v>
      </c>
      <c r="GE33" s="14">
        <v>26.374610000000001</v>
      </c>
      <c r="GF33" s="14"/>
      <c r="GG33" s="14"/>
      <c r="GH33" s="14"/>
      <c r="GI33" s="14">
        <v>0</v>
      </c>
      <c r="GJ33" s="14"/>
      <c r="GK33" s="14"/>
      <c r="GL33" s="14"/>
      <c r="GM33" s="14">
        <v>0</v>
      </c>
      <c r="GN33" s="14">
        <v>6.6</v>
      </c>
      <c r="GO33" s="14">
        <v>6.8787000000000003</v>
      </c>
      <c r="GP33" s="14">
        <v>6.8787000000000003</v>
      </c>
      <c r="GQ33" s="14">
        <v>-0.2787</v>
      </c>
      <c r="GR33" s="14">
        <v>76.3</v>
      </c>
      <c r="GS33" s="14">
        <v>50.024059999999999</v>
      </c>
      <c r="GT33" s="14">
        <v>51.835459999999998</v>
      </c>
      <c r="GU33" s="14">
        <v>24.46454</v>
      </c>
      <c r="GV33" s="14"/>
      <c r="GW33" s="14"/>
      <c r="GX33" s="14"/>
      <c r="GY33" s="14">
        <v>0</v>
      </c>
      <c r="GZ33" s="14"/>
      <c r="HA33" s="14"/>
      <c r="HB33" s="14"/>
      <c r="HC33" s="14">
        <v>0</v>
      </c>
      <c r="HD33" s="14"/>
      <c r="HE33" s="14"/>
      <c r="HF33" s="14"/>
      <c r="HG33" s="14">
        <v>0</v>
      </c>
      <c r="HH33" s="14"/>
      <c r="HI33" s="14"/>
      <c r="HJ33" s="14"/>
      <c r="HK33" s="14">
        <v>0</v>
      </c>
      <c r="HL33" s="14">
        <v>61.2</v>
      </c>
      <c r="HM33" s="14">
        <v>29.83344</v>
      </c>
      <c r="HN33" s="14">
        <v>49.908290000000001</v>
      </c>
      <c r="HO33" s="14">
        <v>11.29171</v>
      </c>
      <c r="HP33" s="14">
        <v>60.6</v>
      </c>
      <c r="HQ33" s="14"/>
      <c r="HR33" s="14"/>
      <c r="HS33" s="14">
        <v>60.6</v>
      </c>
      <c r="HT33" s="14"/>
      <c r="HU33" s="14"/>
      <c r="HV33" s="14"/>
      <c r="HW33" s="14">
        <v>0</v>
      </c>
      <c r="HX33" s="14">
        <v>42.7</v>
      </c>
      <c r="HY33" s="14">
        <v>45.291899999999998</v>
      </c>
      <c r="HZ33" s="14">
        <v>45.291899999999998</v>
      </c>
      <c r="IA33" s="14">
        <v>-2.5918999999999999</v>
      </c>
      <c r="IB33" s="14"/>
      <c r="IC33" s="14"/>
      <c r="ID33" s="14"/>
      <c r="IE33" s="14">
        <v>0</v>
      </c>
      <c r="IF33" s="14"/>
      <c r="IG33" s="14"/>
      <c r="IH33" s="14"/>
      <c r="II33" s="14">
        <v>0</v>
      </c>
      <c r="IJ33" s="14"/>
      <c r="IK33" s="14"/>
      <c r="IL33" s="14"/>
      <c r="IM33" s="14">
        <v>0</v>
      </c>
      <c r="IN33" s="14">
        <v>80.7</v>
      </c>
      <c r="IO33" s="14">
        <v>82.012020000000007</v>
      </c>
      <c r="IP33" s="14">
        <v>97.312759999999997</v>
      </c>
      <c r="IQ33" s="14">
        <v>-16.612760000000002</v>
      </c>
      <c r="IR33" s="14">
        <v>84.7</v>
      </c>
      <c r="IS33" s="14">
        <v>112.19913</v>
      </c>
      <c r="IT33" s="14">
        <v>113.53010999999999</v>
      </c>
      <c r="IU33" s="14">
        <v>-28.830110000000001</v>
      </c>
      <c r="IV33" s="14">
        <v>84.4</v>
      </c>
      <c r="IW33" s="14">
        <v>112.19913</v>
      </c>
      <c r="IX33" s="14">
        <v>113.53010999999999</v>
      </c>
      <c r="IY33" s="14">
        <v>-29.130109999999998</v>
      </c>
      <c r="IZ33" s="14">
        <v>81.099999999999994</v>
      </c>
      <c r="JA33" s="14">
        <v>112.19913</v>
      </c>
      <c r="JB33" s="14">
        <v>113.53010999999999</v>
      </c>
      <c r="JC33" s="14">
        <v>-32.430109999999999</v>
      </c>
      <c r="JD33" s="14">
        <v>177.7</v>
      </c>
      <c r="JE33" s="14">
        <v>168.80410000000001</v>
      </c>
      <c r="JF33" s="14">
        <v>170.80655999999999</v>
      </c>
      <c r="JG33" s="14">
        <v>6.89344</v>
      </c>
      <c r="JH33" s="14">
        <v>0</v>
      </c>
      <c r="JI33" s="14"/>
      <c r="JJ33" s="14"/>
      <c r="JK33" s="14">
        <v>0</v>
      </c>
      <c r="JL33" s="14">
        <v>0</v>
      </c>
      <c r="JM33" s="14"/>
      <c r="JN33" s="14"/>
      <c r="JO33" s="14">
        <v>0</v>
      </c>
      <c r="JP33" s="14"/>
      <c r="JQ33" s="14"/>
      <c r="JR33" s="14"/>
      <c r="JS33" s="14">
        <v>0</v>
      </c>
      <c r="JT33" s="14"/>
      <c r="JU33" s="14"/>
      <c r="JV33" s="14"/>
      <c r="JW33" s="14">
        <v>0</v>
      </c>
      <c r="JX33" s="14"/>
      <c r="JY33" s="14"/>
      <c r="JZ33" s="14"/>
      <c r="KA33" s="14">
        <v>0</v>
      </c>
      <c r="KB33" s="14">
        <v>0</v>
      </c>
      <c r="KC33" s="14">
        <v>16</v>
      </c>
      <c r="KD33" s="14">
        <v>16</v>
      </c>
      <c r="KE33" s="14">
        <v>-16</v>
      </c>
      <c r="KF33" s="14"/>
      <c r="KG33" s="14"/>
      <c r="KH33" s="14"/>
      <c r="KI33" s="14">
        <v>0</v>
      </c>
      <c r="KJ33" s="14"/>
      <c r="KK33" s="14"/>
      <c r="KL33" s="14"/>
      <c r="KM33" s="14">
        <v>0</v>
      </c>
      <c r="KN33" s="14">
        <v>2.8</v>
      </c>
      <c r="KO33" s="14">
        <v>2.50101</v>
      </c>
      <c r="KP33" s="14">
        <v>2.50101</v>
      </c>
      <c r="KQ33" s="14">
        <v>0.29898999999999998</v>
      </c>
      <c r="KR33" s="14">
        <v>77.099999999999994</v>
      </c>
      <c r="KS33" s="14">
        <v>20.725390000000001</v>
      </c>
      <c r="KT33" s="14"/>
      <c r="KU33" s="14">
        <v>77.099999999999994</v>
      </c>
      <c r="KV33" s="14">
        <v>89.1</v>
      </c>
      <c r="KW33" s="14">
        <v>78.961309999999997</v>
      </c>
      <c r="KX33" s="14">
        <v>74.941320000000005</v>
      </c>
      <c r="KY33" s="14">
        <v>14.15868</v>
      </c>
      <c r="KZ33" s="14">
        <v>61.3</v>
      </c>
      <c r="LA33" s="14">
        <v>66.809659999999994</v>
      </c>
      <c r="LB33" s="14">
        <v>66.809659999999994</v>
      </c>
      <c r="LC33" s="14">
        <v>-5.5096600000000002</v>
      </c>
      <c r="LD33" s="14">
        <v>61.5</v>
      </c>
      <c r="LE33" s="14">
        <v>65.461960000000005</v>
      </c>
      <c r="LF33" s="14">
        <v>65.461960000000005</v>
      </c>
      <c r="LG33" s="14">
        <v>-3.9619599999999999</v>
      </c>
      <c r="LH33" s="14">
        <v>29.8</v>
      </c>
      <c r="LI33" s="14">
        <v>28.13721</v>
      </c>
      <c r="LJ33" s="14">
        <v>29.806760000000001</v>
      </c>
      <c r="LK33" s="14">
        <v>-6.7600000000000004E-3</v>
      </c>
      <c r="LL33" s="14"/>
      <c r="LM33" s="14"/>
      <c r="LN33" s="14"/>
      <c r="LO33" s="14">
        <v>0</v>
      </c>
      <c r="LP33" s="14"/>
      <c r="LQ33" s="14"/>
      <c r="LR33" s="14"/>
      <c r="LS33" s="14">
        <v>0</v>
      </c>
      <c r="LT33" s="14"/>
      <c r="LU33" s="14"/>
      <c r="LV33" s="14"/>
      <c r="LW33" s="14">
        <v>0</v>
      </c>
      <c r="LX33" s="14">
        <v>97.2</v>
      </c>
      <c r="LY33" s="14">
        <v>103.89413</v>
      </c>
      <c r="LZ33" s="14">
        <v>103.89400000000001</v>
      </c>
      <c r="MA33" s="14">
        <v>-6.694</v>
      </c>
      <c r="MB33" s="14">
        <v>96.3</v>
      </c>
      <c r="MC33" s="14">
        <v>103.89413</v>
      </c>
      <c r="MD33" s="14">
        <v>103.89400000000001</v>
      </c>
      <c r="ME33" s="14">
        <v>-7.5940000000000003</v>
      </c>
      <c r="MF33" s="14">
        <v>119.5</v>
      </c>
      <c r="MG33" s="14">
        <v>104.20613</v>
      </c>
      <c r="MH33" s="14">
        <v>104.206</v>
      </c>
      <c r="MI33" s="14">
        <v>15.294</v>
      </c>
      <c r="MJ33" s="14"/>
      <c r="MK33" s="14"/>
      <c r="ML33" s="14"/>
      <c r="MM33" s="14">
        <v>0</v>
      </c>
      <c r="MN33" s="14"/>
      <c r="MO33" s="14"/>
      <c r="MP33" s="14"/>
      <c r="MQ33" s="14">
        <v>0</v>
      </c>
      <c r="MR33" s="14"/>
      <c r="MS33" s="14"/>
      <c r="MT33" s="14"/>
      <c r="MU33" s="14">
        <v>0</v>
      </c>
      <c r="MV33" s="14"/>
      <c r="MW33" s="14"/>
      <c r="MX33" s="14"/>
      <c r="MY33" s="14">
        <v>0</v>
      </c>
      <c r="MZ33" s="14"/>
      <c r="NA33" s="14"/>
      <c r="NB33" s="14"/>
      <c r="NC33" s="14">
        <v>0</v>
      </c>
      <c r="ND33" s="14">
        <v>149.80000000000001</v>
      </c>
      <c r="NE33" s="14">
        <v>154.09175999999999</v>
      </c>
      <c r="NF33" s="14">
        <v>145.62280000000001</v>
      </c>
      <c r="NG33" s="14">
        <v>4.1772</v>
      </c>
      <c r="NH33" s="14">
        <v>82.2</v>
      </c>
      <c r="NI33" s="14">
        <v>77.277249999999995</v>
      </c>
      <c r="NJ33" s="14">
        <v>73.030050000000003</v>
      </c>
      <c r="NK33" s="14">
        <v>9.16995</v>
      </c>
      <c r="NL33" s="14">
        <v>0</v>
      </c>
      <c r="NM33" s="14"/>
      <c r="NN33" s="14"/>
      <c r="NO33" s="14">
        <v>0</v>
      </c>
      <c r="NP33" s="14">
        <v>5.2</v>
      </c>
      <c r="NQ33" s="14">
        <v>9.8520199999999996</v>
      </c>
      <c r="NR33" s="14">
        <v>9.8520199999999996</v>
      </c>
      <c r="NS33" s="14">
        <v>-4.6520200000000003</v>
      </c>
      <c r="NT33" s="14">
        <v>1.2</v>
      </c>
      <c r="NU33" s="14">
        <v>1.1639999999999999</v>
      </c>
      <c r="NV33" s="14">
        <v>1.1639999999999999</v>
      </c>
      <c r="NW33" s="14">
        <v>3.5999999999999997E-2</v>
      </c>
      <c r="NX33" s="14">
        <v>110.8</v>
      </c>
      <c r="NY33" s="14">
        <v>97.57</v>
      </c>
      <c r="NZ33" s="14">
        <v>89.609099999999998</v>
      </c>
      <c r="OA33" s="14">
        <v>21.190899999999999</v>
      </c>
      <c r="OB33" s="14">
        <v>67.599999999999994</v>
      </c>
      <c r="OC33" s="14">
        <v>65.95</v>
      </c>
      <c r="OD33" s="14">
        <v>65.95</v>
      </c>
      <c r="OE33" s="14">
        <v>1.65</v>
      </c>
      <c r="OF33" s="14">
        <v>15.3</v>
      </c>
      <c r="OG33" s="14">
        <v>15.63</v>
      </c>
      <c r="OH33" s="14">
        <v>15.3308</v>
      </c>
      <c r="OI33" s="14">
        <v>-3.0800000000000001E-2</v>
      </c>
      <c r="OJ33" s="14">
        <v>0.4</v>
      </c>
      <c r="OK33" s="14">
        <v>0.1</v>
      </c>
      <c r="OL33" s="14">
        <v>0.1</v>
      </c>
      <c r="OM33" s="14">
        <v>0.3</v>
      </c>
      <c r="ON33" s="14">
        <v>8.1</v>
      </c>
      <c r="OO33" s="14">
        <v>20.337599999999998</v>
      </c>
      <c r="OP33" s="14">
        <v>20.33764</v>
      </c>
      <c r="OQ33" s="14">
        <v>-12.237640000000001</v>
      </c>
      <c r="OR33" s="14">
        <v>9.9</v>
      </c>
      <c r="OS33" s="14">
        <v>9</v>
      </c>
      <c r="OT33" s="14">
        <v>9</v>
      </c>
      <c r="OU33" s="14">
        <v>0.9</v>
      </c>
      <c r="OV33" s="14">
        <v>2</v>
      </c>
      <c r="OW33" s="14">
        <v>2.3481000000000001</v>
      </c>
      <c r="OX33" s="14">
        <v>5.1014099999999996</v>
      </c>
      <c r="OY33" s="14">
        <v>-3.10141</v>
      </c>
      <c r="OZ33" s="14">
        <v>165.5</v>
      </c>
      <c r="PA33" s="14">
        <v>155.44399999999999</v>
      </c>
      <c r="PB33" s="14">
        <v>155.44399999999999</v>
      </c>
      <c r="PC33" s="14">
        <v>10.055999999999999</v>
      </c>
      <c r="PD33" s="14">
        <v>83.8</v>
      </c>
      <c r="PE33" s="14">
        <v>84.12</v>
      </c>
      <c r="PF33" s="14">
        <v>84.12</v>
      </c>
      <c r="PG33" s="14">
        <v>-0.32</v>
      </c>
      <c r="PH33" s="14">
        <v>0.6</v>
      </c>
      <c r="PI33" s="14">
        <v>0.7</v>
      </c>
      <c r="PJ33" s="14">
        <v>0.7</v>
      </c>
      <c r="PK33" s="14">
        <v>-0.1</v>
      </c>
      <c r="PL33" s="14">
        <v>1.6</v>
      </c>
      <c r="PM33" s="14">
        <v>1.7</v>
      </c>
      <c r="PN33" s="14">
        <v>1.7</v>
      </c>
      <c r="PO33" s="14">
        <v>-0.1</v>
      </c>
      <c r="PP33" s="14">
        <v>2.5</v>
      </c>
      <c r="PQ33" s="14">
        <v>2.6389999999999998</v>
      </c>
      <c r="PR33" s="14">
        <v>2.6389999999999998</v>
      </c>
      <c r="PS33" s="14">
        <v>-0.13900000000000001</v>
      </c>
      <c r="PT33" s="14">
        <v>20</v>
      </c>
      <c r="PU33" s="14">
        <v>6.8719000000000001</v>
      </c>
      <c r="PV33" s="14">
        <v>6.8718700000000004</v>
      </c>
      <c r="PW33" s="14">
        <v>13.128130000000001</v>
      </c>
      <c r="PX33" s="14">
        <v>4.5</v>
      </c>
      <c r="PY33" s="14">
        <v>5.2039999999999997</v>
      </c>
      <c r="PZ33" s="14">
        <v>5.2039999999999997</v>
      </c>
      <c r="QA33" s="14">
        <v>-0.70399999999999996</v>
      </c>
      <c r="QB33" s="14">
        <v>3.1</v>
      </c>
      <c r="QC33" s="14">
        <v>3.1</v>
      </c>
      <c r="QD33" s="14">
        <v>3.1</v>
      </c>
      <c r="QE33" s="14">
        <v>0</v>
      </c>
      <c r="QF33" s="14">
        <v>3.6</v>
      </c>
      <c r="QG33" s="14">
        <v>3.5</v>
      </c>
      <c r="QH33" s="14">
        <v>3.5</v>
      </c>
      <c r="QI33" s="14">
        <v>0.1</v>
      </c>
      <c r="QJ33" s="14">
        <v>0</v>
      </c>
      <c r="QK33" s="14">
        <v>14.492749999999999</v>
      </c>
      <c r="QL33" s="14">
        <v>14.492749999999999</v>
      </c>
      <c r="QM33" s="14">
        <v>-14.492749999999999</v>
      </c>
      <c r="QN33" s="14">
        <v>11.6</v>
      </c>
      <c r="QO33" s="14">
        <v>12.505000000000001</v>
      </c>
      <c r="QP33" s="14">
        <v>12.505000000000001</v>
      </c>
      <c r="QQ33" s="14">
        <v>-0.90500000000000003</v>
      </c>
      <c r="QR33" s="14">
        <v>14.9</v>
      </c>
      <c r="QS33" s="14">
        <v>15.44</v>
      </c>
      <c r="QT33" s="14">
        <v>15.44</v>
      </c>
      <c r="QU33" s="14">
        <v>-0.54</v>
      </c>
      <c r="QV33" s="14">
        <v>29.5</v>
      </c>
      <c r="QW33" s="14">
        <v>26.52</v>
      </c>
      <c r="QX33" s="14">
        <v>22.255800000000001</v>
      </c>
      <c r="QY33" s="14">
        <v>7.2442000000000002</v>
      </c>
      <c r="QZ33" s="14">
        <v>74.900000000000006</v>
      </c>
      <c r="RA33" s="14">
        <v>83.05</v>
      </c>
      <c r="RB33" s="14">
        <v>70.009699999999995</v>
      </c>
      <c r="RC33" s="14">
        <v>4.8902999999999999</v>
      </c>
      <c r="RD33" s="14">
        <v>14.4</v>
      </c>
      <c r="RE33" s="14">
        <v>11.9651</v>
      </c>
      <c r="RF33" s="14">
        <v>11.9651</v>
      </c>
      <c r="RG33" s="14">
        <v>2.4348999999999998</v>
      </c>
      <c r="RH33" s="14">
        <v>2.5</v>
      </c>
      <c r="RI33" s="14">
        <v>2.5</v>
      </c>
      <c r="RJ33" s="14">
        <v>2.5</v>
      </c>
      <c r="RK33" s="14">
        <v>0</v>
      </c>
      <c r="RL33" s="14">
        <v>10.199999999999999</v>
      </c>
      <c r="RM33" s="14">
        <v>8.9473699999999994</v>
      </c>
      <c r="RN33" s="14">
        <v>13.610010000000001</v>
      </c>
      <c r="RO33" s="14">
        <v>-3.4100100000000002</v>
      </c>
      <c r="RP33" s="14">
        <v>1.1000000000000001</v>
      </c>
      <c r="RQ33" s="14">
        <v>1.24</v>
      </c>
      <c r="RR33" s="14">
        <v>1.24</v>
      </c>
      <c r="RS33" s="14">
        <v>-0.14000000000000001</v>
      </c>
      <c r="RT33" s="14"/>
      <c r="RU33" s="14"/>
      <c r="RV33" s="14"/>
      <c r="RW33" s="14">
        <v>0</v>
      </c>
      <c r="RX33" s="14">
        <v>6.5</v>
      </c>
      <c r="RY33" s="14">
        <v>5.4</v>
      </c>
      <c r="RZ33" s="14">
        <v>5.4</v>
      </c>
      <c r="SA33" s="14">
        <v>1.1000000000000001</v>
      </c>
      <c r="SB33" s="14">
        <v>0.4</v>
      </c>
      <c r="SC33" s="14">
        <v>0.377</v>
      </c>
      <c r="SD33" s="14">
        <v>0.377</v>
      </c>
      <c r="SE33" s="14">
        <v>2.3E-2</v>
      </c>
      <c r="SF33" s="14">
        <v>9</v>
      </c>
      <c r="SG33" s="14">
        <v>7.5</v>
      </c>
      <c r="SH33" s="14">
        <v>7.5</v>
      </c>
      <c r="SI33" s="14">
        <v>1.5</v>
      </c>
      <c r="SJ33" s="14">
        <v>3.1</v>
      </c>
      <c r="SK33" s="14">
        <v>3.2</v>
      </c>
      <c r="SL33" s="14">
        <v>3.2</v>
      </c>
      <c r="SM33" s="14">
        <v>-0.1</v>
      </c>
      <c r="SN33" s="14">
        <v>4.7</v>
      </c>
      <c r="SO33" s="14">
        <v>4</v>
      </c>
      <c r="SP33" s="14">
        <v>4</v>
      </c>
      <c r="SQ33" s="14">
        <v>0.7</v>
      </c>
      <c r="SR33" s="14">
        <v>7.1</v>
      </c>
      <c r="SS33" s="14">
        <v>6</v>
      </c>
      <c r="ST33" s="14">
        <v>6</v>
      </c>
      <c r="SU33" s="14">
        <v>1.1000000000000001</v>
      </c>
      <c r="SV33" s="14">
        <v>5.5</v>
      </c>
      <c r="SW33" s="14">
        <v>13.8</v>
      </c>
      <c r="SX33" s="14">
        <v>22</v>
      </c>
      <c r="SY33" s="14">
        <v>-16.5</v>
      </c>
      <c r="SZ33" s="14">
        <v>28.2</v>
      </c>
      <c r="TA33" s="14">
        <v>51.94</v>
      </c>
      <c r="TB33" s="14">
        <v>35</v>
      </c>
      <c r="TC33" s="14">
        <v>-6.8</v>
      </c>
      <c r="TD33" s="14">
        <v>28.2</v>
      </c>
      <c r="TE33" s="14">
        <v>27.217500000000001</v>
      </c>
      <c r="TF33" s="14">
        <v>27.217500000000001</v>
      </c>
      <c r="TG33" s="14">
        <v>0.98250000000000004</v>
      </c>
      <c r="TH33" s="14">
        <v>75.900000000000006</v>
      </c>
      <c r="TI33" s="14">
        <v>101.05</v>
      </c>
      <c r="TJ33" s="14">
        <v>108.131</v>
      </c>
      <c r="TK33" s="14">
        <v>-32.231000000000002</v>
      </c>
      <c r="TL33" s="14">
        <v>75.2</v>
      </c>
      <c r="TM33" s="14">
        <v>104.77</v>
      </c>
      <c r="TN33" s="14">
        <v>112.1735</v>
      </c>
      <c r="TO33" s="14">
        <v>-36.973500000000001</v>
      </c>
      <c r="TP33" s="14">
        <v>5</v>
      </c>
      <c r="TQ33" s="14">
        <v>15.34</v>
      </c>
      <c r="TR33" s="14">
        <v>15.748900000000001</v>
      </c>
      <c r="TS33" s="14">
        <v>-10.748900000000001</v>
      </c>
      <c r="TT33" s="14">
        <v>8</v>
      </c>
      <c r="TU33" s="14">
        <v>11.73</v>
      </c>
      <c r="TV33" s="14">
        <v>11.7479</v>
      </c>
      <c r="TW33" s="14">
        <v>-3.7479</v>
      </c>
      <c r="TX33" s="14">
        <v>1.4</v>
      </c>
      <c r="TY33" s="14">
        <v>38.79</v>
      </c>
      <c r="TZ33" s="14">
        <v>38.79</v>
      </c>
      <c r="UA33" s="14">
        <v>-37.39</v>
      </c>
      <c r="UB33" s="14">
        <v>10</v>
      </c>
      <c r="UC33" s="14">
        <v>5.5</v>
      </c>
      <c r="UD33" s="14">
        <v>5.5</v>
      </c>
      <c r="UE33" s="14">
        <v>4.5</v>
      </c>
      <c r="UF33" s="14">
        <v>2.7</v>
      </c>
      <c r="UG33" s="14">
        <v>1.8</v>
      </c>
      <c r="UH33" s="14">
        <v>1.8</v>
      </c>
      <c r="UI33" s="14">
        <v>0.9</v>
      </c>
      <c r="UJ33" s="14">
        <v>4.2</v>
      </c>
      <c r="UK33" s="14">
        <v>7</v>
      </c>
      <c r="UL33" s="14">
        <v>7</v>
      </c>
      <c r="UM33" s="14">
        <v>-2.8</v>
      </c>
      <c r="UN33" s="14">
        <v>4</v>
      </c>
      <c r="UO33" s="14">
        <v>4.5</v>
      </c>
      <c r="UP33" s="14">
        <v>4.5</v>
      </c>
      <c r="UQ33" s="14">
        <v>-0.5</v>
      </c>
      <c r="UR33" s="14">
        <v>4.5999999999999996</v>
      </c>
      <c r="US33" s="14">
        <v>5</v>
      </c>
      <c r="UT33" s="14">
        <v>5</v>
      </c>
      <c r="UU33" s="14">
        <v>-0.4</v>
      </c>
      <c r="UV33" s="14">
        <v>4.8</v>
      </c>
      <c r="UW33" s="14">
        <v>5.2</v>
      </c>
      <c r="UX33" s="14">
        <v>5.2</v>
      </c>
      <c r="UY33" s="14">
        <v>-0.4</v>
      </c>
      <c r="UZ33" s="14">
        <v>17.2</v>
      </c>
      <c r="VA33" s="14">
        <v>13.6</v>
      </c>
      <c r="VB33" s="14">
        <v>14.1601</v>
      </c>
      <c r="VC33" s="14">
        <v>3.0398999999999998</v>
      </c>
      <c r="VD33" s="14">
        <v>205.6</v>
      </c>
      <c r="VE33" s="14">
        <v>207.495</v>
      </c>
      <c r="VF33" s="14">
        <v>207.495</v>
      </c>
      <c r="VG33" s="14">
        <v>-1.895</v>
      </c>
      <c r="VH33" s="14">
        <v>16.3</v>
      </c>
      <c r="VI33" s="14">
        <v>11.420999999999999</v>
      </c>
      <c r="VJ33" s="14">
        <v>11.420999999999999</v>
      </c>
      <c r="VK33" s="14">
        <v>4.8789999999999996</v>
      </c>
      <c r="VL33" s="14">
        <v>113.6</v>
      </c>
      <c r="VM33" s="14">
        <v>111</v>
      </c>
      <c r="VN33" s="14">
        <v>111</v>
      </c>
      <c r="VO33" s="14">
        <v>2.6</v>
      </c>
      <c r="VP33" s="14">
        <v>0.6</v>
      </c>
      <c r="VQ33" s="14">
        <v>0.6</v>
      </c>
      <c r="VR33" s="14">
        <v>0.6</v>
      </c>
      <c r="VS33" s="14">
        <v>0</v>
      </c>
      <c r="VT33" s="14">
        <v>78.5</v>
      </c>
      <c r="VU33" s="14">
        <v>112.99</v>
      </c>
      <c r="VV33" s="14">
        <v>72</v>
      </c>
      <c r="VW33" s="14">
        <v>6.5</v>
      </c>
      <c r="VX33" s="14">
        <v>74</v>
      </c>
      <c r="VY33" s="14">
        <v>84.04</v>
      </c>
      <c r="VZ33" s="14">
        <v>87</v>
      </c>
      <c r="WA33" s="14">
        <v>-13</v>
      </c>
      <c r="WB33" s="14">
        <v>84</v>
      </c>
      <c r="WC33" s="14">
        <v>79.92</v>
      </c>
      <c r="WD33" s="14">
        <v>79.92</v>
      </c>
      <c r="WE33" s="14">
        <v>4.08</v>
      </c>
      <c r="WF33" s="14">
        <v>4.5</v>
      </c>
      <c r="WG33" s="14">
        <v>4.5</v>
      </c>
      <c r="WH33" s="14">
        <v>4.5</v>
      </c>
      <c r="WI33" s="14">
        <v>0</v>
      </c>
      <c r="WJ33" s="14">
        <v>2.4</v>
      </c>
      <c r="WK33" s="14">
        <v>2.2999999999999998</v>
      </c>
      <c r="WL33" s="14">
        <v>2.2999999999999998</v>
      </c>
      <c r="WM33" s="14">
        <v>0.1</v>
      </c>
      <c r="WN33" s="14">
        <v>1.2</v>
      </c>
      <c r="WO33" s="14">
        <v>1.1499999999999999</v>
      </c>
      <c r="WP33" s="14">
        <v>1.1499999999999999</v>
      </c>
      <c r="WQ33" s="14">
        <v>0.05</v>
      </c>
      <c r="WR33" s="14">
        <v>1.4</v>
      </c>
      <c r="WS33" s="14">
        <v>1.4</v>
      </c>
      <c r="WT33" s="14">
        <v>1.4</v>
      </c>
      <c r="WU33" s="14">
        <v>0</v>
      </c>
      <c r="WV33" s="14">
        <v>15.4</v>
      </c>
      <c r="WW33" s="14">
        <v>13.3932</v>
      </c>
      <c r="WX33" s="14">
        <v>13.3932</v>
      </c>
      <c r="WY33" s="14">
        <v>2.0068000000000001</v>
      </c>
      <c r="WZ33" s="14">
        <v>10</v>
      </c>
      <c r="XA33" s="14">
        <v>6.6</v>
      </c>
      <c r="XB33" s="14">
        <v>6.6</v>
      </c>
      <c r="XC33" s="14">
        <v>3.4</v>
      </c>
      <c r="XD33" s="14">
        <v>18.100000000000001</v>
      </c>
      <c r="XE33" s="14">
        <v>9.8000000000000007</v>
      </c>
      <c r="XF33" s="14">
        <v>9.8000000000000007</v>
      </c>
      <c r="XG33" s="14">
        <v>8.3000000000000007</v>
      </c>
      <c r="XH33" s="14">
        <v>8.4</v>
      </c>
      <c r="XI33" s="14">
        <v>18.937200000000001</v>
      </c>
      <c r="XJ33" s="14">
        <v>18.937200000000001</v>
      </c>
      <c r="XK33" s="14">
        <v>-10.5372</v>
      </c>
      <c r="XL33" s="14">
        <v>9.1999999999999993</v>
      </c>
      <c r="XM33" s="14">
        <v>10.7</v>
      </c>
      <c r="XN33" s="14">
        <v>10.7</v>
      </c>
      <c r="XO33" s="14">
        <v>-1.5</v>
      </c>
      <c r="XP33" s="14">
        <v>26.9</v>
      </c>
      <c r="XQ33" s="14">
        <v>17</v>
      </c>
      <c r="XR33" s="14">
        <v>17</v>
      </c>
      <c r="XS33" s="14">
        <v>9.9</v>
      </c>
      <c r="XT33" s="14">
        <v>16.600000000000001</v>
      </c>
      <c r="XU33" s="14">
        <v>17</v>
      </c>
      <c r="XV33" s="14">
        <v>17</v>
      </c>
      <c r="XW33" s="14">
        <v>-0.4</v>
      </c>
      <c r="XX33" s="14">
        <v>17.2</v>
      </c>
      <c r="XY33" s="14">
        <v>14</v>
      </c>
      <c r="XZ33" s="14">
        <v>14</v>
      </c>
      <c r="YA33" s="14">
        <v>3.2</v>
      </c>
      <c r="YB33" s="14">
        <v>19.100000000000001</v>
      </c>
      <c r="YC33" s="14">
        <v>19.059999999999999</v>
      </c>
      <c r="YD33" s="14">
        <v>19.059999999999999</v>
      </c>
      <c r="YE33" s="14">
        <v>0.04</v>
      </c>
      <c r="YF33" s="14">
        <v>7</v>
      </c>
      <c r="YG33" s="14">
        <v>7.06</v>
      </c>
      <c r="YH33" s="14">
        <v>7.06</v>
      </c>
      <c r="YI33" s="14">
        <v>-0.06</v>
      </c>
      <c r="YJ33" s="14">
        <v>11.1</v>
      </c>
      <c r="YK33" s="14">
        <v>11.09</v>
      </c>
      <c r="YL33" s="14">
        <v>11.09</v>
      </c>
      <c r="YM33" s="14">
        <v>0.01</v>
      </c>
      <c r="YN33" s="14">
        <v>12.6</v>
      </c>
      <c r="YO33" s="14">
        <v>15.33</v>
      </c>
      <c r="YP33" s="14">
        <v>15.33</v>
      </c>
      <c r="YQ33" s="14">
        <v>-2.73</v>
      </c>
    </row>
    <row r="34" spans="1:667" ht="24" customHeight="1" x14ac:dyDescent="0.25">
      <c r="A34" s="1"/>
      <c r="B34" s="16" t="s">
        <v>53</v>
      </c>
      <c r="C34" s="16" t="s">
        <v>911</v>
      </c>
      <c r="D34" s="17">
        <v>46.1</v>
      </c>
      <c r="E34" s="17">
        <v>10.362780000000001</v>
      </c>
      <c r="F34" s="17"/>
      <c r="G34" s="17">
        <v>46.1</v>
      </c>
      <c r="H34" s="17">
        <v>656.1</v>
      </c>
      <c r="I34" s="17">
        <v>650</v>
      </c>
      <c r="J34" s="17">
        <v>650</v>
      </c>
      <c r="K34" s="17">
        <v>6.1</v>
      </c>
      <c r="L34" s="17">
        <v>145.80000000000001</v>
      </c>
      <c r="M34" s="17">
        <v>145.88298</v>
      </c>
      <c r="N34" s="17">
        <v>145.88298</v>
      </c>
      <c r="O34" s="17">
        <v>-8.2979999999999998E-2</v>
      </c>
      <c r="P34" s="17"/>
      <c r="Q34" s="17"/>
      <c r="R34" s="17"/>
      <c r="S34" s="17">
        <v>0</v>
      </c>
      <c r="T34" s="17"/>
      <c r="U34" s="17"/>
      <c r="V34" s="17"/>
      <c r="W34" s="17">
        <v>0</v>
      </c>
      <c r="X34" s="17">
        <v>21.8</v>
      </c>
      <c r="Y34" s="17">
        <v>12.09104</v>
      </c>
      <c r="Z34" s="17">
        <v>68.899320000000003</v>
      </c>
      <c r="AA34" s="17">
        <v>-47.099319999999999</v>
      </c>
      <c r="AB34" s="17">
        <v>92.9</v>
      </c>
      <c r="AC34" s="17">
        <v>86</v>
      </c>
      <c r="AD34" s="17">
        <v>86.444400000000002</v>
      </c>
      <c r="AE34" s="17">
        <v>6.4555999999999996</v>
      </c>
      <c r="AF34" s="17"/>
      <c r="AG34" s="17"/>
      <c r="AH34" s="17"/>
      <c r="AI34" s="17">
        <v>0</v>
      </c>
      <c r="AJ34" s="17">
        <v>77.7</v>
      </c>
      <c r="AK34" s="17">
        <v>37.5261</v>
      </c>
      <c r="AL34" s="17"/>
      <c r="AM34" s="17">
        <v>77.7</v>
      </c>
      <c r="AN34" s="17">
        <v>128.19999999999999</v>
      </c>
      <c r="AO34" s="17">
        <v>135.58384000000001</v>
      </c>
      <c r="AP34" s="17">
        <v>135.58384000000001</v>
      </c>
      <c r="AQ34" s="17">
        <v>-7.3838400000000002</v>
      </c>
      <c r="AR34" s="17">
        <v>128.4</v>
      </c>
      <c r="AS34" s="17">
        <v>135.58384000000001</v>
      </c>
      <c r="AT34" s="17">
        <v>135.58384000000001</v>
      </c>
      <c r="AU34" s="17">
        <v>-7.18384</v>
      </c>
      <c r="AV34" s="17">
        <v>128.4</v>
      </c>
      <c r="AW34" s="17">
        <v>135.58384000000001</v>
      </c>
      <c r="AX34" s="17">
        <v>135.58384000000001</v>
      </c>
      <c r="AY34" s="17">
        <v>-7.18384</v>
      </c>
      <c r="AZ34" s="17">
        <v>225.6</v>
      </c>
      <c r="BA34" s="17">
        <v>203.98650000000001</v>
      </c>
      <c r="BB34" s="17">
        <v>203.98649</v>
      </c>
      <c r="BC34" s="17">
        <v>21.613510000000002</v>
      </c>
      <c r="BD34" s="17">
        <v>204.2</v>
      </c>
      <c r="BE34" s="17">
        <v>206.04142999999999</v>
      </c>
      <c r="BF34" s="17">
        <v>120.77719999999999</v>
      </c>
      <c r="BG34" s="17">
        <v>83.422799999999995</v>
      </c>
      <c r="BH34" s="17">
        <v>106.2</v>
      </c>
      <c r="BI34" s="17">
        <v>103.33008</v>
      </c>
      <c r="BJ34" s="17">
        <v>60.569949999999999</v>
      </c>
      <c r="BK34" s="17">
        <v>45.630049999999997</v>
      </c>
      <c r="BL34" s="17">
        <v>78.900000000000006</v>
      </c>
      <c r="BM34" s="17">
        <v>73.212440000000001</v>
      </c>
      <c r="BN34" s="17">
        <v>73.212440000000001</v>
      </c>
      <c r="BO34" s="17">
        <v>5.6875600000000004</v>
      </c>
      <c r="BP34" s="17">
        <v>4.2</v>
      </c>
      <c r="BQ34" s="17">
        <v>3.4360300000000001</v>
      </c>
      <c r="BR34" s="17">
        <v>3.4360300000000001</v>
      </c>
      <c r="BS34" s="17">
        <v>0.76397000000000004</v>
      </c>
      <c r="BT34" s="17"/>
      <c r="BU34" s="17"/>
      <c r="BV34" s="17"/>
      <c r="BW34" s="17">
        <v>0</v>
      </c>
      <c r="BX34" s="17"/>
      <c r="BY34" s="17"/>
      <c r="BZ34" s="17"/>
      <c r="CA34" s="17">
        <v>0</v>
      </c>
      <c r="CB34" s="17"/>
      <c r="CC34" s="17"/>
      <c r="CD34" s="17"/>
      <c r="CE34" s="17">
        <v>0</v>
      </c>
      <c r="CF34" s="17">
        <v>129.19999999999999</v>
      </c>
      <c r="CG34" s="17">
        <v>119.00243</v>
      </c>
      <c r="CH34" s="17">
        <v>119.00243</v>
      </c>
      <c r="CI34" s="17">
        <v>10.197570000000001</v>
      </c>
      <c r="CJ34" s="17">
        <v>8.5</v>
      </c>
      <c r="CK34" s="17">
        <v>5.1038399999999999</v>
      </c>
      <c r="CL34" s="17">
        <v>5.1038399999999999</v>
      </c>
      <c r="CM34" s="17">
        <v>3.3961600000000001</v>
      </c>
      <c r="CN34" s="17">
        <v>5.2</v>
      </c>
      <c r="CO34" s="17">
        <v>2.74064</v>
      </c>
      <c r="CP34" s="17">
        <v>2.74064</v>
      </c>
      <c r="CQ34" s="17">
        <v>2.4593600000000002</v>
      </c>
      <c r="CR34" s="17">
        <v>8.1</v>
      </c>
      <c r="CS34" s="17">
        <v>4.1450800000000001</v>
      </c>
      <c r="CT34" s="17">
        <v>4.1450800000000001</v>
      </c>
      <c r="CU34" s="17">
        <v>3.95492</v>
      </c>
      <c r="CV34" s="17">
        <v>55.8</v>
      </c>
      <c r="CW34" s="17">
        <v>56.242690000000003</v>
      </c>
      <c r="CX34" s="17">
        <v>48.516950000000001</v>
      </c>
      <c r="CY34" s="17">
        <v>7.2830500000000002</v>
      </c>
      <c r="CZ34" s="17">
        <v>86.5</v>
      </c>
      <c r="DA34" s="17">
        <v>109.03151</v>
      </c>
      <c r="DB34" s="17">
        <v>109.68507</v>
      </c>
      <c r="DC34" s="17">
        <v>-23.18507</v>
      </c>
      <c r="DD34" s="17"/>
      <c r="DE34" s="17"/>
      <c r="DF34" s="17"/>
      <c r="DG34" s="17">
        <v>0</v>
      </c>
      <c r="DH34" s="17">
        <v>103.2</v>
      </c>
      <c r="DI34" s="17">
        <v>163.87</v>
      </c>
      <c r="DJ34" s="17">
        <v>206.48815999999999</v>
      </c>
      <c r="DK34" s="17">
        <v>-103.28816</v>
      </c>
      <c r="DL34" s="17"/>
      <c r="DM34" s="17"/>
      <c r="DN34" s="17">
        <v>7.75</v>
      </c>
      <c r="DO34" s="17">
        <v>-7.75</v>
      </c>
      <c r="DP34" s="17">
        <v>6.5</v>
      </c>
      <c r="DQ34" s="17">
        <v>6.39</v>
      </c>
      <c r="DR34" s="17">
        <v>6.39</v>
      </c>
      <c r="DS34" s="17">
        <v>0.11</v>
      </c>
      <c r="DT34" s="17">
        <v>0</v>
      </c>
      <c r="DU34" s="17">
        <v>145.07786999999999</v>
      </c>
      <c r="DV34" s="17">
        <v>227.09179</v>
      </c>
      <c r="DW34" s="17">
        <v>-227.09179</v>
      </c>
      <c r="DX34" s="17">
        <v>38.1</v>
      </c>
      <c r="DY34" s="17">
        <v>41.287979999999997</v>
      </c>
      <c r="DZ34" s="17">
        <v>41.287979999999997</v>
      </c>
      <c r="EA34" s="17">
        <v>-3.18798</v>
      </c>
      <c r="EB34" s="17">
        <v>114.1</v>
      </c>
      <c r="EC34" s="17">
        <v>117.59387</v>
      </c>
      <c r="ED34" s="17">
        <v>129.53368</v>
      </c>
      <c r="EE34" s="17">
        <v>-15.433680000000001</v>
      </c>
      <c r="EF34" s="17">
        <v>2.9</v>
      </c>
      <c r="EG34" s="17">
        <v>30.024039999999999</v>
      </c>
      <c r="EH34" s="17">
        <v>30.024039999999999</v>
      </c>
      <c r="EI34" s="17">
        <v>-27.124040000000001</v>
      </c>
      <c r="EJ34" s="17">
        <v>17.600000000000001</v>
      </c>
      <c r="EK34" s="17">
        <v>19.099519999999998</v>
      </c>
      <c r="EL34" s="17">
        <v>19.099519999999998</v>
      </c>
      <c r="EM34" s="17">
        <v>-1.49952</v>
      </c>
      <c r="EN34" s="17">
        <v>16.3</v>
      </c>
      <c r="EO34" s="17">
        <v>16.618359999999999</v>
      </c>
      <c r="EP34" s="17">
        <v>16.618359999999999</v>
      </c>
      <c r="EQ34" s="17">
        <v>-0.31835999999999998</v>
      </c>
      <c r="ER34" s="17">
        <v>68.569999999999993</v>
      </c>
      <c r="ES34" s="17">
        <v>64.713260000000005</v>
      </c>
      <c r="ET34" s="17">
        <v>64.713260000000005</v>
      </c>
      <c r="EU34" s="17">
        <v>3.8567399999999998</v>
      </c>
      <c r="EV34" s="17">
        <v>146.19999999999999</v>
      </c>
      <c r="EW34" s="17">
        <v>144.89496</v>
      </c>
      <c r="EX34" s="17">
        <v>144.89496</v>
      </c>
      <c r="EY34" s="17">
        <v>1.30504</v>
      </c>
      <c r="EZ34" s="17">
        <v>131.69999999999999</v>
      </c>
      <c r="FA34" s="17">
        <v>144.89496</v>
      </c>
      <c r="FB34" s="17">
        <v>144.89496</v>
      </c>
      <c r="FC34" s="17">
        <v>-13.19496</v>
      </c>
      <c r="FD34" s="17">
        <v>160.6</v>
      </c>
      <c r="FE34" s="17">
        <v>145.33008000000001</v>
      </c>
      <c r="FF34" s="17">
        <v>145.33008000000001</v>
      </c>
      <c r="FG34" s="17">
        <v>15.269920000000001</v>
      </c>
      <c r="FH34" s="17">
        <v>102.3</v>
      </c>
      <c r="FI34" s="17">
        <v>97.327039999999997</v>
      </c>
      <c r="FJ34" s="17">
        <v>109.84155</v>
      </c>
      <c r="FK34" s="17">
        <v>-7.54155</v>
      </c>
      <c r="FL34" s="17">
        <v>0</v>
      </c>
      <c r="FM34" s="17"/>
      <c r="FN34" s="17"/>
      <c r="FO34" s="17">
        <v>0</v>
      </c>
      <c r="FP34" s="17">
        <v>25.1</v>
      </c>
      <c r="FQ34" s="17">
        <v>25.254100000000001</v>
      </c>
      <c r="FR34" s="17">
        <v>25.254110000000001</v>
      </c>
      <c r="FS34" s="17">
        <v>-0.15411</v>
      </c>
      <c r="FT34" s="17">
        <v>0</v>
      </c>
      <c r="FU34" s="17"/>
      <c r="FV34" s="17"/>
      <c r="FW34" s="17">
        <v>0</v>
      </c>
      <c r="FX34" s="17">
        <v>14.2</v>
      </c>
      <c r="FY34" s="17">
        <v>15.19885</v>
      </c>
      <c r="FZ34" s="17">
        <v>15.19885</v>
      </c>
      <c r="GA34" s="17">
        <v>-0.99885000000000002</v>
      </c>
      <c r="GB34" s="17">
        <v>50.1</v>
      </c>
      <c r="GC34" s="17">
        <v>47.696669999999997</v>
      </c>
      <c r="GD34" s="17">
        <v>20.725390000000001</v>
      </c>
      <c r="GE34" s="17">
        <v>29.374610000000001</v>
      </c>
      <c r="GF34" s="17"/>
      <c r="GG34" s="17"/>
      <c r="GH34" s="17"/>
      <c r="GI34" s="17">
        <v>0</v>
      </c>
      <c r="GJ34" s="17"/>
      <c r="GK34" s="17"/>
      <c r="GL34" s="17"/>
      <c r="GM34" s="17">
        <v>0</v>
      </c>
      <c r="GN34" s="17">
        <v>6.5</v>
      </c>
      <c r="GO34" s="17">
        <v>6.8787000000000003</v>
      </c>
      <c r="GP34" s="17">
        <v>6.8787000000000003</v>
      </c>
      <c r="GQ34" s="17">
        <v>-0.37869999999999998</v>
      </c>
      <c r="GR34" s="17">
        <v>77.099999999999994</v>
      </c>
      <c r="GS34" s="17">
        <v>50.024059999999999</v>
      </c>
      <c r="GT34" s="17">
        <v>70.917540000000002</v>
      </c>
      <c r="GU34" s="17">
        <v>6.1824599999999998</v>
      </c>
      <c r="GV34" s="17"/>
      <c r="GW34" s="17"/>
      <c r="GX34" s="17"/>
      <c r="GY34" s="17">
        <v>0</v>
      </c>
      <c r="GZ34" s="17"/>
      <c r="HA34" s="17"/>
      <c r="HB34" s="17"/>
      <c r="HC34" s="17">
        <v>0</v>
      </c>
      <c r="HD34" s="17"/>
      <c r="HE34" s="17"/>
      <c r="HF34" s="17"/>
      <c r="HG34" s="17">
        <v>0</v>
      </c>
      <c r="HH34" s="17"/>
      <c r="HI34" s="17"/>
      <c r="HJ34" s="17"/>
      <c r="HK34" s="17">
        <v>0</v>
      </c>
      <c r="HL34" s="17">
        <v>61.9</v>
      </c>
      <c r="HM34" s="17">
        <v>38.724530000000001</v>
      </c>
      <c r="HN34" s="17">
        <v>76.265860000000004</v>
      </c>
      <c r="HO34" s="17">
        <v>-14.36586</v>
      </c>
      <c r="HP34" s="17">
        <v>39.799999999999997</v>
      </c>
      <c r="HQ34" s="17"/>
      <c r="HR34" s="17"/>
      <c r="HS34" s="17">
        <v>39.799999999999997</v>
      </c>
      <c r="HT34" s="17"/>
      <c r="HU34" s="17"/>
      <c r="HV34" s="17"/>
      <c r="HW34" s="17">
        <v>0</v>
      </c>
      <c r="HX34" s="17">
        <v>42.7</v>
      </c>
      <c r="HY34" s="17">
        <v>45.291899999999998</v>
      </c>
      <c r="HZ34" s="17">
        <v>45.291899999999998</v>
      </c>
      <c r="IA34" s="17">
        <v>-2.5918999999999999</v>
      </c>
      <c r="IB34" s="17"/>
      <c r="IC34" s="17"/>
      <c r="ID34" s="17"/>
      <c r="IE34" s="17">
        <v>0</v>
      </c>
      <c r="IF34" s="17"/>
      <c r="IG34" s="17"/>
      <c r="IH34" s="17"/>
      <c r="II34" s="17">
        <v>0</v>
      </c>
      <c r="IJ34" s="17"/>
      <c r="IK34" s="17"/>
      <c r="IL34" s="17"/>
      <c r="IM34" s="17">
        <v>0</v>
      </c>
      <c r="IN34" s="17">
        <v>81</v>
      </c>
      <c r="IO34" s="17">
        <v>82.012020000000007</v>
      </c>
      <c r="IP34" s="17">
        <v>97.312759999999997</v>
      </c>
      <c r="IQ34" s="17">
        <v>-16.312760000000001</v>
      </c>
      <c r="IR34" s="17">
        <v>103.6</v>
      </c>
      <c r="IS34" s="17">
        <v>119.04079</v>
      </c>
      <c r="IT34" s="17">
        <v>113.61242</v>
      </c>
      <c r="IU34" s="17">
        <v>-10.012420000000001</v>
      </c>
      <c r="IV34" s="17">
        <v>103.4</v>
      </c>
      <c r="IW34" s="17">
        <v>119.04079</v>
      </c>
      <c r="IX34" s="17">
        <v>113.61242</v>
      </c>
      <c r="IY34" s="17">
        <v>-10.21242</v>
      </c>
      <c r="IZ34" s="17">
        <v>92.2</v>
      </c>
      <c r="JA34" s="17">
        <v>119.04079</v>
      </c>
      <c r="JB34" s="17">
        <v>113.61242</v>
      </c>
      <c r="JC34" s="17">
        <v>-21.412420000000001</v>
      </c>
      <c r="JD34" s="17">
        <v>170.4</v>
      </c>
      <c r="JE34" s="17">
        <v>179.09739999999999</v>
      </c>
      <c r="JF34" s="17">
        <v>170.93039999999999</v>
      </c>
      <c r="JG34" s="17">
        <v>-0.53039999999999998</v>
      </c>
      <c r="JH34" s="17">
        <v>0</v>
      </c>
      <c r="JI34" s="17"/>
      <c r="JJ34" s="17"/>
      <c r="JK34" s="17">
        <v>0</v>
      </c>
      <c r="JL34" s="17">
        <v>0</v>
      </c>
      <c r="JM34" s="17"/>
      <c r="JN34" s="17"/>
      <c r="JO34" s="17">
        <v>0</v>
      </c>
      <c r="JP34" s="17"/>
      <c r="JQ34" s="17"/>
      <c r="JR34" s="17"/>
      <c r="JS34" s="17">
        <v>0</v>
      </c>
      <c r="JT34" s="17"/>
      <c r="JU34" s="17"/>
      <c r="JV34" s="17"/>
      <c r="JW34" s="17">
        <v>0</v>
      </c>
      <c r="JX34" s="17"/>
      <c r="JY34" s="17"/>
      <c r="JZ34" s="17"/>
      <c r="KA34" s="17">
        <v>0</v>
      </c>
      <c r="KB34" s="17">
        <v>0</v>
      </c>
      <c r="KC34" s="17">
        <v>36</v>
      </c>
      <c r="KD34" s="17">
        <v>36</v>
      </c>
      <c r="KE34" s="17">
        <v>-36</v>
      </c>
      <c r="KF34" s="17"/>
      <c r="KG34" s="17"/>
      <c r="KH34" s="17"/>
      <c r="KI34" s="17">
        <v>0</v>
      </c>
      <c r="KJ34" s="17"/>
      <c r="KK34" s="17"/>
      <c r="KL34" s="17"/>
      <c r="KM34" s="17">
        <v>0</v>
      </c>
      <c r="KN34" s="17">
        <v>2.8</v>
      </c>
      <c r="KO34" s="17">
        <v>2.50101</v>
      </c>
      <c r="KP34" s="17">
        <v>2.50101</v>
      </c>
      <c r="KQ34" s="17">
        <v>0.29898999999999998</v>
      </c>
      <c r="KR34" s="17">
        <v>78.7</v>
      </c>
      <c r="KS34" s="17">
        <v>20.725390000000001</v>
      </c>
      <c r="KT34" s="17"/>
      <c r="KU34" s="17">
        <v>78.7</v>
      </c>
      <c r="KV34" s="17">
        <v>92.7</v>
      </c>
      <c r="KW34" s="17">
        <v>82.178650000000005</v>
      </c>
      <c r="KX34" s="17">
        <v>112.93577999999999</v>
      </c>
      <c r="KY34" s="17">
        <v>-20.235779999999998</v>
      </c>
      <c r="KZ34" s="17">
        <v>64.7</v>
      </c>
      <c r="LA34" s="17">
        <v>66.809659999999994</v>
      </c>
      <c r="LB34" s="17">
        <v>66.809659999999994</v>
      </c>
      <c r="LC34" s="17">
        <v>-2.1096599999999999</v>
      </c>
      <c r="LD34" s="17">
        <v>61.7</v>
      </c>
      <c r="LE34" s="17">
        <v>65.461960000000005</v>
      </c>
      <c r="LF34" s="17">
        <v>65.461960000000005</v>
      </c>
      <c r="LG34" s="17">
        <v>-3.7619600000000002</v>
      </c>
      <c r="LH34" s="17">
        <v>30</v>
      </c>
      <c r="LI34" s="17">
        <v>28.137219999999999</v>
      </c>
      <c r="LJ34" s="17">
        <v>29.806760000000001</v>
      </c>
      <c r="LK34" s="17">
        <v>0.19324</v>
      </c>
      <c r="LL34" s="17"/>
      <c r="LM34" s="17"/>
      <c r="LN34" s="17"/>
      <c r="LO34" s="17">
        <v>0</v>
      </c>
      <c r="LP34" s="17"/>
      <c r="LQ34" s="17"/>
      <c r="LR34" s="17"/>
      <c r="LS34" s="17">
        <v>0</v>
      </c>
      <c r="LT34" s="17"/>
      <c r="LU34" s="17"/>
      <c r="LV34" s="17"/>
      <c r="LW34" s="17">
        <v>0</v>
      </c>
      <c r="LX34" s="17">
        <v>96</v>
      </c>
      <c r="LY34" s="17">
        <v>103.89516</v>
      </c>
      <c r="LZ34" s="17">
        <v>103.89400000000001</v>
      </c>
      <c r="MA34" s="17">
        <v>-7.8940000000000001</v>
      </c>
      <c r="MB34" s="17">
        <v>93.4</v>
      </c>
      <c r="MC34" s="17">
        <v>103.89516</v>
      </c>
      <c r="MD34" s="17">
        <v>103.89400000000001</v>
      </c>
      <c r="ME34" s="17">
        <v>-10.494</v>
      </c>
      <c r="MF34" s="17">
        <v>116.6</v>
      </c>
      <c r="MG34" s="17">
        <v>104.20715</v>
      </c>
      <c r="MH34" s="17">
        <v>104.206</v>
      </c>
      <c r="MI34" s="17">
        <v>12.394</v>
      </c>
      <c r="MJ34" s="17"/>
      <c r="MK34" s="17"/>
      <c r="ML34" s="17"/>
      <c r="MM34" s="17">
        <v>0</v>
      </c>
      <c r="MN34" s="17"/>
      <c r="MO34" s="17"/>
      <c r="MP34" s="17"/>
      <c r="MQ34" s="17">
        <v>0</v>
      </c>
      <c r="MR34" s="17"/>
      <c r="MS34" s="17"/>
      <c r="MT34" s="17"/>
      <c r="MU34" s="17">
        <v>0</v>
      </c>
      <c r="MV34" s="17"/>
      <c r="MW34" s="17"/>
      <c r="MX34" s="17"/>
      <c r="MY34" s="17">
        <v>0</v>
      </c>
      <c r="MZ34" s="17"/>
      <c r="NA34" s="17"/>
      <c r="NB34" s="17"/>
      <c r="NC34" s="17">
        <v>0</v>
      </c>
      <c r="ND34" s="17">
        <v>149.69999999999999</v>
      </c>
      <c r="NE34" s="17">
        <v>154.09175999999999</v>
      </c>
      <c r="NF34" s="17">
        <v>154.09174999999999</v>
      </c>
      <c r="NG34" s="17">
        <v>-4.39175</v>
      </c>
      <c r="NH34" s="17">
        <v>82.2</v>
      </c>
      <c r="NI34" s="17">
        <v>77.277249999999995</v>
      </c>
      <c r="NJ34" s="17">
        <v>77.277249999999995</v>
      </c>
      <c r="NK34" s="17">
        <v>4.9227499999999997</v>
      </c>
      <c r="NL34" s="17">
        <v>0</v>
      </c>
      <c r="NM34" s="17"/>
      <c r="NN34" s="17"/>
      <c r="NO34" s="17">
        <v>0</v>
      </c>
      <c r="NP34" s="17">
        <v>5.2</v>
      </c>
      <c r="NQ34" s="17">
        <v>9.8520199999999996</v>
      </c>
      <c r="NR34" s="17">
        <v>9.8520199999999996</v>
      </c>
      <c r="NS34" s="17">
        <v>-4.6520200000000003</v>
      </c>
      <c r="NT34" s="17">
        <v>1.2</v>
      </c>
      <c r="NU34" s="17">
        <v>1.1599999999999999</v>
      </c>
      <c r="NV34" s="17">
        <v>1.1599999999999999</v>
      </c>
      <c r="NW34" s="17">
        <v>0.04</v>
      </c>
      <c r="NX34" s="17">
        <v>110</v>
      </c>
      <c r="NY34" s="17">
        <v>98.41</v>
      </c>
      <c r="NZ34" s="17">
        <v>90.7547</v>
      </c>
      <c r="OA34" s="17">
        <v>19.2453</v>
      </c>
      <c r="OB34" s="17">
        <v>67.900000000000006</v>
      </c>
      <c r="OC34" s="17">
        <v>64.75</v>
      </c>
      <c r="OD34" s="17">
        <v>64.75</v>
      </c>
      <c r="OE34" s="17">
        <v>3.15</v>
      </c>
      <c r="OF34" s="17">
        <v>15.5</v>
      </c>
      <c r="OG34" s="17">
        <v>15.79</v>
      </c>
      <c r="OH34" s="17">
        <v>15.551399999999999</v>
      </c>
      <c r="OI34" s="17">
        <v>-5.1400000000000001E-2</v>
      </c>
      <c r="OJ34" s="17">
        <v>0.4</v>
      </c>
      <c r="OK34" s="17">
        <v>0.1</v>
      </c>
      <c r="OL34" s="17">
        <v>0.1</v>
      </c>
      <c r="OM34" s="17">
        <v>0.3</v>
      </c>
      <c r="ON34" s="17">
        <v>8.3000000000000007</v>
      </c>
      <c r="OO34" s="17">
        <v>20.337599999999998</v>
      </c>
      <c r="OP34" s="17">
        <v>20.33764</v>
      </c>
      <c r="OQ34" s="17">
        <v>-12.03764</v>
      </c>
      <c r="OR34" s="17">
        <v>9.9</v>
      </c>
      <c r="OS34" s="17">
        <v>9</v>
      </c>
      <c r="OT34" s="17">
        <v>9</v>
      </c>
      <c r="OU34" s="17">
        <v>0.9</v>
      </c>
      <c r="OV34" s="17">
        <v>2</v>
      </c>
      <c r="OW34" s="17">
        <v>1.46</v>
      </c>
      <c r="OX34" s="17">
        <v>5.1560800000000002</v>
      </c>
      <c r="OY34" s="17">
        <v>-3.1560800000000002</v>
      </c>
      <c r="OZ34" s="17">
        <v>166.7</v>
      </c>
      <c r="PA34" s="17">
        <v>156.02850000000001</v>
      </c>
      <c r="PB34" s="17">
        <v>156.02850000000001</v>
      </c>
      <c r="PC34" s="17">
        <v>10.6715</v>
      </c>
      <c r="PD34" s="17">
        <v>84.5</v>
      </c>
      <c r="PE34" s="17">
        <v>85.04</v>
      </c>
      <c r="PF34" s="17">
        <v>85.04</v>
      </c>
      <c r="PG34" s="17">
        <v>-0.54</v>
      </c>
      <c r="PH34" s="17">
        <v>0.6</v>
      </c>
      <c r="PI34" s="17">
        <v>0.7</v>
      </c>
      <c r="PJ34" s="17">
        <v>0.7</v>
      </c>
      <c r="PK34" s="17">
        <v>-0.1</v>
      </c>
      <c r="PL34" s="17">
        <v>1.6</v>
      </c>
      <c r="PM34" s="17">
        <v>1.7</v>
      </c>
      <c r="PN34" s="17">
        <v>1.7</v>
      </c>
      <c r="PO34" s="17">
        <v>-0.1</v>
      </c>
      <c r="PP34" s="17">
        <v>2.5</v>
      </c>
      <c r="PQ34" s="17">
        <v>2.617</v>
      </c>
      <c r="PR34" s="17">
        <v>2.617</v>
      </c>
      <c r="PS34" s="17">
        <v>-0.11700000000000001</v>
      </c>
      <c r="PT34" s="17">
        <v>20.2</v>
      </c>
      <c r="PU34" s="17">
        <v>6.8719000000000001</v>
      </c>
      <c r="PV34" s="17">
        <v>6.8718700000000004</v>
      </c>
      <c r="PW34" s="17">
        <v>13.32813</v>
      </c>
      <c r="PX34" s="17">
        <v>4.5999999999999996</v>
      </c>
      <c r="PY34" s="17">
        <v>5.1580000000000004</v>
      </c>
      <c r="PZ34" s="17">
        <v>5.1580000000000004</v>
      </c>
      <c r="QA34" s="17">
        <v>-0.55800000000000005</v>
      </c>
      <c r="QB34" s="17">
        <v>3.1</v>
      </c>
      <c r="QC34" s="17">
        <v>3.1</v>
      </c>
      <c r="QD34" s="17">
        <v>3.1</v>
      </c>
      <c r="QE34" s="17">
        <v>0</v>
      </c>
      <c r="QF34" s="17">
        <v>3.6</v>
      </c>
      <c r="QG34" s="17">
        <v>3.5</v>
      </c>
      <c r="QH34" s="17">
        <v>3.5</v>
      </c>
      <c r="QI34" s="17">
        <v>0.1</v>
      </c>
      <c r="QJ34" s="17">
        <v>0</v>
      </c>
      <c r="QK34" s="17">
        <v>14.492749999999999</v>
      </c>
      <c r="QL34" s="17">
        <v>14.492749999999999</v>
      </c>
      <c r="QM34" s="17">
        <v>-14.492749999999999</v>
      </c>
      <c r="QN34" s="17">
        <v>11.8</v>
      </c>
      <c r="QO34" s="17">
        <v>12.59</v>
      </c>
      <c r="QP34" s="17">
        <v>12.59</v>
      </c>
      <c r="QQ34" s="17">
        <v>-0.79</v>
      </c>
      <c r="QR34" s="17">
        <v>14.9</v>
      </c>
      <c r="QS34" s="17">
        <v>15.515000000000001</v>
      </c>
      <c r="QT34" s="17">
        <v>15.515000000000001</v>
      </c>
      <c r="QU34" s="17">
        <v>-0.61499999999999999</v>
      </c>
      <c r="QV34" s="17">
        <v>28.7</v>
      </c>
      <c r="QW34" s="17">
        <v>26.78</v>
      </c>
      <c r="QX34" s="17">
        <v>22.720300000000002</v>
      </c>
      <c r="QY34" s="17">
        <v>5.9797000000000002</v>
      </c>
      <c r="QZ34" s="17">
        <v>75</v>
      </c>
      <c r="RA34" s="17">
        <v>83.44</v>
      </c>
      <c r="RB34" s="17">
        <v>71.298199999999994</v>
      </c>
      <c r="RC34" s="17">
        <v>3.7018</v>
      </c>
      <c r="RD34" s="17">
        <v>11.5</v>
      </c>
      <c r="RE34" s="17">
        <v>11.9968</v>
      </c>
      <c r="RF34" s="17">
        <v>11.9968</v>
      </c>
      <c r="RG34" s="17">
        <v>-0.49680000000000002</v>
      </c>
      <c r="RH34" s="17">
        <v>2.5</v>
      </c>
      <c r="RI34" s="17">
        <v>2.5</v>
      </c>
      <c r="RJ34" s="17">
        <v>2.5</v>
      </c>
      <c r="RK34" s="17">
        <v>0</v>
      </c>
      <c r="RL34" s="17">
        <v>10.199999999999999</v>
      </c>
      <c r="RM34" s="17">
        <v>10.994009999999999</v>
      </c>
      <c r="RN34" s="17">
        <v>19.67727</v>
      </c>
      <c r="RO34" s="17">
        <v>-9.4772700000000007</v>
      </c>
      <c r="RP34" s="17">
        <v>1</v>
      </c>
      <c r="RQ34" s="17">
        <v>1.24</v>
      </c>
      <c r="RR34" s="17">
        <v>1.24</v>
      </c>
      <c r="RS34" s="17">
        <v>-0.24</v>
      </c>
      <c r="RT34" s="17"/>
      <c r="RU34" s="17"/>
      <c r="RV34" s="17"/>
      <c r="RW34" s="17">
        <v>0</v>
      </c>
      <c r="RX34" s="17">
        <v>6.5</v>
      </c>
      <c r="RY34" s="17">
        <v>5.4</v>
      </c>
      <c r="RZ34" s="17">
        <v>5.4</v>
      </c>
      <c r="SA34" s="17">
        <v>1.1000000000000001</v>
      </c>
      <c r="SB34" s="17">
        <v>0.4</v>
      </c>
      <c r="SC34" s="17">
        <v>0.38429999999999997</v>
      </c>
      <c r="SD34" s="17">
        <v>0.38429999999999997</v>
      </c>
      <c r="SE34" s="17">
        <v>1.5699999999999999E-2</v>
      </c>
      <c r="SF34" s="17">
        <v>8.8000000000000007</v>
      </c>
      <c r="SG34" s="17">
        <v>7.5</v>
      </c>
      <c r="SH34" s="17">
        <v>7.5</v>
      </c>
      <c r="SI34" s="17">
        <v>1.3</v>
      </c>
      <c r="SJ34" s="17">
        <v>3.1</v>
      </c>
      <c r="SK34" s="17">
        <v>3.2</v>
      </c>
      <c r="SL34" s="17">
        <v>3.2</v>
      </c>
      <c r="SM34" s="17">
        <v>-0.1</v>
      </c>
      <c r="SN34" s="17">
        <v>4.5</v>
      </c>
      <c r="SO34" s="17">
        <v>4</v>
      </c>
      <c r="SP34" s="17">
        <v>4</v>
      </c>
      <c r="SQ34" s="17">
        <v>0.5</v>
      </c>
      <c r="SR34" s="17">
        <v>7</v>
      </c>
      <c r="SS34" s="17">
        <v>6</v>
      </c>
      <c r="ST34" s="17">
        <v>6</v>
      </c>
      <c r="SU34" s="17">
        <v>1</v>
      </c>
      <c r="SV34" s="17">
        <v>9.4</v>
      </c>
      <c r="SW34" s="17">
        <v>14.32</v>
      </c>
      <c r="SX34" s="17">
        <v>22</v>
      </c>
      <c r="SY34" s="17">
        <v>-12.6</v>
      </c>
      <c r="SZ34" s="17">
        <v>24.5</v>
      </c>
      <c r="TA34" s="17">
        <v>53.35</v>
      </c>
      <c r="TB34" s="17">
        <v>35</v>
      </c>
      <c r="TC34" s="17">
        <v>-10.5</v>
      </c>
      <c r="TD34" s="17">
        <v>28.7</v>
      </c>
      <c r="TE34" s="17">
        <v>27.448</v>
      </c>
      <c r="TF34" s="17">
        <v>27.448</v>
      </c>
      <c r="TG34" s="17">
        <v>1.252</v>
      </c>
      <c r="TH34" s="17">
        <v>102.5</v>
      </c>
      <c r="TI34" s="17">
        <v>102.14</v>
      </c>
      <c r="TJ34" s="17">
        <v>110.5505</v>
      </c>
      <c r="TK34" s="17">
        <v>-8.0504999999999995</v>
      </c>
      <c r="TL34" s="17">
        <v>94.9</v>
      </c>
      <c r="TM34" s="17">
        <v>105.69</v>
      </c>
      <c r="TN34" s="17">
        <v>113.9</v>
      </c>
      <c r="TO34" s="17">
        <v>-19</v>
      </c>
      <c r="TP34" s="17">
        <v>10.6</v>
      </c>
      <c r="TQ34" s="17">
        <v>15.78</v>
      </c>
      <c r="TR34" s="17">
        <v>16.115100000000002</v>
      </c>
      <c r="TS34" s="17">
        <v>-5.5151000000000003</v>
      </c>
      <c r="TT34" s="17">
        <v>10.1</v>
      </c>
      <c r="TU34" s="17">
        <v>12.03</v>
      </c>
      <c r="TV34" s="17">
        <v>12.0442</v>
      </c>
      <c r="TW34" s="17">
        <v>-1.9441999999999999</v>
      </c>
      <c r="TX34" s="17">
        <v>1.3</v>
      </c>
      <c r="TY34" s="17">
        <v>38.159999999999997</v>
      </c>
      <c r="TZ34" s="17">
        <v>38.159999999999997</v>
      </c>
      <c r="UA34" s="17">
        <v>-36.86</v>
      </c>
      <c r="UB34" s="17">
        <v>10</v>
      </c>
      <c r="UC34" s="17">
        <v>5.5</v>
      </c>
      <c r="UD34" s="17">
        <v>5.5</v>
      </c>
      <c r="UE34" s="17">
        <v>4.5</v>
      </c>
      <c r="UF34" s="17">
        <v>2.7</v>
      </c>
      <c r="UG34" s="17">
        <v>1.8</v>
      </c>
      <c r="UH34" s="17">
        <v>1.8</v>
      </c>
      <c r="UI34" s="17">
        <v>0.9</v>
      </c>
      <c r="UJ34" s="17">
        <v>4.2</v>
      </c>
      <c r="UK34" s="17">
        <v>7</v>
      </c>
      <c r="UL34" s="17">
        <v>7</v>
      </c>
      <c r="UM34" s="17">
        <v>-2.8</v>
      </c>
      <c r="UN34" s="17">
        <v>4</v>
      </c>
      <c r="UO34" s="17">
        <v>4.5</v>
      </c>
      <c r="UP34" s="17">
        <v>4.5</v>
      </c>
      <c r="UQ34" s="17">
        <v>-0.5</v>
      </c>
      <c r="UR34" s="17">
        <v>4.5999999999999996</v>
      </c>
      <c r="US34" s="17">
        <v>5</v>
      </c>
      <c r="UT34" s="17">
        <v>5</v>
      </c>
      <c r="UU34" s="17">
        <v>-0.4</v>
      </c>
      <c r="UV34" s="17">
        <v>4.8</v>
      </c>
      <c r="UW34" s="17">
        <v>5.2</v>
      </c>
      <c r="UX34" s="17">
        <v>5.2</v>
      </c>
      <c r="UY34" s="17">
        <v>-0.4</v>
      </c>
      <c r="UZ34" s="17">
        <v>18.2</v>
      </c>
      <c r="VA34" s="17">
        <v>13.48</v>
      </c>
      <c r="VB34" s="17">
        <v>13.9343</v>
      </c>
      <c r="VC34" s="17">
        <v>4.2656999999999998</v>
      </c>
      <c r="VD34" s="17">
        <v>207.4</v>
      </c>
      <c r="VE34" s="17">
        <v>209.05500000000001</v>
      </c>
      <c r="VF34" s="17">
        <v>209.05500000000001</v>
      </c>
      <c r="VG34" s="17">
        <v>-1.655</v>
      </c>
      <c r="VH34" s="17">
        <v>15.8</v>
      </c>
      <c r="VI34" s="17">
        <v>9.3070000000000004</v>
      </c>
      <c r="VJ34" s="17">
        <v>9.3070000000000004</v>
      </c>
      <c r="VK34" s="17">
        <v>6.4930000000000003</v>
      </c>
      <c r="VL34" s="17">
        <v>114.6</v>
      </c>
      <c r="VM34" s="17">
        <v>112</v>
      </c>
      <c r="VN34" s="17">
        <v>112</v>
      </c>
      <c r="VO34" s="17">
        <v>2.6</v>
      </c>
      <c r="VP34" s="17">
        <v>0.6</v>
      </c>
      <c r="VQ34" s="17">
        <v>0.6</v>
      </c>
      <c r="VR34" s="17">
        <v>0.6</v>
      </c>
      <c r="VS34" s="17">
        <v>0</v>
      </c>
      <c r="VT34" s="17">
        <v>81.7</v>
      </c>
      <c r="VU34" s="17">
        <v>114.36</v>
      </c>
      <c r="VV34" s="17">
        <v>77</v>
      </c>
      <c r="VW34" s="17">
        <v>4.7</v>
      </c>
      <c r="VX34" s="17">
        <v>92.6</v>
      </c>
      <c r="VY34" s="17">
        <v>87.48</v>
      </c>
      <c r="VZ34" s="17">
        <v>91</v>
      </c>
      <c r="WA34" s="17">
        <v>1.6</v>
      </c>
      <c r="WB34" s="17">
        <v>84.7</v>
      </c>
      <c r="WC34" s="17">
        <v>80.64</v>
      </c>
      <c r="WD34" s="17">
        <v>80.64</v>
      </c>
      <c r="WE34" s="17">
        <v>4.0599999999999996</v>
      </c>
      <c r="WF34" s="17">
        <v>4.5</v>
      </c>
      <c r="WG34" s="17">
        <v>4.5</v>
      </c>
      <c r="WH34" s="17">
        <v>4.5</v>
      </c>
      <c r="WI34" s="17">
        <v>0</v>
      </c>
      <c r="WJ34" s="17">
        <v>2.4</v>
      </c>
      <c r="WK34" s="17">
        <v>2.2999999999999998</v>
      </c>
      <c r="WL34" s="17">
        <v>2.2999999999999998</v>
      </c>
      <c r="WM34" s="17">
        <v>0.1</v>
      </c>
      <c r="WN34" s="17">
        <v>1.2</v>
      </c>
      <c r="WO34" s="17">
        <v>1.1499999999999999</v>
      </c>
      <c r="WP34" s="17">
        <v>1.1499999999999999</v>
      </c>
      <c r="WQ34" s="17">
        <v>0.05</v>
      </c>
      <c r="WR34" s="17">
        <v>1.4</v>
      </c>
      <c r="WS34" s="17">
        <v>1.4</v>
      </c>
      <c r="WT34" s="17">
        <v>1.4</v>
      </c>
      <c r="WU34" s="17">
        <v>0</v>
      </c>
      <c r="WV34" s="17">
        <v>14.7</v>
      </c>
      <c r="WW34" s="17">
        <v>12.187200000000001</v>
      </c>
      <c r="WX34" s="17">
        <v>12.187200000000001</v>
      </c>
      <c r="WY34" s="17">
        <v>2.5127999999999999</v>
      </c>
      <c r="WZ34" s="17">
        <v>10</v>
      </c>
      <c r="XA34" s="17">
        <v>6.6</v>
      </c>
      <c r="XB34" s="17">
        <v>6.6</v>
      </c>
      <c r="XC34" s="17">
        <v>3.4</v>
      </c>
      <c r="XD34" s="17">
        <v>18.100000000000001</v>
      </c>
      <c r="XE34" s="17">
        <v>9.8000000000000007</v>
      </c>
      <c r="XF34" s="17">
        <v>9.8000000000000007</v>
      </c>
      <c r="XG34" s="17">
        <v>8.3000000000000007</v>
      </c>
      <c r="XH34" s="17">
        <v>8.6</v>
      </c>
      <c r="XI34" s="17">
        <v>18.937200000000001</v>
      </c>
      <c r="XJ34" s="17">
        <v>18.937200000000001</v>
      </c>
      <c r="XK34" s="17">
        <v>-10.337199999999999</v>
      </c>
      <c r="XL34" s="17">
        <v>8.9</v>
      </c>
      <c r="XM34" s="17">
        <v>10.7</v>
      </c>
      <c r="XN34" s="17">
        <v>10.7</v>
      </c>
      <c r="XO34" s="17">
        <v>-1.8</v>
      </c>
      <c r="XP34" s="17">
        <v>26.9</v>
      </c>
      <c r="XQ34" s="17">
        <v>17</v>
      </c>
      <c r="XR34" s="17">
        <v>17</v>
      </c>
      <c r="XS34" s="17">
        <v>9.9</v>
      </c>
      <c r="XT34" s="17">
        <v>16.399999999999999</v>
      </c>
      <c r="XU34" s="17">
        <v>17</v>
      </c>
      <c r="XV34" s="17">
        <v>17</v>
      </c>
      <c r="XW34" s="17">
        <v>-0.6</v>
      </c>
      <c r="XX34" s="17">
        <v>15.6</v>
      </c>
      <c r="XY34" s="17">
        <v>14</v>
      </c>
      <c r="XZ34" s="17">
        <v>14</v>
      </c>
      <c r="YA34" s="17">
        <v>1.6</v>
      </c>
      <c r="YB34" s="17">
        <v>19.100000000000001</v>
      </c>
      <c r="YC34" s="17">
        <v>19.059999999999999</v>
      </c>
      <c r="YD34" s="17">
        <v>19.059999999999999</v>
      </c>
      <c r="YE34" s="17">
        <v>0.04</v>
      </c>
      <c r="YF34" s="17">
        <v>7.5</v>
      </c>
      <c r="YG34" s="17">
        <v>7.7</v>
      </c>
      <c r="YH34" s="17">
        <v>7.7</v>
      </c>
      <c r="YI34" s="17">
        <v>-0.2</v>
      </c>
      <c r="YJ34" s="17">
        <v>11.1</v>
      </c>
      <c r="YK34" s="17">
        <v>11.09</v>
      </c>
      <c r="YL34" s="17">
        <v>11.09</v>
      </c>
      <c r="YM34" s="17">
        <v>0.01</v>
      </c>
      <c r="YN34" s="17">
        <v>12.3</v>
      </c>
      <c r="YO34" s="17">
        <v>13.26</v>
      </c>
      <c r="YP34" s="17">
        <v>13.26</v>
      </c>
      <c r="YQ34" s="17">
        <v>-0.96</v>
      </c>
    </row>
    <row r="35" spans="1:667" ht="24" customHeight="1" x14ac:dyDescent="0.25">
      <c r="A35" s="1"/>
      <c r="B35" s="16" t="s">
        <v>53</v>
      </c>
      <c r="C35" s="16" t="s">
        <v>912</v>
      </c>
      <c r="D35" s="17">
        <v>43.2</v>
      </c>
      <c r="E35" s="17">
        <v>10.362880000000001</v>
      </c>
      <c r="F35" s="17"/>
      <c r="G35" s="17">
        <v>43.2</v>
      </c>
      <c r="H35" s="17">
        <v>647.6</v>
      </c>
      <c r="I35" s="17">
        <v>650</v>
      </c>
      <c r="J35" s="17">
        <v>650</v>
      </c>
      <c r="K35" s="17">
        <v>-2.4</v>
      </c>
      <c r="L35" s="17">
        <v>144.4</v>
      </c>
      <c r="M35" s="17">
        <v>145.88298</v>
      </c>
      <c r="N35" s="17">
        <v>145.88298</v>
      </c>
      <c r="O35" s="17">
        <v>-1.48298</v>
      </c>
      <c r="P35" s="17"/>
      <c r="Q35" s="17"/>
      <c r="R35" s="17"/>
      <c r="S35" s="17">
        <v>0</v>
      </c>
      <c r="T35" s="17"/>
      <c r="U35" s="17"/>
      <c r="V35" s="17"/>
      <c r="W35" s="17">
        <v>0</v>
      </c>
      <c r="X35" s="17">
        <v>20.9</v>
      </c>
      <c r="Y35" s="17">
        <v>12.09104</v>
      </c>
      <c r="Z35" s="17">
        <v>28.797270000000001</v>
      </c>
      <c r="AA35" s="17">
        <v>-7.8972699999999998</v>
      </c>
      <c r="AB35" s="17">
        <v>92</v>
      </c>
      <c r="AC35" s="17">
        <v>86</v>
      </c>
      <c r="AD35" s="17">
        <v>86.444400000000002</v>
      </c>
      <c r="AE35" s="17">
        <v>5.5556000000000001</v>
      </c>
      <c r="AF35" s="17"/>
      <c r="AG35" s="17"/>
      <c r="AH35" s="17"/>
      <c r="AI35" s="17">
        <v>0</v>
      </c>
      <c r="AJ35" s="17">
        <v>77.8</v>
      </c>
      <c r="AK35" s="17"/>
      <c r="AL35" s="17"/>
      <c r="AM35" s="17">
        <v>77.8</v>
      </c>
      <c r="AN35" s="17">
        <v>129</v>
      </c>
      <c r="AO35" s="17">
        <v>135.58384000000001</v>
      </c>
      <c r="AP35" s="17">
        <v>135.58384000000001</v>
      </c>
      <c r="AQ35" s="17">
        <v>-6.5838400000000004</v>
      </c>
      <c r="AR35" s="17">
        <v>129</v>
      </c>
      <c r="AS35" s="17">
        <v>135.58384000000001</v>
      </c>
      <c r="AT35" s="17">
        <v>135.58384000000001</v>
      </c>
      <c r="AU35" s="17">
        <v>-6.5838400000000004</v>
      </c>
      <c r="AV35" s="17">
        <v>129.1</v>
      </c>
      <c r="AW35" s="17">
        <v>135.58384000000001</v>
      </c>
      <c r="AX35" s="17">
        <v>135.58384000000001</v>
      </c>
      <c r="AY35" s="17">
        <v>-6.4838399999999998</v>
      </c>
      <c r="AZ35" s="17">
        <v>224.9</v>
      </c>
      <c r="BA35" s="17">
        <v>203.98650000000001</v>
      </c>
      <c r="BB35" s="17">
        <v>203.98649</v>
      </c>
      <c r="BC35" s="17">
        <v>20.913509999999999</v>
      </c>
      <c r="BD35" s="17">
        <v>205.8</v>
      </c>
      <c r="BE35" s="17">
        <v>206.04142999999999</v>
      </c>
      <c r="BF35" s="17">
        <v>120.77719999999999</v>
      </c>
      <c r="BG35" s="17">
        <v>85.022800000000004</v>
      </c>
      <c r="BH35" s="17">
        <v>106.6</v>
      </c>
      <c r="BI35" s="17">
        <v>103.33008</v>
      </c>
      <c r="BJ35" s="17">
        <v>60.569949999999999</v>
      </c>
      <c r="BK35" s="17">
        <v>46.030050000000003</v>
      </c>
      <c r="BL35" s="17">
        <v>73.7</v>
      </c>
      <c r="BM35" s="17">
        <v>73.212440000000001</v>
      </c>
      <c r="BN35" s="17">
        <v>73.212440000000001</v>
      </c>
      <c r="BO35" s="17">
        <v>0.48755999999999999</v>
      </c>
      <c r="BP35" s="17">
        <v>4.2</v>
      </c>
      <c r="BQ35" s="17">
        <v>3.4360300000000001</v>
      </c>
      <c r="BR35" s="17">
        <v>3.4360300000000001</v>
      </c>
      <c r="BS35" s="17">
        <v>0.76397000000000004</v>
      </c>
      <c r="BT35" s="17"/>
      <c r="BU35" s="17"/>
      <c r="BV35" s="17"/>
      <c r="BW35" s="17">
        <v>0</v>
      </c>
      <c r="BX35" s="17"/>
      <c r="BY35" s="17"/>
      <c r="BZ35" s="17"/>
      <c r="CA35" s="17">
        <v>0</v>
      </c>
      <c r="CB35" s="17"/>
      <c r="CC35" s="17"/>
      <c r="CD35" s="17"/>
      <c r="CE35" s="17">
        <v>0</v>
      </c>
      <c r="CF35" s="17">
        <v>125.4</v>
      </c>
      <c r="CG35" s="17">
        <v>119.00243</v>
      </c>
      <c r="CH35" s="17">
        <v>119.00243</v>
      </c>
      <c r="CI35" s="17">
        <v>6.39757</v>
      </c>
      <c r="CJ35" s="17">
        <v>7.6</v>
      </c>
      <c r="CK35" s="17">
        <v>5.1038399999999999</v>
      </c>
      <c r="CL35" s="17">
        <v>5.1038399999999999</v>
      </c>
      <c r="CM35" s="17">
        <v>2.4961600000000002</v>
      </c>
      <c r="CN35" s="17">
        <v>4.9000000000000004</v>
      </c>
      <c r="CO35" s="17">
        <v>2.74064</v>
      </c>
      <c r="CP35" s="17">
        <v>2.74064</v>
      </c>
      <c r="CQ35" s="17">
        <v>2.1593599999999999</v>
      </c>
      <c r="CR35" s="17">
        <v>13.7</v>
      </c>
      <c r="CS35" s="17">
        <v>4.1450800000000001</v>
      </c>
      <c r="CT35" s="17">
        <v>4.1450800000000001</v>
      </c>
      <c r="CU35" s="17">
        <v>9.5549199999999992</v>
      </c>
      <c r="CV35" s="17">
        <v>55.7</v>
      </c>
      <c r="CW35" s="17">
        <v>56.242690000000003</v>
      </c>
      <c r="CX35" s="17">
        <v>46.101289999999999</v>
      </c>
      <c r="CY35" s="17">
        <v>9.5987100000000005</v>
      </c>
      <c r="CZ35" s="17">
        <v>86.3</v>
      </c>
      <c r="DA35" s="17">
        <v>109.68261</v>
      </c>
      <c r="DB35" s="17">
        <v>109.68507</v>
      </c>
      <c r="DC35" s="17">
        <v>-23.385069999999999</v>
      </c>
      <c r="DD35" s="17"/>
      <c r="DE35" s="17"/>
      <c r="DF35" s="17"/>
      <c r="DG35" s="17">
        <v>0</v>
      </c>
      <c r="DH35" s="17">
        <v>99.2</v>
      </c>
      <c r="DI35" s="17">
        <v>163.91</v>
      </c>
      <c r="DJ35" s="17">
        <v>206.48815999999999</v>
      </c>
      <c r="DK35" s="17">
        <v>-107.28816</v>
      </c>
      <c r="DL35" s="17"/>
      <c r="DM35" s="17"/>
      <c r="DN35" s="17">
        <v>7.75</v>
      </c>
      <c r="DO35" s="17">
        <v>-7.75</v>
      </c>
      <c r="DP35" s="17">
        <v>6.5</v>
      </c>
      <c r="DQ35" s="17">
        <v>6.39</v>
      </c>
      <c r="DR35" s="17">
        <v>6.39</v>
      </c>
      <c r="DS35" s="17">
        <v>0.11</v>
      </c>
      <c r="DT35" s="17">
        <v>0</v>
      </c>
      <c r="DU35" s="17"/>
      <c r="DV35" s="17">
        <v>315.65186999999997</v>
      </c>
      <c r="DW35" s="17">
        <v>-315.65186999999997</v>
      </c>
      <c r="DX35" s="17">
        <v>39.299999999999997</v>
      </c>
      <c r="DY35" s="17">
        <v>41.287979999999997</v>
      </c>
      <c r="DZ35" s="17">
        <v>41.287979999999997</v>
      </c>
      <c r="EA35" s="17">
        <v>-1.9879800000000001</v>
      </c>
      <c r="EB35" s="17">
        <v>44.2</v>
      </c>
      <c r="EC35" s="17">
        <v>44.21828</v>
      </c>
      <c r="ED35" s="17">
        <v>129.53368</v>
      </c>
      <c r="EE35" s="17">
        <v>-85.333680000000001</v>
      </c>
      <c r="EF35" s="17">
        <v>2</v>
      </c>
      <c r="EG35" s="17">
        <v>30.024039999999999</v>
      </c>
      <c r="EH35" s="17">
        <v>30.024039999999999</v>
      </c>
      <c r="EI35" s="17">
        <v>-28.024039999999999</v>
      </c>
      <c r="EJ35" s="17">
        <v>17.7</v>
      </c>
      <c r="EK35" s="17">
        <v>19.099519999999998</v>
      </c>
      <c r="EL35" s="17">
        <v>19.099519999999998</v>
      </c>
      <c r="EM35" s="17">
        <v>-1.3995200000000001</v>
      </c>
      <c r="EN35" s="17">
        <v>16.3</v>
      </c>
      <c r="EO35" s="17">
        <v>16.618359999999999</v>
      </c>
      <c r="EP35" s="17">
        <v>16.618359999999999</v>
      </c>
      <c r="EQ35" s="17">
        <v>-0.31835999999999998</v>
      </c>
      <c r="ER35" s="17">
        <v>62.62</v>
      </c>
      <c r="ES35" s="17">
        <v>64.713260000000005</v>
      </c>
      <c r="ET35" s="17">
        <v>64.713260000000005</v>
      </c>
      <c r="EU35" s="17">
        <v>-2.0932599999999999</v>
      </c>
      <c r="EV35" s="17">
        <v>143.19999999999999</v>
      </c>
      <c r="EW35" s="17">
        <v>144.89496</v>
      </c>
      <c r="EX35" s="17">
        <v>144.89496</v>
      </c>
      <c r="EY35" s="17">
        <v>-1.69496</v>
      </c>
      <c r="EZ35" s="17">
        <v>128.4</v>
      </c>
      <c r="FA35" s="17">
        <v>144.89496</v>
      </c>
      <c r="FB35" s="17">
        <v>144.89496</v>
      </c>
      <c r="FC35" s="17">
        <v>-16.494959999999999</v>
      </c>
      <c r="FD35" s="17">
        <v>159.30000000000001</v>
      </c>
      <c r="FE35" s="17">
        <v>145.33008000000001</v>
      </c>
      <c r="FF35" s="17">
        <v>145.33008000000001</v>
      </c>
      <c r="FG35" s="17">
        <v>13.96992</v>
      </c>
      <c r="FH35" s="17">
        <v>99.7</v>
      </c>
      <c r="FI35" s="17">
        <v>97.327039999999997</v>
      </c>
      <c r="FJ35" s="17">
        <v>109.84155</v>
      </c>
      <c r="FK35" s="17">
        <v>-10.141550000000001</v>
      </c>
      <c r="FL35" s="17">
        <v>0</v>
      </c>
      <c r="FM35" s="17"/>
      <c r="FN35" s="17"/>
      <c r="FO35" s="17">
        <v>0</v>
      </c>
      <c r="FP35" s="17">
        <v>24.3</v>
      </c>
      <c r="FQ35" s="17">
        <v>25.254100000000001</v>
      </c>
      <c r="FR35" s="17">
        <v>25.254110000000001</v>
      </c>
      <c r="FS35" s="17">
        <v>-0.95411000000000001</v>
      </c>
      <c r="FT35" s="17">
        <v>0</v>
      </c>
      <c r="FU35" s="17"/>
      <c r="FV35" s="17"/>
      <c r="FW35" s="17">
        <v>0</v>
      </c>
      <c r="FX35" s="17">
        <v>13.8</v>
      </c>
      <c r="FY35" s="17">
        <v>15.19885</v>
      </c>
      <c r="FZ35" s="17">
        <v>15.19885</v>
      </c>
      <c r="GA35" s="17">
        <v>-1.3988499999999999</v>
      </c>
      <c r="GB35" s="17">
        <v>75.599999999999994</v>
      </c>
      <c r="GC35" s="17">
        <v>76.892719999999997</v>
      </c>
      <c r="GD35" s="17">
        <v>20.725390000000001</v>
      </c>
      <c r="GE35" s="17">
        <v>54.874609999999997</v>
      </c>
      <c r="GF35" s="17"/>
      <c r="GG35" s="17"/>
      <c r="GH35" s="17"/>
      <c r="GI35" s="17">
        <v>0</v>
      </c>
      <c r="GJ35" s="17"/>
      <c r="GK35" s="17"/>
      <c r="GL35" s="17"/>
      <c r="GM35" s="17">
        <v>0</v>
      </c>
      <c r="GN35" s="17">
        <v>6.7</v>
      </c>
      <c r="GO35" s="17">
        <v>6.8787000000000003</v>
      </c>
      <c r="GP35" s="17">
        <v>6.8787000000000003</v>
      </c>
      <c r="GQ35" s="17">
        <v>-0.1787</v>
      </c>
      <c r="GR35" s="17">
        <v>75.5</v>
      </c>
      <c r="GS35" s="17">
        <v>50.024059999999999</v>
      </c>
      <c r="GT35" s="17">
        <v>56.426929999999999</v>
      </c>
      <c r="GU35" s="17">
        <v>19.073070000000001</v>
      </c>
      <c r="GV35" s="17"/>
      <c r="GW35" s="17"/>
      <c r="GX35" s="17"/>
      <c r="GY35" s="17">
        <v>0</v>
      </c>
      <c r="GZ35" s="17"/>
      <c r="HA35" s="17"/>
      <c r="HB35" s="17"/>
      <c r="HC35" s="17">
        <v>0</v>
      </c>
      <c r="HD35" s="17"/>
      <c r="HE35" s="17"/>
      <c r="HF35" s="17"/>
      <c r="HG35" s="17">
        <v>0</v>
      </c>
      <c r="HH35" s="17"/>
      <c r="HI35" s="17"/>
      <c r="HJ35" s="17"/>
      <c r="HK35" s="17">
        <v>0</v>
      </c>
      <c r="HL35" s="17">
        <v>60.5</v>
      </c>
      <c r="HM35" s="17">
        <v>52.028149999999997</v>
      </c>
      <c r="HN35" s="17">
        <v>59.941609999999997</v>
      </c>
      <c r="HO35" s="17">
        <v>0.55839000000000005</v>
      </c>
      <c r="HP35" s="17">
        <v>40</v>
      </c>
      <c r="HQ35" s="17">
        <v>41.971890000000002</v>
      </c>
      <c r="HR35" s="17"/>
      <c r="HS35" s="17">
        <v>40</v>
      </c>
      <c r="HT35" s="17"/>
      <c r="HU35" s="17"/>
      <c r="HV35" s="17"/>
      <c r="HW35" s="17">
        <v>0</v>
      </c>
      <c r="HX35" s="17">
        <v>42.8</v>
      </c>
      <c r="HY35" s="17">
        <v>45.291899999999998</v>
      </c>
      <c r="HZ35" s="17">
        <v>45.291899999999998</v>
      </c>
      <c r="IA35" s="17">
        <v>-2.4918999999999998</v>
      </c>
      <c r="IB35" s="17"/>
      <c r="IC35" s="17"/>
      <c r="ID35" s="17"/>
      <c r="IE35" s="17">
        <v>0</v>
      </c>
      <c r="IF35" s="17"/>
      <c r="IG35" s="17"/>
      <c r="IH35" s="17"/>
      <c r="II35" s="17">
        <v>0</v>
      </c>
      <c r="IJ35" s="17"/>
      <c r="IK35" s="17"/>
      <c r="IL35" s="17"/>
      <c r="IM35" s="17">
        <v>0</v>
      </c>
      <c r="IN35" s="17">
        <v>80.3</v>
      </c>
      <c r="IO35" s="17">
        <v>82.012020000000007</v>
      </c>
      <c r="IP35" s="17">
        <v>97.312759999999997</v>
      </c>
      <c r="IQ35" s="17">
        <v>-17.01276</v>
      </c>
      <c r="IR35" s="17">
        <v>100.8</v>
      </c>
      <c r="IS35" s="17">
        <v>142.4847</v>
      </c>
      <c r="IT35" s="17">
        <v>113.61242</v>
      </c>
      <c r="IU35" s="17">
        <v>-12.812419999999999</v>
      </c>
      <c r="IV35" s="17">
        <v>100.8</v>
      </c>
      <c r="IW35" s="17">
        <v>142.4847</v>
      </c>
      <c r="IX35" s="17">
        <v>113.61242</v>
      </c>
      <c r="IY35" s="17">
        <v>-12.812419999999999</v>
      </c>
      <c r="IZ35" s="17">
        <v>100.7</v>
      </c>
      <c r="JA35" s="17">
        <v>142.4847</v>
      </c>
      <c r="JB35" s="17">
        <v>113.61242</v>
      </c>
      <c r="JC35" s="17">
        <v>-12.912419999999999</v>
      </c>
      <c r="JD35" s="17">
        <v>191</v>
      </c>
      <c r="JE35" s="17">
        <v>214.36886999999999</v>
      </c>
      <c r="JF35" s="17">
        <v>170.93039999999999</v>
      </c>
      <c r="JG35" s="17">
        <v>20.069600000000001</v>
      </c>
      <c r="JH35" s="17">
        <v>0</v>
      </c>
      <c r="JI35" s="17"/>
      <c r="JJ35" s="17"/>
      <c r="JK35" s="17">
        <v>0</v>
      </c>
      <c r="JL35" s="17">
        <v>0</v>
      </c>
      <c r="JM35" s="17"/>
      <c r="JN35" s="17"/>
      <c r="JO35" s="17">
        <v>0</v>
      </c>
      <c r="JP35" s="17"/>
      <c r="JQ35" s="17"/>
      <c r="JR35" s="17"/>
      <c r="JS35" s="17">
        <v>0</v>
      </c>
      <c r="JT35" s="17"/>
      <c r="JU35" s="17"/>
      <c r="JV35" s="17"/>
      <c r="JW35" s="17">
        <v>0</v>
      </c>
      <c r="JX35" s="17"/>
      <c r="JY35" s="17"/>
      <c r="JZ35" s="17"/>
      <c r="KA35" s="17">
        <v>0</v>
      </c>
      <c r="KB35" s="17">
        <v>0</v>
      </c>
      <c r="KC35" s="17">
        <v>36</v>
      </c>
      <c r="KD35" s="17">
        <v>36</v>
      </c>
      <c r="KE35" s="17">
        <v>-36</v>
      </c>
      <c r="KF35" s="17"/>
      <c r="KG35" s="17"/>
      <c r="KH35" s="17"/>
      <c r="KI35" s="17">
        <v>0</v>
      </c>
      <c r="KJ35" s="17"/>
      <c r="KK35" s="17"/>
      <c r="KL35" s="17"/>
      <c r="KM35" s="17">
        <v>0</v>
      </c>
      <c r="KN35" s="17">
        <v>2.8</v>
      </c>
      <c r="KO35" s="17">
        <v>2.50101</v>
      </c>
      <c r="KP35" s="17">
        <v>2.50101</v>
      </c>
      <c r="KQ35" s="17">
        <v>0.29898999999999998</v>
      </c>
      <c r="KR35" s="17">
        <v>40.4</v>
      </c>
      <c r="KS35" s="17">
        <v>20.725390000000001</v>
      </c>
      <c r="KT35" s="17"/>
      <c r="KU35" s="17">
        <v>40.4</v>
      </c>
      <c r="KV35" s="17">
        <v>86</v>
      </c>
      <c r="KW35" s="17">
        <v>86.37809</v>
      </c>
      <c r="KX35" s="17">
        <v>79.257339999999999</v>
      </c>
      <c r="KY35" s="17">
        <v>6.7426599999999999</v>
      </c>
      <c r="KZ35" s="17">
        <v>62.8</v>
      </c>
      <c r="LA35" s="17">
        <v>66.809659999999994</v>
      </c>
      <c r="LB35" s="17">
        <v>66.809659999999994</v>
      </c>
      <c r="LC35" s="17">
        <v>-4.0096600000000002</v>
      </c>
      <c r="LD35" s="17">
        <v>63.4</v>
      </c>
      <c r="LE35" s="17">
        <v>65.461960000000005</v>
      </c>
      <c r="LF35" s="17">
        <v>65.461960000000005</v>
      </c>
      <c r="LG35" s="17">
        <v>-2.06196</v>
      </c>
      <c r="LH35" s="17">
        <v>29.5</v>
      </c>
      <c r="LI35" s="17">
        <v>28.39471</v>
      </c>
      <c r="LJ35" s="17">
        <v>29.806760000000001</v>
      </c>
      <c r="LK35" s="17">
        <v>-0.30675999999999998</v>
      </c>
      <c r="LL35" s="17"/>
      <c r="LM35" s="17"/>
      <c r="LN35" s="17"/>
      <c r="LO35" s="17">
        <v>0</v>
      </c>
      <c r="LP35" s="17"/>
      <c r="LQ35" s="17"/>
      <c r="LR35" s="17"/>
      <c r="LS35" s="17">
        <v>0</v>
      </c>
      <c r="LT35" s="17"/>
      <c r="LU35" s="17"/>
      <c r="LV35" s="17"/>
      <c r="LW35" s="17">
        <v>0</v>
      </c>
      <c r="LX35" s="17">
        <v>96.2</v>
      </c>
      <c r="LY35" s="17">
        <v>112.26882999999999</v>
      </c>
      <c r="LZ35" s="17">
        <v>103.89400000000001</v>
      </c>
      <c r="MA35" s="17">
        <v>-7.694</v>
      </c>
      <c r="MB35" s="17">
        <v>93.8</v>
      </c>
      <c r="MC35" s="17">
        <v>112.26882999999999</v>
      </c>
      <c r="MD35" s="17">
        <v>103.89400000000001</v>
      </c>
      <c r="ME35" s="17">
        <v>-10.093999999999999</v>
      </c>
      <c r="MF35" s="17">
        <v>117.6</v>
      </c>
      <c r="MG35" s="17">
        <v>112.60598</v>
      </c>
      <c r="MH35" s="17">
        <v>104.206</v>
      </c>
      <c r="MI35" s="17">
        <v>13.394</v>
      </c>
      <c r="MJ35" s="17"/>
      <c r="MK35" s="17"/>
      <c r="ML35" s="17"/>
      <c r="MM35" s="17">
        <v>0</v>
      </c>
      <c r="MN35" s="17"/>
      <c r="MO35" s="17"/>
      <c r="MP35" s="17"/>
      <c r="MQ35" s="17">
        <v>0</v>
      </c>
      <c r="MR35" s="17"/>
      <c r="MS35" s="17"/>
      <c r="MT35" s="17"/>
      <c r="MU35" s="17">
        <v>0</v>
      </c>
      <c r="MV35" s="17"/>
      <c r="MW35" s="17"/>
      <c r="MX35" s="17"/>
      <c r="MY35" s="17">
        <v>0</v>
      </c>
      <c r="MZ35" s="17"/>
      <c r="NA35" s="17"/>
      <c r="NB35" s="17"/>
      <c r="NC35" s="17">
        <v>0</v>
      </c>
      <c r="ND35" s="17">
        <v>149.6</v>
      </c>
      <c r="NE35" s="17">
        <v>154.09175999999999</v>
      </c>
      <c r="NF35" s="17">
        <v>150.49494000000001</v>
      </c>
      <c r="NG35" s="17">
        <v>-0.89493999999999996</v>
      </c>
      <c r="NH35" s="17">
        <v>82.3</v>
      </c>
      <c r="NI35" s="17">
        <v>77.277249999999995</v>
      </c>
      <c r="NJ35" s="17">
        <v>75.473439999999997</v>
      </c>
      <c r="NK35" s="17">
        <v>6.8265599999999997</v>
      </c>
      <c r="NL35" s="17">
        <v>0</v>
      </c>
      <c r="NM35" s="17"/>
      <c r="NN35" s="17"/>
      <c r="NO35" s="17">
        <v>0</v>
      </c>
      <c r="NP35" s="17">
        <v>5.2</v>
      </c>
      <c r="NQ35" s="17">
        <v>9.8520199999999996</v>
      </c>
      <c r="NR35" s="17">
        <v>9.8520199999999996</v>
      </c>
      <c r="NS35" s="17">
        <v>-4.6520200000000003</v>
      </c>
      <c r="NT35" s="17">
        <v>1.1000000000000001</v>
      </c>
      <c r="NU35" s="17">
        <v>1.1599999999999999</v>
      </c>
      <c r="NV35" s="17">
        <v>1.1599999999999999</v>
      </c>
      <c r="NW35" s="17">
        <v>-0.06</v>
      </c>
      <c r="NX35" s="17">
        <v>111.5</v>
      </c>
      <c r="NY35" s="17">
        <v>100.41</v>
      </c>
      <c r="NZ35" s="17">
        <v>90.810100000000006</v>
      </c>
      <c r="OA35" s="17">
        <v>20.689900000000002</v>
      </c>
      <c r="OB35" s="17">
        <v>68.099999999999994</v>
      </c>
      <c r="OC35" s="17">
        <v>62.35</v>
      </c>
      <c r="OD35" s="17">
        <v>62.35</v>
      </c>
      <c r="OE35" s="17">
        <v>5.75</v>
      </c>
      <c r="OF35" s="17">
        <v>15.3</v>
      </c>
      <c r="OG35" s="17">
        <v>15.76</v>
      </c>
      <c r="OH35" s="17">
        <v>15.575699999999999</v>
      </c>
      <c r="OI35" s="17">
        <v>-0.2757</v>
      </c>
      <c r="OJ35" s="17">
        <v>0.4</v>
      </c>
      <c r="OK35" s="17"/>
      <c r="OL35" s="17"/>
      <c r="OM35" s="17">
        <v>0.4</v>
      </c>
      <c r="ON35" s="17">
        <v>8</v>
      </c>
      <c r="OO35" s="17">
        <v>20.337599999999998</v>
      </c>
      <c r="OP35" s="17">
        <v>20.33764</v>
      </c>
      <c r="OQ35" s="17">
        <v>-12.33764</v>
      </c>
      <c r="OR35" s="17">
        <v>9.9</v>
      </c>
      <c r="OS35" s="17">
        <v>9</v>
      </c>
      <c r="OT35" s="17">
        <v>9</v>
      </c>
      <c r="OU35" s="17">
        <v>0.9</v>
      </c>
      <c r="OV35" s="17">
        <v>2</v>
      </c>
      <c r="OW35" s="17">
        <v>1.46</v>
      </c>
      <c r="OX35" s="17">
        <v>2.5469499999999998</v>
      </c>
      <c r="OY35" s="17">
        <v>-0.54695000000000005</v>
      </c>
      <c r="OZ35" s="17">
        <v>166.8</v>
      </c>
      <c r="PA35" s="17">
        <v>157.66800000000001</v>
      </c>
      <c r="PB35" s="17">
        <v>157.66800000000001</v>
      </c>
      <c r="PC35" s="17">
        <v>9.1319999999999997</v>
      </c>
      <c r="PD35" s="17">
        <v>84.6</v>
      </c>
      <c r="PE35" s="17">
        <v>86.45</v>
      </c>
      <c r="PF35" s="17">
        <v>86.45</v>
      </c>
      <c r="PG35" s="17">
        <v>-1.85</v>
      </c>
      <c r="PH35" s="17">
        <v>0.6</v>
      </c>
      <c r="PI35" s="17">
        <v>0.7</v>
      </c>
      <c r="PJ35" s="17">
        <v>0.7</v>
      </c>
      <c r="PK35" s="17">
        <v>-0.1</v>
      </c>
      <c r="PL35" s="17">
        <v>1.1000000000000001</v>
      </c>
      <c r="PM35" s="17">
        <v>1.7</v>
      </c>
      <c r="PN35" s="17">
        <v>1.7</v>
      </c>
      <c r="PO35" s="17">
        <v>-0.6</v>
      </c>
      <c r="PP35" s="17">
        <v>2.5</v>
      </c>
      <c r="PQ35" s="17">
        <v>2.6669999999999998</v>
      </c>
      <c r="PR35" s="17">
        <v>2.6669999999999998</v>
      </c>
      <c r="PS35" s="17">
        <v>-0.16700000000000001</v>
      </c>
      <c r="PT35" s="17">
        <v>19.8</v>
      </c>
      <c r="PU35" s="17">
        <v>6.8719000000000001</v>
      </c>
      <c r="PV35" s="17">
        <v>6.8718700000000004</v>
      </c>
      <c r="PW35" s="17">
        <v>12.928129999999999</v>
      </c>
      <c r="PX35" s="17">
        <v>4.5999999999999996</v>
      </c>
      <c r="PY35" s="17">
        <v>5.2290000000000001</v>
      </c>
      <c r="PZ35" s="17">
        <v>5.2290000000000001</v>
      </c>
      <c r="QA35" s="17">
        <v>-0.629</v>
      </c>
      <c r="QB35" s="17">
        <v>3.1</v>
      </c>
      <c r="QC35" s="17">
        <v>3.1</v>
      </c>
      <c r="QD35" s="17">
        <v>3.1</v>
      </c>
      <c r="QE35" s="17">
        <v>0</v>
      </c>
      <c r="QF35" s="17">
        <v>3.6</v>
      </c>
      <c r="QG35" s="17">
        <v>3.5</v>
      </c>
      <c r="QH35" s="17">
        <v>3.5</v>
      </c>
      <c r="QI35" s="17">
        <v>0.1</v>
      </c>
      <c r="QJ35" s="17">
        <v>0</v>
      </c>
      <c r="QK35" s="17">
        <v>14.492749999999999</v>
      </c>
      <c r="QL35" s="17">
        <v>14.492749999999999</v>
      </c>
      <c r="QM35" s="17">
        <v>-14.492749999999999</v>
      </c>
      <c r="QN35" s="17">
        <v>11.8</v>
      </c>
      <c r="QO35" s="17">
        <v>12.65</v>
      </c>
      <c r="QP35" s="17">
        <v>12.65</v>
      </c>
      <c r="QQ35" s="17">
        <v>-0.85</v>
      </c>
      <c r="QR35" s="17">
        <v>15</v>
      </c>
      <c r="QS35" s="17">
        <v>15.574999999999999</v>
      </c>
      <c r="QT35" s="17">
        <v>15.574999999999999</v>
      </c>
      <c r="QU35" s="17">
        <v>-0.57499999999999996</v>
      </c>
      <c r="QV35" s="17">
        <v>30.3</v>
      </c>
      <c r="QW35" s="17">
        <v>27.4</v>
      </c>
      <c r="QX35" s="17">
        <v>23.066099999999999</v>
      </c>
      <c r="QY35" s="17">
        <v>7.2339000000000002</v>
      </c>
      <c r="QZ35" s="17">
        <v>79.7</v>
      </c>
      <c r="RA35" s="17">
        <v>84.35</v>
      </c>
      <c r="RB35" s="17">
        <v>72.205299999999994</v>
      </c>
      <c r="RC35" s="17">
        <v>7.4946999999999999</v>
      </c>
      <c r="RD35" s="17">
        <v>14.4</v>
      </c>
      <c r="RE35" s="17">
        <v>11.3933</v>
      </c>
      <c r="RF35" s="17">
        <v>11.3933</v>
      </c>
      <c r="RG35" s="17">
        <v>3.0066999999999999</v>
      </c>
      <c r="RH35" s="17">
        <v>2.5</v>
      </c>
      <c r="RI35" s="17">
        <v>2.5</v>
      </c>
      <c r="RJ35" s="17">
        <v>2.5</v>
      </c>
      <c r="RK35" s="17">
        <v>0</v>
      </c>
      <c r="RL35" s="17">
        <v>13.2</v>
      </c>
      <c r="RM35" s="17">
        <v>14.056380000000001</v>
      </c>
      <c r="RN35" s="17">
        <v>15.91958</v>
      </c>
      <c r="RO35" s="17">
        <v>-2.7195800000000001</v>
      </c>
      <c r="RP35" s="17">
        <v>1</v>
      </c>
      <c r="RQ35" s="17">
        <v>1.2</v>
      </c>
      <c r="RR35" s="17">
        <v>1.2</v>
      </c>
      <c r="RS35" s="17">
        <v>-0.2</v>
      </c>
      <c r="RT35" s="17"/>
      <c r="RU35" s="17"/>
      <c r="RV35" s="17"/>
      <c r="RW35" s="17">
        <v>0</v>
      </c>
      <c r="RX35" s="17">
        <v>6.4</v>
      </c>
      <c r="RY35" s="17">
        <v>5.4</v>
      </c>
      <c r="RZ35" s="17">
        <v>5.4</v>
      </c>
      <c r="SA35" s="17">
        <v>1</v>
      </c>
      <c r="SB35" s="17">
        <v>0.4</v>
      </c>
      <c r="SC35" s="17">
        <v>0.38990000000000002</v>
      </c>
      <c r="SD35" s="17">
        <v>0.38990000000000002</v>
      </c>
      <c r="SE35" s="17">
        <v>1.01E-2</v>
      </c>
      <c r="SF35" s="17">
        <v>8.8000000000000007</v>
      </c>
      <c r="SG35" s="17">
        <v>7.5</v>
      </c>
      <c r="SH35" s="17">
        <v>7.5</v>
      </c>
      <c r="SI35" s="17">
        <v>1.3</v>
      </c>
      <c r="SJ35" s="17">
        <v>3.1</v>
      </c>
      <c r="SK35" s="17">
        <v>3.2</v>
      </c>
      <c r="SL35" s="17">
        <v>3.2</v>
      </c>
      <c r="SM35" s="17">
        <v>-0.1</v>
      </c>
      <c r="SN35" s="17">
        <v>4.3</v>
      </c>
      <c r="SO35" s="17">
        <v>4</v>
      </c>
      <c r="SP35" s="17">
        <v>4</v>
      </c>
      <c r="SQ35" s="17">
        <v>0.3</v>
      </c>
      <c r="SR35" s="17">
        <v>6.9</v>
      </c>
      <c r="SS35" s="17">
        <v>6</v>
      </c>
      <c r="ST35" s="17">
        <v>6</v>
      </c>
      <c r="SU35" s="17">
        <v>0.9</v>
      </c>
      <c r="SV35" s="17">
        <v>17.899999999999999</v>
      </c>
      <c r="SW35" s="17">
        <v>15.56</v>
      </c>
      <c r="SX35" s="17">
        <v>26</v>
      </c>
      <c r="SY35" s="17">
        <v>-8.1</v>
      </c>
      <c r="SZ35" s="17">
        <v>25.8</v>
      </c>
      <c r="TA35" s="17">
        <v>56.72</v>
      </c>
      <c r="TB35" s="17">
        <v>45</v>
      </c>
      <c r="TC35" s="17">
        <v>-19.2</v>
      </c>
      <c r="TD35" s="17">
        <v>29.1</v>
      </c>
      <c r="TE35" s="17">
        <v>27.786000000000001</v>
      </c>
      <c r="TF35" s="17">
        <v>27.786000000000001</v>
      </c>
      <c r="TG35" s="17">
        <v>1.3140000000000001</v>
      </c>
      <c r="TH35" s="17">
        <v>97.7</v>
      </c>
      <c r="TI35" s="17">
        <v>104.73</v>
      </c>
      <c r="TJ35" s="17">
        <v>110.9906</v>
      </c>
      <c r="TK35" s="17">
        <v>-13.2906</v>
      </c>
      <c r="TL35" s="17">
        <v>84.6</v>
      </c>
      <c r="TM35" s="17">
        <v>107.9</v>
      </c>
      <c r="TN35" s="17">
        <v>114.0262</v>
      </c>
      <c r="TO35" s="17">
        <v>-29.426200000000001</v>
      </c>
      <c r="TP35" s="17">
        <v>10.3</v>
      </c>
      <c r="TQ35" s="17">
        <v>15.86</v>
      </c>
      <c r="TR35" s="17">
        <v>16.1082</v>
      </c>
      <c r="TS35" s="17">
        <v>-5.8082000000000003</v>
      </c>
      <c r="TT35" s="17">
        <v>11.1</v>
      </c>
      <c r="TU35" s="17">
        <v>12.01</v>
      </c>
      <c r="TV35" s="17">
        <v>12.0223</v>
      </c>
      <c r="TW35" s="17">
        <v>-0.92230000000000001</v>
      </c>
      <c r="TX35" s="17">
        <v>1.4</v>
      </c>
      <c r="TY35" s="17">
        <v>37.54</v>
      </c>
      <c r="TZ35" s="17">
        <v>37.54</v>
      </c>
      <c r="UA35" s="17">
        <v>-36.14</v>
      </c>
      <c r="UB35" s="17">
        <v>9.5</v>
      </c>
      <c r="UC35" s="17">
        <v>5.5</v>
      </c>
      <c r="UD35" s="17">
        <v>5.5</v>
      </c>
      <c r="UE35" s="17">
        <v>4</v>
      </c>
      <c r="UF35" s="17">
        <v>2.7</v>
      </c>
      <c r="UG35" s="17">
        <v>1.8</v>
      </c>
      <c r="UH35" s="17">
        <v>1.8</v>
      </c>
      <c r="UI35" s="17">
        <v>0.9</v>
      </c>
      <c r="UJ35" s="17">
        <v>4.2</v>
      </c>
      <c r="UK35" s="17">
        <v>7</v>
      </c>
      <c r="UL35" s="17">
        <v>7</v>
      </c>
      <c r="UM35" s="17">
        <v>-2.8</v>
      </c>
      <c r="UN35" s="17">
        <v>4</v>
      </c>
      <c r="UO35" s="17">
        <v>4.5</v>
      </c>
      <c r="UP35" s="17">
        <v>4.5</v>
      </c>
      <c r="UQ35" s="17">
        <v>-0.5</v>
      </c>
      <c r="UR35" s="17">
        <v>4.5999999999999996</v>
      </c>
      <c r="US35" s="17">
        <v>5</v>
      </c>
      <c r="UT35" s="17">
        <v>5</v>
      </c>
      <c r="UU35" s="17">
        <v>-0.4</v>
      </c>
      <c r="UV35" s="17">
        <v>4.5999999999999996</v>
      </c>
      <c r="UW35" s="17">
        <v>5.2</v>
      </c>
      <c r="UX35" s="17">
        <v>5.2</v>
      </c>
      <c r="UY35" s="17">
        <v>-0.6</v>
      </c>
      <c r="UZ35" s="17">
        <v>17</v>
      </c>
      <c r="VA35" s="17">
        <v>13.82</v>
      </c>
      <c r="VB35" s="17">
        <v>14.159800000000001</v>
      </c>
      <c r="VC35" s="17">
        <v>2.8401999999999998</v>
      </c>
      <c r="VD35" s="17">
        <v>207.6</v>
      </c>
      <c r="VE35" s="17">
        <v>210.2</v>
      </c>
      <c r="VF35" s="17">
        <v>210.2</v>
      </c>
      <c r="VG35" s="17">
        <v>-2.6</v>
      </c>
      <c r="VH35" s="17">
        <v>15.3</v>
      </c>
      <c r="VI35" s="17">
        <v>8.9128000000000007</v>
      </c>
      <c r="VJ35" s="17">
        <v>8.9128000000000007</v>
      </c>
      <c r="VK35" s="17">
        <v>6.3872</v>
      </c>
      <c r="VL35" s="17">
        <v>115.8</v>
      </c>
      <c r="VM35" s="17">
        <v>111</v>
      </c>
      <c r="VN35" s="17">
        <v>111</v>
      </c>
      <c r="VO35" s="17">
        <v>4.8</v>
      </c>
      <c r="VP35" s="17">
        <v>0.6</v>
      </c>
      <c r="VQ35" s="17">
        <v>0.6</v>
      </c>
      <c r="VR35" s="17">
        <v>0.6</v>
      </c>
      <c r="VS35" s="17">
        <v>0</v>
      </c>
      <c r="VT35" s="17">
        <v>106.7</v>
      </c>
      <c r="VU35" s="17">
        <v>117.61</v>
      </c>
      <c r="VV35" s="17">
        <v>82</v>
      </c>
      <c r="VW35" s="17">
        <v>24.7</v>
      </c>
      <c r="VX35" s="17">
        <v>134.30000000000001</v>
      </c>
      <c r="VY35" s="17">
        <v>95.68</v>
      </c>
      <c r="VZ35" s="17">
        <v>96</v>
      </c>
      <c r="WA35" s="17">
        <v>38.299999999999997</v>
      </c>
      <c r="WB35" s="17">
        <v>85.2</v>
      </c>
      <c r="WC35" s="17">
        <v>79.92</v>
      </c>
      <c r="WD35" s="17">
        <v>79.92</v>
      </c>
      <c r="WE35" s="17">
        <v>5.28</v>
      </c>
      <c r="WF35" s="17">
        <v>4.5</v>
      </c>
      <c r="WG35" s="17">
        <v>4.5</v>
      </c>
      <c r="WH35" s="17">
        <v>4.5</v>
      </c>
      <c r="WI35" s="17">
        <v>0</v>
      </c>
      <c r="WJ35" s="17">
        <v>2.4</v>
      </c>
      <c r="WK35" s="17">
        <v>2.2999999999999998</v>
      </c>
      <c r="WL35" s="17">
        <v>2.2999999999999998</v>
      </c>
      <c r="WM35" s="17">
        <v>0.1</v>
      </c>
      <c r="WN35" s="17">
        <v>1.2</v>
      </c>
      <c r="WO35" s="17">
        <v>1.1499999999999999</v>
      </c>
      <c r="WP35" s="17">
        <v>1.1499999999999999</v>
      </c>
      <c r="WQ35" s="17">
        <v>0.05</v>
      </c>
      <c r="WR35" s="17">
        <v>1.4</v>
      </c>
      <c r="WS35" s="17">
        <v>1.4</v>
      </c>
      <c r="WT35" s="17">
        <v>1.4</v>
      </c>
      <c r="WU35" s="17">
        <v>0</v>
      </c>
      <c r="WV35" s="17">
        <v>13.9</v>
      </c>
      <c r="WW35" s="17">
        <v>11.620799999999999</v>
      </c>
      <c r="WX35" s="17">
        <v>11.620799999999999</v>
      </c>
      <c r="WY35" s="17">
        <v>2.2791999999999999</v>
      </c>
      <c r="WZ35" s="17">
        <v>10</v>
      </c>
      <c r="XA35" s="17">
        <v>6.6</v>
      </c>
      <c r="XB35" s="17">
        <v>6.6</v>
      </c>
      <c r="XC35" s="17">
        <v>3.4</v>
      </c>
      <c r="XD35" s="17">
        <v>18.100000000000001</v>
      </c>
      <c r="XE35" s="17">
        <v>9.8000000000000007</v>
      </c>
      <c r="XF35" s="17">
        <v>9.8000000000000007</v>
      </c>
      <c r="XG35" s="17">
        <v>8.3000000000000007</v>
      </c>
      <c r="XH35" s="17">
        <v>7.9</v>
      </c>
      <c r="XI35" s="17">
        <v>18.937200000000001</v>
      </c>
      <c r="XJ35" s="17">
        <v>18.937200000000001</v>
      </c>
      <c r="XK35" s="17">
        <v>-11.0372</v>
      </c>
      <c r="XL35" s="17">
        <v>9</v>
      </c>
      <c r="XM35" s="17">
        <v>10.7</v>
      </c>
      <c r="XN35" s="17">
        <v>10.7</v>
      </c>
      <c r="XO35" s="17">
        <v>-1.7</v>
      </c>
      <c r="XP35" s="17">
        <v>27.2</v>
      </c>
      <c r="XQ35" s="17">
        <v>17</v>
      </c>
      <c r="XR35" s="17">
        <v>17</v>
      </c>
      <c r="XS35" s="17">
        <v>10.199999999999999</v>
      </c>
      <c r="XT35" s="17">
        <v>16.5</v>
      </c>
      <c r="XU35" s="17">
        <v>17</v>
      </c>
      <c r="XV35" s="17">
        <v>17</v>
      </c>
      <c r="XW35" s="17">
        <v>-0.5</v>
      </c>
      <c r="XX35" s="17">
        <v>16.899999999999999</v>
      </c>
      <c r="XY35" s="17">
        <v>14</v>
      </c>
      <c r="XZ35" s="17">
        <v>14</v>
      </c>
      <c r="YA35" s="17">
        <v>2.9</v>
      </c>
      <c r="YB35" s="17">
        <v>19.100000000000001</v>
      </c>
      <c r="YC35" s="17">
        <v>19.059999999999999</v>
      </c>
      <c r="YD35" s="17">
        <v>19.059999999999999</v>
      </c>
      <c r="YE35" s="17">
        <v>0.04</v>
      </c>
      <c r="YF35" s="17">
        <v>6.9</v>
      </c>
      <c r="YG35" s="17">
        <v>7.41</v>
      </c>
      <c r="YH35" s="17">
        <v>7.41</v>
      </c>
      <c r="YI35" s="17">
        <v>-0.51</v>
      </c>
      <c r="YJ35" s="17">
        <v>11.1</v>
      </c>
      <c r="YK35" s="17">
        <v>11.09</v>
      </c>
      <c r="YL35" s="17">
        <v>11.09</v>
      </c>
      <c r="YM35" s="17">
        <v>0.01</v>
      </c>
      <c r="YN35" s="17">
        <v>12.6</v>
      </c>
      <c r="YO35" s="17">
        <v>13.33</v>
      </c>
      <c r="YP35" s="17">
        <v>13.33</v>
      </c>
      <c r="YQ35" s="17">
        <v>-0.73</v>
      </c>
    </row>
    <row r="36" spans="1:667" ht="24" customHeight="1" x14ac:dyDescent="0.25">
      <c r="A36" s="1"/>
      <c r="B36" s="16" t="s">
        <v>53</v>
      </c>
      <c r="C36" s="16" t="s">
        <v>913</v>
      </c>
      <c r="D36" s="17">
        <v>42.8</v>
      </c>
      <c r="E36" s="17">
        <v>10.364089999999999</v>
      </c>
      <c r="F36" s="17"/>
      <c r="G36" s="17">
        <v>42.8</v>
      </c>
      <c r="H36" s="17">
        <v>647.4</v>
      </c>
      <c r="I36" s="17">
        <v>650</v>
      </c>
      <c r="J36" s="17">
        <v>650</v>
      </c>
      <c r="K36" s="17">
        <v>-2.6</v>
      </c>
      <c r="L36" s="17">
        <v>144.69999999999999</v>
      </c>
      <c r="M36" s="17">
        <v>145.88298</v>
      </c>
      <c r="N36" s="17">
        <v>145.88298</v>
      </c>
      <c r="O36" s="17">
        <v>-1.1829799999999999</v>
      </c>
      <c r="P36" s="17"/>
      <c r="Q36" s="17"/>
      <c r="R36" s="17"/>
      <c r="S36" s="17">
        <v>0</v>
      </c>
      <c r="T36" s="17"/>
      <c r="U36" s="17"/>
      <c r="V36" s="17"/>
      <c r="W36" s="17">
        <v>0</v>
      </c>
      <c r="X36" s="17">
        <v>20.399999999999999</v>
      </c>
      <c r="Y36" s="17">
        <v>12.09104</v>
      </c>
      <c r="Z36" s="17">
        <v>20.725390000000001</v>
      </c>
      <c r="AA36" s="17">
        <v>-0.32539000000000001</v>
      </c>
      <c r="AB36" s="17">
        <v>88.4</v>
      </c>
      <c r="AC36" s="17">
        <v>86</v>
      </c>
      <c r="AD36" s="17">
        <v>86.444400000000002</v>
      </c>
      <c r="AE36" s="17">
        <v>1.9556</v>
      </c>
      <c r="AF36" s="17"/>
      <c r="AG36" s="17"/>
      <c r="AH36" s="17"/>
      <c r="AI36" s="17">
        <v>0</v>
      </c>
      <c r="AJ36" s="17">
        <v>77.900000000000006</v>
      </c>
      <c r="AK36" s="17"/>
      <c r="AL36" s="17"/>
      <c r="AM36" s="17">
        <v>77.900000000000006</v>
      </c>
      <c r="AN36" s="17">
        <v>129.30000000000001</v>
      </c>
      <c r="AO36" s="17">
        <v>135.58384000000001</v>
      </c>
      <c r="AP36" s="17">
        <v>135.58384000000001</v>
      </c>
      <c r="AQ36" s="17">
        <v>-6.2838399999999996</v>
      </c>
      <c r="AR36" s="17">
        <v>129.5</v>
      </c>
      <c r="AS36" s="17">
        <v>135.58384000000001</v>
      </c>
      <c r="AT36" s="17">
        <v>135.58384000000001</v>
      </c>
      <c r="AU36" s="17">
        <v>-6.0838400000000004</v>
      </c>
      <c r="AV36" s="17">
        <v>129.19999999999999</v>
      </c>
      <c r="AW36" s="17">
        <v>135.58384000000001</v>
      </c>
      <c r="AX36" s="17">
        <v>135.58384000000001</v>
      </c>
      <c r="AY36" s="17">
        <v>-6.3838400000000002</v>
      </c>
      <c r="AZ36" s="17">
        <v>225.1</v>
      </c>
      <c r="BA36" s="17">
        <v>203.98650000000001</v>
      </c>
      <c r="BB36" s="17">
        <v>203.98649</v>
      </c>
      <c r="BC36" s="17">
        <v>21.113510000000002</v>
      </c>
      <c r="BD36" s="17">
        <v>205.3</v>
      </c>
      <c r="BE36" s="17">
        <v>206.04142999999999</v>
      </c>
      <c r="BF36" s="17">
        <v>120.77719999999999</v>
      </c>
      <c r="BG36" s="17">
        <v>84.522800000000004</v>
      </c>
      <c r="BH36" s="17">
        <v>106.6</v>
      </c>
      <c r="BI36" s="17">
        <v>103.33008</v>
      </c>
      <c r="BJ36" s="17">
        <v>60.569949999999999</v>
      </c>
      <c r="BK36" s="17">
        <v>46.030050000000003</v>
      </c>
      <c r="BL36" s="17">
        <v>74.099999999999994</v>
      </c>
      <c r="BM36" s="17">
        <v>73.212440000000001</v>
      </c>
      <c r="BN36" s="17">
        <v>73.212440000000001</v>
      </c>
      <c r="BO36" s="17">
        <v>0.88756000000000002</v>
      </c>
      <c r="BP36" s="17">
        <v>4.0999999999999996</v>
      </c>
      <c r="BQ36" s="17">
        <v>3.4360300000000001</v>
      </c>
      <c r="BR36" s="17">
        <v>3.4360300000000001</v>
      </c>
      <c r="BS36" s="17">
        <v>0.66396999999999995</v>
      </c>
      <c r="BT36" s="17"/>
      <c r="BU36" s="17"/>
      <c r="BV36" s="17"/>
      <c r="BW36" s="17">
        <v>0</v>
      </c>
      <c r="BX36" s="17"/>
      <c r="BY36" s="17"/>
      <c r="BZ36" s="17"/>
      <c r="CA36" s="17">
        <v>0</v>
      </c>
      <c r="CB36" s="17"/>
      <c r="CC36" s="17"/>
      <c r="CD36" s="17"/>
      <c r="CE36" s="17">
        <v>0</v>
      </c>
      <c r="CF36" s="17">
        <v>122.7</v>
      </c>
      <c r="CG36" s="17">
        <v>119.00243</v>
      </c>
      <c r="CH36" s="17">
        <v>119.00243</v>
      </c>
      <c r="CI36" s="17">
        <v>3.6975699999999998</v>
      </c>
      <c r="CJ36" s="17">
        <v>7.5</v>
      </c>
      <c r="CK36" s="17">
        <v>5.1038399999999999</v>
      </c>
      <c r="CL36" s="17">
        <v>5.1038399999999999</v>
      </c>
      <c r="CM36" s="17">
        <v>2.3961600000000001</v>
      </c>
      <c r="CN36" s="17">
        <v>4.9000000000000004</v>
      </c>
      <c r="CO36" s="17">
        <v>2.74064</v>
      </c>
      <c r="CP36" s="17">
        <v>2.74064</v>
      </c>
      <c r="CQ36" s="17">
        <v>2.1593599999999999</v>
      </c>
      <c r="CR36" s="17">
        <v>6.1</v>
      </c>
      <c r="CS36" s="17">
        <v>4.1450800000000001</v>
      </c>
      <c r="CT36" s="17">
        <v>4.1450800000000001</v>
      </c>
      <c r="CU36" s="17">
        <v>1.95492</v>
      </c>
      <c r="CV36" s="17">
        <v>55.7</v>
      </c>
      <c r="CW36" s="17">
        <v>56.242690000000003</v>
      </c>
      <c r="CX36" s="17">
        <v>47.939889999999998</v>
      </c>
      <c r="CY36" s="17">
        <v>7.7601100000000001</v>
      </c>
      <c r="CZ36" s="17">
        <v>86</v>
      </c>
      <c r="DA36" s="17">
        <v>103.23699000000001</v>
      </c>
      <c r="DB36" s="17">
        <v>109.68507</v>
      </c>
      <c r="DC36" s="17">
        <v>-23.68507</v>
      </c>
      <c r="DD36" s="17"/>
      <c r="DE36" s="17"/>
      <c r="DF36" s="17"/>
      <c r="DG36" s="17">
        <v>0</v>
      </c>
      <c r="DH36" s="17">
        <v>137.19999999999999</v>
      </c>
      <c r="DI36" s="17">
        <v>153.52000000000001</v>
      </c>
      <c r="DJ36" s="17">
        <v>206.48815999999999</v>
      </c>
      <c r="DK36" s="17">
        <v>-69.288160000000005</v>
      </c>
      <c r="DL36" s="17"/>
      <c r="DM36" s="17"/>
      <c r="DN36" s="17">
        <v>7.75</v>
      </c>
      <c r="DO36" s="17">
        <v>-7.75</v>
      </c>
      <c r="DP36" s="17">
        <v>6.5</v>
      </c>
      <c r="DQ36" s="17">
        <v>6.39</v>
      </c>
      <c r="DR36" s="17">
        <v>6.39</v>
      </c>
      <c r="DS36" s="17">
        <v>0.11</v>
      </c>
      <c r="DT36" s="17">
        <v>0</v>
      </c>
      <c r="DU36" s="17"/>
      <c r="DV36" s="17">
        <v>303.19231000000002</v>
      </c>
      <c r="DW36" s="17">
        <v>-303.19231000000002</v>
      </c>
      <c r="DX36" s="17">
        <v>33.9</v>
      </c>
      <c r="DY36" s="17">
        <v>41.287979999999997</v>
      </c>
      <c r="DZ36" s="17">
        <v>41.287979999999997</v>
      </c>
      <c r="EA36" s="17">
        <v>-7.3879799999999998</v>
      </c>
      <c r="EB36" s="17">
        <v>30.5</v>
      </c>
      <c r="EC36" s="17">
        <v>31.088080000000001</v>
      </c>
      <c r="ED36" s="17">
        <v>129.53368</v>
      </c>
      <c r="EE36" s="17">
        <v>-99.033680000000004</v>
      </c>
      <c r="EF36" s="17">
        <v>0</v>
      </c>
      <c r="EG36" s="17">
        <v>30.024039999999999</v>
      </c>
      <c r="EH36" s="17">
        <v>30.024039999999999</v>
      </c>
      <c r="EI36" s="17">
        <v>-30.024039999999999</v>
      </c>
      <c r="EJ36" s="17">
        <v>17.7</v>
      </c>
      <c r="EK36" s="17">
        <v>19.099519999999998</v>
      </c>
      <c r="EL36" s="17">
        <v>19.099519999999998</v>
      </c>
      <c r="EM36" s="17">
        <v>-1.3995200000000001</v>
      </c>
      <c r="EN36" s="17">
        <v>16.3</v>
      </c>
      <c r="EO36" s="17">
        <v>16.618359999999999</v>
      </c>
      <c r="EP36" s="17">
        <v>16.618359999999999</v>
      </c>
      <c r="EQ36" s="17">
        <v>-0.31835999999999998</v>
      </c>
      <c r="ER36" s="17">
        <v>66.92</v>
      </c>
      <c r="ES36" s="17">
        <v>64.713260000000005</v>
      </c>
      <c r="ET36" s="17">
        <v>64.713260000000005</v>
      </c>
      <c r="EU36" s="17">
        <v>2.2067399999999999</v>
      </c>
      <c r="EV36" s="17">
        <v>141.6</v>
      </c>
      <c r="EW36" s="17">
        <v>144.89496</v>
      </c>
      <c r="EX36" s="17">
        <v>144.89496</v>
      </c>
      <c r="EY36" s="17">
        <v>-3.2949600000000001</v>
      </c>
      <c r="EZ36" s="17">
        <v>126.9</v>
      </c>
      <c r="FA36" s="17">
        <v>144.89496</v>
      </c>
      <c r="FB36" s="17">
        <v>144.89496</v>
      </c>
      <c r="FC36" s="17">
        <v>-17.994959999999999</v>
      </c>
      <c r="FD36" s="17">
        <v>159.5</v>
      </c>
      <c r="FE36" s="17">
        <v>145.33008000000001</v>
      </c>
      <c r="FF36" s="17">
        <v>145.33008000000001</v>
      </c>
      <c r="FG36" s="17">
        <v>14.169919999999999</v>
      </c>
      <c r="FH36" s="17">
        <v>98.7</v>
      </c>
      <c r="FI36" s="17">
        <v>97.327039999999997</v>
      </c>
      <c r="FJ36" s="17">
        <v>109.84155</v>
      </c>
      <c r="FK36" s="17">
        <v>-11.141550000000001</v>
      </c>
      <c r="FL36" s="17">
        <v>0</v>
      </c>
      <c r="FM36" s="17"/>
      <c r="FN36" s="17"/>
      <c r="FO36" s="17">
        <v>0</v>
      </c>
      <c r="FP36" s="17">
        <v>24.6</v>
      </c>
      <c r="FQ36" s="17">
        <v>25.254100000000001</v>
      </c>
      <c r="FR36" s="17">
        <v>25.254110000000001</v>
      </c>
      <c r="FS36" s="17">
        <v>-0.65410999999999997</v>
      </c>
      <c r="FT36" s="17">
        <v>0</v>
      </c>
      <c r="FU36" s="17"/>
      <c r="FV36" s="17"/>
      <c r="FW36" s="17">
        <v>0</v>
      </c>
      <c r="FX36" s="17">
        <v>15.6</v>
      </c>
      <c r="FY36" s="17">
        <v>15.19885</v>
      </c>
      <c r="FZ36" s="17">
        <v>15.19885</v>
      </c>
      <c r="GA36" s="17">
        <v>0.40115000000000001</v>
      </c>
      <c r="GB36" s="17">
        <v>48.5</v>
      </c>
      <c r="GC36" s="17">
        <v>57.765610000000002</v>
      </c>
      <c r="GD36" s="17">
        <v>20.725390000000001</v>
      </c>
      <c r="GE36" s="17">
        <v>27.774609999999999</v>
      </c>
      <c r="GF36" s="17"/>
      <c r="GG36" s="17"/>
      <c r="GH36" s="17"/>
      <c r="GI36" s="17">
        <v>0</v>
      </c>
      <c r="GJ36" s="17"/>
      <c r="GK36" s="17"/>
      <c r="GL36" s="17"/>
      <c r="GM36" s="17">
        <v>0</v>
      </c>
      <c r="GN36" s="17">
        <v>6.7</v>
      </c>
      <c r="GO36" s="17">
        <v>6.8787000000000003</v>
      </c>
      <c r="GP36" s="17">
        <v>6.8787000000000003</v>
      </c>
      <c r="GQ36" s="17">
        <v>-0.1787</v>
      </c>
      <c r="GR36" s="17">
        <v>75.3</v>
      </c>
      <c r="GS36" s="17">
        <v>50.024070000000002</v>
      </c>
      <c r="GT36" s="17">
        <v>59.01726</v>
      </c>
      <c r="GU36" s="17">
        <v>16.28274</v>
      </c>
      <c r="GV36" s="17"/>
      <c r="GW36" s="17"/>
      <c r="GX36" s="17"/>
      <c r="GY36" s="17">
        <v>0</v>
      </c>
      <c r="GZ36" s="17"/>
      <c r="HA36" s="17"/>
      <c r="HB36" s="17"/>
      <c r="HC36" s="17">
        <v>0</v>
      </c>
      <c r="HD36" s="17"/>
      <c r="HE36" s="17"/>
      <c r="HF36" s="17"/>
      <c r="HG36" s="17">
        <v>0</v>
      </c>
      <c r="HH36" s="17"/>
      <c r="HI36" s="17"/>
      <c r="HJ36" s="17"/>
      <c r="HK36" s="17">
        <v>0</v>
      </c>
      <c r="HL36" s="17">
        <v>59.9</v>
      </c>
      <c r="HM36" s="17">
        <v>52.374690000000001</v>
      </c>
      <c r="HN36" s="17">
        <v>56.344200000000001</v>
      </c>
      <c r="HO36" s="17">
        <v>3.5558000000000001</v>
      </c>
      <c r="HP36" s="17">
        <v>25.1</v>
      </c>
      <c r="HQ36" s="17">
        <v>38.457230000000003</v>
      </c>
      <c r="HR36" s="17"/>
      <c r="HS36" s="17">
        <v>25.1</v>
      </c>
      <c r="HT36" s="17"/>
      <c r="HU36" s="17"/>
      <c r="HV36" s="17"/>
      <c r="HW36" s="17">
        <v>0</v>
      </c>
      <c r="HX36" s="17">
        <v>43.1</v>
      </c>
      <c r="HY36" s="17">
        <v>45.291899999999998</v>
      </c>
      <c r="HZ36" s="17">
        <v>45.291899999999998</v>
      </c>
      <c r="IA36" s="17">
        <v>-2.1919</v>
      </c>
      <c r="IB36" s="17"/>
      <c r="IC36" s="17"/>
      <c r="ID36" s="17"/>
      <c r="IE36" s="17">
        <v>0</v>
      </c>
      <c r="IF36" s="17"/>
      <c r="IG36" s="17"/>
      <c r="IH36" s="17"/>
      <c r="II36" s="17">
        <v>0</v>
      </c>
      <c r="IJ36" s="17"/>
      <c r="IK36" s="17"/>
      <c r="IL36" s="17"/>
      <c r="IM36" s="17">
        <v>0</v>
      </c>
      <c r="IN36" s="17">
        <v>79.8</v>
      </c>
      <c r="IO36" s="17">
        <v>82.012020000000007</v>
      </c>
      <c r="IP36" s="17">
        <v>97.312759999999997</v>
      </c>
      <c r="IQ36" s="17">
        <v>-17.51276</v>
      </c>
      <c r="IR36" s="17">
        <v>111.1</v>
      </c>
      <c r="IS36" s="17">
        <v>146.97359</v>
      </c>
      <c r="IT36" s="17">
        <v>114.94642</v>
      </c>
      <c r="IU36" s="17">
        <v>-3.8464200000000002</v>
      </c>
      <c r="IV36" s="17">
        <v>111</v>
      </c>
      <c r="IW36" s="17">
        <v>146.97359</v>
      </c>
      <c r="IX36" s="17">
        <v>114.94642</v>
      </c>
      <c r="IY36" s="17">
        <v>-3.9464199999999998</v>
      </c>
      <c r="IZ36" s="17">
        <v>113.4</v>
      </c>
      <c r="JA36" s="17">
        <v>146.97359</v>
      </c>
      <c r="JB36" s="17">
        <v>114.94642</v>
      </c>
      <c r="JC36" s="17">
        <v>-1.5464199999999999</v>
      </c>
      <c r="JD36" s="17">
        <v>197.8</v>
      </c>
      <c r="JE36" s="17">
        <v>221.12243000000001</v>
      </c>
      <c r="JF36" s="17">
        <v>172.93741</v>
      </c>
      <c r="JG36" s="17">
        <v>24.862590000000001</v>
      </c>
      <c r="JH36" s="17">
        <v>0</v>
      </c>
      <c r="JI36" s="17"/>
      <c r="JJ36" s="17"/>
      <c r="JK36" s="17">
        <v>0</v>
      </c>
      <c r="JL36" s="17">
        <v>0</v>
      </c>
      <c r="JM36" s="17"/>
      <c r="JN36" s="17"/>
      <c r="JO36" s="17">
        <v>0</v>
      </c>
      <c r="JP36" s="17"/>
      <c r="JQ36" s="17"/>
      <c r="JR36" s="17"/>
      <c r="JS36" s="17">
        <v>0</v>
      </c>
      <c r="JT36" s="17"/>
      <c r="JU36" s="17"/>
      <c r="JV36" s="17"/>
      <c r="JW36" s="17">
        <v>0</v>
      </c>
      <c r="JX36" s="17"/>
      <c r="JY36" s="17"/>
      <c r="JZ36" s="17"/>
      <c r="KA36" s="17">
        <v>0</v>
      </c>
      <c r="KB36" s="17">
        <v>0</v>
      </c>
      <c r="KC36" s="17">
        <v>36</v>
      </c>
      <c r="KD36" s="17">
        <v>36</v>
      </c>
      <c r="KE36" s="17">
        <v>-36</v>
      </c>
      <c r="KF36" s="17"/>
      <c r="KG36" s="17"/>
      <c r="KH36" s="17"/>
      <c r="KI36" s="17">
        <v>0</v>
      </c>
      <c r="KJ36" s="17"/>
      <c r="KK36" s="17"/>
      <c r="KL36" s="17"/>
      <c r="KM36" s="17">
        <v>0</v>
      </c>
      <c r="KN36" s="17">
        <v>2.8</v>
      </c>
      <c r="KO36" s="17">
        <v>2.50101</v>
      </c>
      <c r="KP36" s="17">
        <v>2.50101</v>
      </c>
      <c r="KQ36" s="17">
        <v>0.29898999999999998</v>
      </c>
      <c r="KR36" s="17">
        <v>68.900000000000006</v>
      </c>
      <c r="KS36" s="17">
        <v>20.725390000000001</v>
      </c>
      <c r="KT36" s="17"/>
      <c r="KU36" s="17">
        <v>68.900000000000006</v>
      </c>
      <c r="KV36" s="17">
        <v>85</v>
      </c>
      <c r="KW36" s="17">
        <v>85.186589999999995</v>
      </c>
      <c r="KX36" s="17">
        <v>77.304950000000005</v>
      </c>
      <c r="KY36" s="17">
        <v>7.6950500000000002</v>
      </c>
      <c r="KZ36" s="17">
        <v>62.2</v>
      </c>
      <c r="LA36" s="17">
        <v>66.809659999999994</v>
      </c>
      <c r="LB36" s="17">
        <v>66.809659999999994</v>
      </c>
      <c r="LC36" s="17">
        <v>-4.6096599999999999</v>
      </c>
      <c r="LD36" s="17">
        <v>63.2</v>
      </c>
      <c r="LE36" s="17">
        <v>65.461960000000005</v>
      </c>
      <c r="LF36" s="17">
        <v>65.461960000000005</v>
      </c>
      <c r="LG36" s="17">
        <v>-2.2619600000000002</v>
      </c>
      <c r="LH36" s="17">
        <v>29.5</v>
      </c>
      <c r="LI36" s="17">
        <v>28.270250000000001</v>
      </c>
      <c r="LJ36" s="17">
        <v>29.806760000000001</v>
      </c>
      <c r="LK36" s="17">
        <v>-0.30675999999999998</v>
      </c>
      <c r="LL36" s="17"/>
      <c r="LM36" s="17"/>
      <c r="LN36" s="17"/>
      <c r="LO36" s="17">
        <v>0</v>
      </c>
      <c r="LP36" s="17"/>
      <c r="LQ36" s="17"/>
      <c r="LR36" s="17"/>
      <c r="LS36" s="17">
        <v>0</v>
      </c>
      <c r="LT36" s="17"/>
      <c r="LU36" s="17"/>
      <c r="LV36" s="17"/>
      <c r="LW36" s="17">
        <v>0</v>
      </c>
      <c r="LX36" s="17">
        <v>96.5</v>
      </c>
      <c r="LY36" s="17">
        <v>110.12662</v>
      </c>
      <c r="LZ36" s="17">
        <v>103.89400000000001</v>
      </c>
      <c r="MA36" s="17">
        <v>-7.3940000000000001</v>
      </c>
      <c r="MB36" s="17">
        <v>93.7</v>
      </c>
      <c r="MC36" s="17">
        <v>110.12662</v>
      </c>
      <c r="MD36" s="17">
        <v>103.89400000000001</v>
      </c>
      <c r="ME36" s="17">
        <v>-10.194000000000001</v>
      </c>
      <c r="MF36" s="17">
        <v>117.6</v>
      </c>
      <c r="MG36" s="17">
        <v>110.45733</v>
      </c>
      <c r="MH36" s="17">
        <v>104.206</v>
      </c>
      <c r="MI36" s="17">
        <v>13.394</v>
      </c>
      <c r="MJ36" s="17"/>
      <c r="MK36" s="17"/>
      <c r="ML36" s="17"/>
      <c r="MM36" s="17">
        <v>0</v>
      </c>
      <c r="MN36" s="17"/>
      <c r="MO36" s="17"/>
      <c r="MP36" s="17"/>
      <c r="MQ36" s="17">
        <v>0</v>
      </c>
      <c r="MR36" s="17"/>
      <c r="MS36" s="17"/>
      <c r="MT36" s="17"/>
      <c r="MU36" s="17">
        <v>0</v>
      </c>
      <c r="MV36" s="17"/>
      <c r="MW36" s="17"/>
      <c r="MX36" s="17"/>
      <c r="MY36" s="17">
        <v>0</v>
      </c>
      <c r="MZ36" s="17"/>
      <c r="NA36" s="17"/>
      <c r="NB36" s="17"/>
      <c r="NC36" s="17">
        <v>0</v>
      </c>
      <c r="ND36" s="17">
        <v>149.6</v>
      </c>
      <c r="NE36" s="17">
        <v>154.09175999999999</v>
      </c>
      <c r="NF36" s="17">
        <v>145.62280000000001</v>
      </c>
      <c r="NG36" s="17">
        <v>3.9771999999999998</v>
      </c>
      <c r="NH36" s="17">
        <v>82.2</v>
      </c>
      <c r="NI36" s="17">
        <v>77.277249999999995</v>
      </c>
      <c r="NJ36" s="17">
        <v>73.030050000000003</v>
      </c>
      <c r="NK36" s="17">
        <v>9.16995</v>
      </c>
      <c r="NL36" s="17">
        <v>0</v>
      </c>
      <c r="NM36" s="17"/>
      <c r="NN36" s="17"/>
      <c r="NO36" s="17">
        <v>0</v>
      </c>
      <c r="NP36" s="17">
        <v>5.2</v>
      </c>
      <c r="NQ36" s="17">
        <v>9.8520199999999996</v>
      </c>
      <c r="NR36" s="17">
        <v>9.8520199999999996</v>
      </c>
      <c r="NS36" s="17">
        <v>-4.6520200000000003</v>
      </c>
      <c r="NT36" s="17">
        <v>1.1000000000000001</v>
      </c>
      <c r="NU36" s="17">
        <v>0.98</v>
      </c>
      <c r="NV36" s="17">
        <v>0.98</v>
      </c>
      <c r="NW36" s="17">
        <v>0.12</v>
      </c>
      <c r="NX36" s="17">
        <v>111.6</v>
      </c>
      <c r="NY36" s="17">
        <v>102.79</v>
      </c>
      <c r="NZ36" s="17">
        <v>90.966399999999993</v>
      </c>
      <c r="OA36" s="17">
        <v>20.633600000000001</v>
      </c>
      <c r="OB36" s="17">
        <v>68.400000000000006</v>
      </c>
      <c r="OC36" s="17">
        <v>58.49</v>
      </c>
      <c r="OD36" s="17">
        <v>58.49</v>
      </c>
      <c r="OE36" s="17">
        <v>9.91</v>
      </c>
      <c r="OF36" s="17">
        <v>15.1</v>
      </c>
      <c r="OG36" s="17">
        <v>15.72</v>
      </c>
      <c r="OH36" s="17">
        <v>15.6</v>
      </c>
      <c r="OI36" s="17">
        <v>-0.5</v>
      </c>
      <c r="OJ36" s="17">
        <v>0.4</v>
      </c>
      <c r="OK36" s="17"/>
      <c r="OL36" s="17"/>
      <c r="OM36" s="17">
        <v>0.4</v>
      </c>
      <c r="ON36" s="17">
        <v>8.1</v>
      </c>
      <c r="OO36" s="17">
        <v>20.337599999999998</v>
      </c>
      <c r="OP36" s="17">
        <v>20.33764</v>
      </c>
      <c r="OQ36" s="17">
        <v>-12.237640000000001</v>
      </c>
      <c r="OR36" s="17">
        <v>9.9</v>
      </c>
      <c r="OS36" s="17">
        <v>9</v>
      </c>
      <c r="OT36" s="17">
        <v>9</v>
      </c>
      <c r="OU36" s="17">
        <v>0.9</v>
      </c>
      <c r="OV36" s="17">
        <v>2</v>
      </c>
      <c r="OW36" s="17">
        <v>1.46</v>
      </c>
      <c r="OX36" s="17">
        <v>2.0217700000000001</v>
      </c>
      <c r="OY36" s="17">
        <v>-2.1770000000000001E-2</v>
      </c>
      <c r="OZ36" s="17">
        <v>166.9</v>
      </c>
      <c r="PA36" s="17">
        <v>159.05950000000001</v>
      </c>
      <c r="PB36" s="17">
        <v>159.05950000000001</v>
      </c>
      <c r="PC36" s="17">
        <v>7.8404999999999996</v>
      </c>
      <c r="PD36" s="17">
        <v>84.7</v>
      </c>
      <c r="PE36" s="17">
        <v>87.37</v>
      </c>
      <c r="PF36" s="17">
        <v>87.37</v>
      </c>
      <c r="PG36" s="17">
        <v>-2.67</v>
      </c>
      <c r="PH36" s="17">
        <v>0.6</v>
      </c>
      <c r="PI36" s="17">
        <v>0.7</v>
      </c>
      <c r="PJ36" s="17">
        <v>0.7</v>
      </c>
      <c r="PK36" s="17">
        <v>-0.1</v>
      </c>
      <c r="PL36" s="17">
        <v>1.3</v>
      </c>
      <c r="PM36" s="17">
        <v>1.7</v>
      </c>
      <c r="PN36" s="17">
        <v>1.7</v>
      </c>
      <c r="PO36" s="17">
        <v>-0.4</v>
      </c>
      <c r="PP36" s="17">
        <v>2.5</v>
      </c>
      <c r="PQ36" s="17">
        <v>2.7069999999999999</v>
      </c>
      <c r="PR36" s="17">
        <v>2.7069999999999999</v>
      </c>
      <c r="PS36" s="17">
        <v>-0.20699999999999999</v>
      </c>
      <c r="PT36" s="17">
        <v>20</v>
      </c>
      <c r="PU36" s="17">
        <v>6.8719000000000001</v>
      </c>
      <c r="PV36" s="17">
        <v>6.8718700000000004</v>
      </c>
      <c r="PW36" s="17">
        <v>13.128130000000001</v>
      </c>
      <c r="PX36" s="17">
        <v>4.7</v>
      </c>
      <c r="PY36" s="17">
        <v>5.1520000000000001</v>
      </c>
      <c r="PZ36" s="17">
        <v>5.1520000000000001</v>
      </c>
      <c r="QA36" s="17">
        <v>-0.45200000000000001</v>
      </c>
      <c r="QB36" s="17">
        <v>3.1</v>
      </c>
      <c r="QC36" s="17">
        <v>3.1</v>
      </c>
      <c r="QD36" s="17">
        <v>3.1</v>
      </c>
      <c r="QE36" s="17">
        <v>0</v>
      </c>
      <c r="QF36" s="17">
        <v>3.6</v>
      </c>
      <c r="QG36" s="17">
        <v>3.5</v>
      </c>
      <c r="QH36" s="17">
        <v>3.5</v>
      </c>
      <c r="QI36" s="17">
        <v>0.1</v>
      </c>
      <c r="QJ36" s="17">
        <v>0</v>
      </c>
      <c r="QK36" s="17">
        <v>14.492749999999999</v>
      </c>
      <c r="QL36" s="17">
        <v>14.492749999999999</v>
      </c>
      <c r="QM36" s="17">
        <v>-14.492749999999999</v>
      </c>
      <c r="QN36" s="17">
        <v>11.9</v>
      </c>
      <c r="QO36" s="17">
        <v>12.635</v>
      </c>
      <c r="QP36" s="17">
        <v>12.635</v>
      </c>
      <c r="QQ36" s="17">
        <v>-0.73499999999999999</v>
      </c>
      <c r="QR36" s="17">
        <v>15</v>
      </c>
      <c r="QS36" s="17">
        <v>15.605</v>
      </c>
      <c r="QT36" s="17">
        <v>15.605</v>
      </c>
      <c r="QU36" s="17">
        <v>-0.60499999999999998</v>
      </c>
      <c r="QV36" s="17">
        <v>30.2</v>
      </c>
      <c r="QW36" s="17">
        <v>28.13</v>
      </c>
      <c r="QX36" s="17">
        <v>23.252400000000002</v>
      </c>
      <c r="QY36" s="17">
        <v>6.9476000000000004</v>
      </c>
      <c r="QZ36" s="17">
        <v>81.8</v>
      </c>
      <c r="RA36" s="17">
        <v>85.44</v>
      </c>
      <c r="RB36" s="17">
        <v>72.503500000000003</v>
      </c>
      <c r="RC36" s="17">
        <v>9.2965</v>
      </c>
      <c r="RD36" s="17">
        <v>9.3000000000000007</v>
      </c>
      <c r="RE36" s="17">
        <v>11.3301</v>
      </c>
      <c r="RF36" s="17">
        <v>11.3301</v>
      </c>
      <c r="RG36" s="17">
        <v>-2.0301</v>
      </c>
      <c r="RH36" s="17">
        <v>2.5</v>
      </c>
      <c r="RI36" s="17">
        <v>2.5</v>
      </c>
      <c r="RJ36" s="17">
        <v>2.5</v>
      </c>
      <c r="RK36" s="17">
        <v>0</v>
      </c>
      <c r="RL36" s="17">
        <v>14.5</v>
      </c>
      <c r="RM36" s="17">
        <v>14.136150000000001</v>
      </c>
      <c r="RN36" s="17">
        <v>15.09149</v>
      </c>
      <c r="RO36" s="17">
        <v>-0.59148999999999996</v>
      </c>
      <c r="RP36" s="17">
        <v>1</v>
      </c>
      <c r="RQ36" s="17">
        <v>1.2</v>
      </c>
      <c r="RR36" s="17">
        <v>1.2</v>
      </c>
      <c r="RS36" s="17">
        <v>-0.2</v>
      </c>
      <c r="RT36" s="17"/>
      <c r="RU36" s="17"/>
      <c r="RV36" s="17"/>
      <c r="RW36" s="17">
        <v>0</v>
      </c>
      <c r="RX36" s="17">
        <v>6.4</v>
      </c>
      <c r="RY36" s="17">
        <v>5.4</v>
      </c>
      <c r="RZ36" s="17">
        <v>5.4</v>
      </c>
      <c r="SA36" s="17">
        <v>1</v>
      </c>
      <c r="SB36" s="17">
        <v>0.3</v>
      </c>
      <c r="SC36" s="17">
        <v>0.39019999999999999</v>
      </c>
      <c r="SD36" s="17">
        <v>0.39019999999999999</v>
      </c>
      <c r="SE36" s="17">
        <v>-9.0200000000000002E-2</v>
      </c>
      <c r="SF36" s="17">
        <v>8.6</v>
      </c>
      <c r="SG36" s="17">
        <v>7.5</v>
      </c>
      <c r="SH36" s="17">
        <v>7.5</v>
      </c>
      <c r="SI36" s="17">
        <v>1.1000000000000001</v>
      </c>
      <c r="SJ36" s="17">
        <v>3.1</v>
      </c>
      <c r="SK36" s="17">
        <v>3.2</v>
      </c>
      <c r="SL36" s="17">
        <v>3.2</v>
      </c>
      <c r="SM36" s="17">
        <v>-0.1</v>
      </c>
      <c r="SN36" s="17">
        <v>4.2</v>
      </c>
      <c r="SO36" s="17">
        <v>4</v>
      </c>
      <c r="SP36" s="17">
        <v>4</v>
      </c>
      <c r="SQ36" s="17">
        <v>0.2</v>
      </c>
      <c r="SR36" s="17">
        <v>6.8</v>
      </c>
      <c r="SS36" s="17">
        <v>6</v>
      </c>
      <c r="ST36" s="17">
        <v>6</v>
      </c>
      <c r="SU36" s="17">
        <v>0.8</v>
      </c>
      <c r="SV36" s="17">
        <v>20.399999999999999</v>
      </c>
      <c r="SW36" s="17">
        <v>17.03</v>
      </c>
      <c r="SX36" s="17">
        <v>26</v>
      </c>
      <c r="SY36" s="17">
        <v>-5.6</v>
      </c>
      <c r="SZ36" s="17">
        <v>28.9</v>
      </c>
      <c r="TA36" s="17">
        <v>60.75</v>
      </c>
      <c r="TB36" s="17">
        <v>45</v>
      </c>
      <c r="TC36" s="17">
        <v>-16.100000000000001</v>
      </c>
      <c r="TD36" s="17">
        <v>29.6</v>
      </c>
      <c r="TE36" s="17">
        <v>28.002500000000001</v>
      </c>
      <c r="TF36" s="17">
        <v>28.002500000000001</v>
      </c>
      <c r="TG36" s="17">
        <v>1.5974999999999999</v>
      </c>
      <c r="TH36" s="17">
        <v>104</v>
      </c>
      <c r="TI36" s="17">
        <v>107.81</v>
      </c>
      <c r="TJ36" s="17">
        <v>111.4307</v>
      </c>
      <c r="TK36" s="17">
        <v>-7.4306999999999999</v>
      </c>
      <c r="TL36" s="17">
        <v>92.5</v>
      </c>
      <c r="TM36" s="17">
        <v>110.53</v>
      </c>
      <c r="TN36" s="17">
        <v>114.1524</v>
      </c>
      <c r="TO36" s="17">
        <v>-21.6524</v>
      </c>
      <c r="TP36" s="17">
        <v>11.8</v>
      </c>
      <c r="TQ36" s="17">
        <v>15.94</v>
      </c>
      <c r="TR36" s="17">
        <v>16.101400000000002</v>
      </c>
      <c r="TS36" s="17">
        <v>-4.3014000000000001</v>
      </c>
      <c r="TT36" s="17">
        <v>12.3</v>
      </c>
      <c r="TU36" s="17">
        <v>11.99</v>
      </c>
      <c r="TV36" s="17">
        <v>12.000400000000001</v>
      </c>
      <c r="TW36" s="17">
        <v>0.29959999999999998</v>
      </c>
      <c r="TX36" s="17">
        <v>1.5</v>
      </c>
      <c r="TY36" s="17">
        <v>37.93</v>
      </c>
      <c r="TZ36" s="17">
        <v>37.93</v>
      </c>
      <c r="UA36" s="17">
        <v>-36.43</v>
      </c>
      <c r="UB36" s="17">
        <v>10</v>
      </c>
      <c r="UC36" s="17">
        <v>5.5</v>
      </c>
      <c r="UD36" s="17">
        <v>5.5</v>
      </c>
      <c r="UE36" s="17">
        <v>4.5</v>
      </c>
      <c r="UF36" s="17">
        <v>2.7</v>
      </c>
      <c r="UG36" s="17">
        <v>1.8</v>
      </c>
      <c r="UH36" s="17">
        <v>1.8</v>
      </c>
      <c r="UI36" s="17">
        <v>0.9</v>
      </c>
      <c r="UJ36" s="17">
        <v>4.2</v>
      </c>
      <c r="UK36" s="17">
        <v>7</v>
      </c>
      <c r="UL36" s="17">
        <v>7</v>
      </c>
      <c r="UM36" s="17">
        <v>-2.8</v>
      </c>
      <c r="UN36" s="17">
        <v>4</v>
      </c>
      <c r="UO36" s="17">
        <v>4.5</v>
      </c>
      <c r="UP36" s="17">
        <v>4.5</v>
      </c>
      <c r="UQ36" s="17">
        <v>-0.5</v>
      </c>
      <c r="UR36" s="17">
        <v>4.5999999999999996</v>
      </c>
      <c r="US36" s="17">
        <v>5</v>
      </c>
      <c r="UT36" s="17">
        <v>5</v>
      </c>
      <c r="UU36" s="17">
        <v>-0.4</v>
      </c>
      <c r="UV36" s="17">
        <v>4.5999999999999996</v>
      </c>
      <c r="UW36" s="17">
        <v>5.2</v>
      </c>
      <c r="UX36" s="17">
        <v>5.2</v>
      </c>
      <c r="UY36" s="17">
        <v>-0.6</v>
      </c>
      <c r="UZ36" s="17">
        <v>17.600000000000001</v>
      </c>
      <c r="VA36" s="17">
        <v>14.16</v>
      </c>
      <c r="VB36" s="17">
        <v>14.385300000000001</v>
      </c>
      <c r="VC36" s="17">
        <v>3.2147000000000001</v>
      </c>
      <c r="VD36" s="17">
        <v>208</v>
      </c>
      <c r="VE36" s="17">
        <v>211.19499999999999</v>
      </c>
      <c r="VF36" s="17">
        <v>211.19499999999999</v>
      </c>
      <c r="VG36" s="17">
        <v>-3.1949999999999998</v>
      </c>
      <c r="VH36" s="17">
        <v>14.1</v>
      </c>
      <c r="VI36" s="17">
        <v>9.0831999999999997</v>
      </c>
      <c r="VJ36" s="17">
        <v>9.0831999999999997</v>
      </c>
      <c r="VK36" s="17">
        <v>5.0167999999999999</v>
      </c>
      <c r="VL36" s="17">
        <v>116.9</v>
      </c>
      <c r="VM36" s="17">
        <v>111</v>
      </c>
      <c r="VN36" s="17">
        <v>111</v>
      </c>
      <c r="VO36" s="17">
        <v>5.9</v>
      </c>
      <c r="VP36" s="17">
        <v>0.6</v>
      </c>
      <c r="VQ36" s="17">
        <v>0.6</v>
      </c>
      <c r="VR36" s="17">
        <v>0.6</v>
      </c>
      <c r="VS36" s="17">
        <v>0</v>
      </c>
      <c r="VT36" s="17">
        <v>113.9</v>
      </c>
      <c r="VU36" s="17">
        <v>121.49</v>
      </c>
      <c r="VV36" s="17">
        <v>88</v>
      </c>
      <c r="VW36" s="17">
        <v>25.9</v>
      </c>
      <c r="VX36" s="17">
        <v>119</v>
      </c>
      <c r="VY36" s="17">
        <v>105.47</v>
      </c>
      <c r="VZ36" s="17">
        <v>101</v>
      </c>
      <c r="WA36" s="17">
        <v>18</v>
      </c>
      <c r="WB36" s="17">
        <v>85.6</v>
      </c>
      <c r="WC36" s="17">
        <v>79.92</v>
      </c>
      <c r="WD36" s="17">
        <v>79.92</v>
      </c>
      <c r="WE36" s="17">
        <v>5.68</v>
      </c>
      <c r="WF36" s="17">
        <v>4.5</v>
      </c>
      <c r="WG36" s="17">
        <v>4.5</v>
      </c>
      <c r="WH36" s="17">
        <v>4.5</v>
      </c>
      <c r="WI36" s="17">
        <v>0</v>
      </c>
      <c r="WJ36" s="17">
        <v>2.4</v>
      </c>
      <c r="WK36" s="17">
        <v>2.2999999999999998</v>
      </c>
      <c r="WL36" s="17">
        <v>2.2999999999999998</v>
      </c>
      <c r="WM36" s="17">
        <v>0.1</v>
      </c>
      <c r="WN36" s="17">
        <v>1.2</v>
      </c>
      <c r="WO36" s="17">
        <v>1.1499999999999999</v>
      </c>
      <c r="WP36" s="17">
        <v>1.1499999999999999</v>
      </c>
      <c r="WQ36" s="17">
        <v>0.05</v>
      </c>
      <c r="WR36" s="17">
        <v>1.4</v>
      </c>
      <c r="WS36" s="17">
        <v>1.4</v>
      </c>
      <c r="WT36" s="17">
        <v>1.4</v>
      </c>
      <c r="WU36" s="17">
        <v>0</v>
      </c>
      <c r="WV36" s="17">
        <v>12.9</v>
      </c>
      <c r="WW36" s="17">
        <v>10.895099999999999</v>
      </c>
      <c r="WX36" s="17">
        <v>10.895099999999999</v>
      </c>
      <c r="WY36" s="17">
        <v>2.0049000000000001</v>
      </c>
      <c r="WZ36" s="17">
        <v>9.9</v>
      </c>
      <c r="XA36" s="17">
        <v>6.6</v>
      </c>
      <c r="XB36" s="17">
        <v>6.6</v>
      </c>
      <c r="XC36" s="17">
        <v>3.3</v>
      </c>
      <c r="XD36" s="17">
        <v>18.100000000000001</v>
      </c>
      <c r="XE36" s="17">
        <v>9.8000000000000007</v>
      </c>
      <c r="XF36" s="17">
        <v>9.8000000000000007</v>
      </c>
      <c r="XG36" s="17">
        <v>8.3000000000000007</v>
      </c>
      <c r="XH36" s="17">
        <v>8.1999999999999993</v>
      </c>
      <c r="XI36" s="17">
        <v>18.937200000000001</v>
      </c>
      <c r="XJ36" s="17">
        <v>18.937200000000001</v>
      </c>
      <c r="XK36" s="17">
        <v>-10.7372</v>
      </c>
      <c r="XL36" s="17">
        <v>9.1</v>
      </c>
      <c r="XM36" s="17">
        <v>10.7</v>
      </c>
      <c r="XN36" s="17">
        <v>10.7</v>
      </c>
      <c r="XO36" s="17">
        <v>-1.6</v>
      </c>
      <c r="XP36" s="17">
        <v>27.1</v>
      </c>
      <c r="XQ36" s="17">
        <v>17</v>
      </c>
      <c r="XR36" s="17">
        <v>17</v>
      </c>
      <c r="XS36" s="17">
        <v>10.1</v>
      </c>
      <c r="XT36" s="17">
        <v>16.399999999999999</v>
      </c>
      <c r="XU36" s="17">
        <v>17</v>
      </c>
      <c r="XV36" s="17">
        <v>17</v>
      </c>
      <c r="XW36" s="17">
        <v>-0.6</v>
      </c>
      <c r="XX36" s="17">
        <v>17</v>
      </c>
      <c r="XY36" s="17">
        <v>14</v>
      </c>
      <c r="XZ36" s="17">
        <v>14</v>
      </c>
      <c r="YA36" s="17">
        <v>3</v>
      </c>
      <c r="YB36" s="17">
        <v>19.100000000000001</v>
      </c>
      <c r="YC36" s="17">
        <v>19.07</v>
      </c>
      <c r="YD36" s="17">
        <v>19.07</v>
      </c>
      <c r="YE36" s="17">
        <v>0.03</v>
      </c>
      <c r="YF36" s="17">
        <v>7.2</v>
      </c>
      <c r="YG36" s="17">
        <v>7.58</v>
      </c>
      <c r="YH36" s="17">
        <v>7.58</v>
      </c>
      <c r="YI36" s="17">
        <v>-0.38</v>
      </c>
      <c r="YJ36" s="17">
        <v>4.9000000000000004</v>
      </c>
      <c r="YK36" s="17">
        <v>11.09</v>
      </c>
      <c r="YL36" s="17">
        <v>11.09</v>
      </c>
      <c r="YM36" s="17">
        <v>-6.19</v>
      </c>
      <c r="YN36" s="17">
        <v>12.7</v>
      </c>
      <c r="YO36" s="17">
        <v>14.51</v>
      </c>
      <c r="YP36" s="17">
        <v>14.51</v>
      </c>
      <c r="YQ36" s="17">
        <v>-1.81</v>
      </c>
    </row>
    <row r="37" spans="1:667" ht="24" customHeight="1" x14ac:dyDescent="0.25">
      <c r="A37" s="1"/>
      <c r="B37" s="16" t="s">
        <v>53</v>
      </c>
      <c r="C37" s="16" t="s">
        <v>914</v>
      </c>
      <c r="D37" s="17">
        <v>45</v>
      </c>
      <c r="E37" s="17">
        <v>10.363099999999999</v>
      </c>
      <c r="F37" s="17"/>
      <c r="G37" s="17">
        <v>45</v>
      </c>
      <c r="H37" s="17">
        <v>651.6</v>
      </c>
      <c r="I37" s="17">
        <v>650</v>
      </c>
      <c r="J37" s="17">
        <v>650</v>
      </c>
      <c r="K37" s="17">
        <v>1.6</v>
      </c>
      <c r="L37" s="17">
        <v>145.5</v>
      </c>
      <c r="M37" s="17">
        <v>145.88298</v>
      </c>
      <c r="N37" s="17">
        <v>145.88298</v>
      </c>
      <c r="O37" s="17">
        <v>-0.38297999999999999</v>
      </c>
      <c r="P37" s="17"/>
      <c r="Q37" s="17"/>
      <c r="R37" s="17"/>
      <c r="S37" s="17">
        <v>0</v>
      </c>
      <c r="T37" s="17"/>
      <c r="U37" s="17"/>
      <c r="V37" s="17"/>
      <c r="W37" s="17">
        <v>0</v>
      </c>
      <c r="X37" s="17">
        <v>21.5</v>
      </c>
      <c r="Y37" s="17">
        <v>12.09104</v>
      </c>
      <c r="Z37" s="17">
        <v>20.725390000000001</v>
      </c>
      <c r="AA37" s="17">
        <v>0.77461000000000002</v>
      </c>
      <c r="AB37" s="17">
        <v>89.4</v>
      </c>
      <c r="AC37" s="17">
        <v>86</v>
      </c>
      <c r="AD37" s="17">
        <v>86.444400000000002</v>
      </c>
      <c r="AE37" s="17">
        <v>2.9556</v>
      </c>
      <c r="AF37" s="17"/>
      <c r="AG37" s="17"/>
      <c r="AH37" s="17"/>
      <c r="AI37" s="17">
        <v>0</v>
      </c>
      <c r="AJ37" s="17">
        <v>78.099999999999994</v>
      </c>
      <c r="AK37" s="17"/>
      <c r="AL37" s="17"/>
      <c r="AM37" s="17">
        <v>78.099999999999994</v>
      </c>
      <c r="AN37" s="17">
        <v>129.1</v>
      </c>
      <c r="AO37" s="17">
        <v>135.58384000000001</v>
      </c>
      <c r="AP37" s="17">
        <v>135.58384000000001</v>
      </c>
      <c r="AQ37" s="17">
        <v>-6.4838399999999998</v>
      </c>
      <c r="AR37" s="17">
        <v>129</v>
      </c>
      <c r="AS37" s="17">
        <v>135.58384000000001</v>
      </c>
      <c r="AT37" s="17">
        <v>135.58384000000001</v>
      </c>
      <c r="AU37" s="17">
        <v>-6.5838400000000004</v>
      </c>
      <c r="AV37" s="17">
        <v>128.80000000000001</v>
      </c>
      <c r="AW37" s="17">
        <v>135.58384000000001</v>
      </c>
      <c r="AX37" s="17">
        <v>135.58384000000001</v>
      </c>
      <c r="AY37" s="17">
        <v>-6.7838399999999996</v>
      </c>
      <c r="AZ37" s="17">
        <v>225.3</v>
      </c>
      <c r="BA37" s="17">
        <v>203.98650000000001</v>
      </c>
      <c r="BB37" s="17">
        <v>203.98649</v>
      </c>
      <c r="BC37" s="17">
        <v>21.313510000000001</v>
      </c>
      <c r="BD37" s="17">
        <v>204.6</v>
      </c>
      <c r="BE37" s="17">
        <v>206.04142999999999</v>
      </c>
      <c r="BF37" s="17">
        <v>120.77719999999999</v>
      </c>
      <c r="BG37" s="17">
        <v>83.822800000000001</v>
      </c>
      <c r="BH37" s="17">
        <v>106.5</v>
      </c>
      <c r="BI37" s="17">
        <v>103.33008</v>
      </c>
      <c r="BJ37" s="17">
        <v>60.569949999999999</v>
      </c>
      <c r="BK37" s="17">
        <v>45.930050000000001</v>
      </c>
      <c r="BL37" s="17">
        <v>71.8</v>
      </c>
      <c r="BM37" s="17">
        <v>73.212440000000001</v>
      </c>
      <c r="BN37" s="17">
        <v>73.212440000000001</v>
      </c>
      <c r="BO37" s="17">
        <v>-1.4124399999999999</v>
      </c>
      <c r="BP37" s="17">
        <v>4.2</v>
      </c>
      <c r="BQ37" s="17">
        <v>3.4360300000000001</v>
      </c>
      <c r="BR37" s="17">
        <v>3.4360300000000001</v>
      </c>
      <c r="BS37" s="17">
        <v>0.76397000000000004</v>
      </c>
      <c r="BT37" s="17"/>
      <c r="BU37" s="17"/>
      <c r="BV37" s="17"/>
      <c r="BW37" s="17">
        <v>0</v>
      </c>
      <c r="BX37" s="17"/>
      <c r="BY37" s="17"/>
      <c r="BZ37" s="17"/>
      <c r="CA37" s="17">
        <v>0</v>
      </c>
      <c r="CB37" s="17"/>
      <c r="CC37" s="17"/>
      <c r="CD37" s="17"/>
      <c r="CE37" s="17">
        <v>0</v>
      </c>
      <c r="CF37" s="17">
        <v>124.9</v>
      </c>
      <c r="CG37" s="17">
        <v>119.00243</v>
      </c>
      <c r="CH37" s="17">
        <v>119.00243</v>
      </c>
      <c r="CI37" s="17">
        <v>5.89757</v>
      </c>
      <c r="CJ37" s="17">
        <v>8.1</v>
      </c>
      <c r="CK37" s="17">
        <v>5.1038399999999999</v>
      </c>
      <c r="CL37" s="17">
        <v>5.1038399999999999</v>
      </c>
      <c r="CM37" s="17">
        <v>2.9961600000000002</v>
      </c>
      <c r="CN37" s="17">
        <v>4.9000000000000004</v>
      </c>
      <c r="CO37" s="17">
        <v>2.74064</v>
      </c>
      <c r="CP37" s="17">
        <v>2.74064</v>
      </c>
      <c r="CQ37" s="17">
        <v>2.1593599999999999</v>
      </c>
      <c r="CR37" s="17">
        <v>4</v>
      </c>
      <c r="CS37" s="17">
        <v>4.1450800000000001</v>
      </c>
      <c r="CT37" s="17">
        <v>4.1450800000000001</v>
      </c>
      <c r="CU37" s="17">
        <v>-0.14507999999999999</v>
      </c>
      <c r="CV37" s="17">
        <v>55.5</v>
      </c>
      <c r="CW37" s="17">
        <v>56.242690000000003</v>
      </c>
      <c r="CX37" s="17">
        <v>49.796529999999997</v>
      </c>
      <c r="CY37" s="17">
        <v>5.7034700000000003</v>
      </c>
      <c r="CZ37" s="17">
        <v>85.5</v>
      </c>
      <c r="DA37" s="17">
        <v>97.590140000000005</v>
      </c>
      <c r="DB37" s="17"/>
      <c r="DC37" s="17">
        <v>85.5</v>
      </c>
      <c r="DD37" s="17"/>
      <c r="DE37" s="17"/>
      <c r="DF37" s="17"/>
      <c r="DG37" s="17">
        <v>0</v>
      </c>
      <c r="DH37" s="17">
        <v>140.9</v>
      </c>
      <c r="DI37" s="17">
        <v>147.55000000000001</v>
      </c>
      <c r="DJ37" s="17">
        <v>203.26740000000001</v>
      </c>
      <c r="DK37" s="17">
        <v>-62.367400000000004</v>
      </c>
      <c r="DL37" s="17"/>
      <c r="DM37" s="17"/>
      <c r="DN37" s="17">
        <v>7.75</v>
      </c>
      <c r="DO37" s="17">
        <v>-7.75</v>
      </c>
      <c r="DP37" s="17">
        <v>6.5</v>
      </c>
      <c r="DQ37" s="17">
        <v>6.39</v>
      </c>
      <c r="DR37" s="17">
        <v>6.39</v>
      </c>
      <c r="DS37" s="17">
        <v>0.11</v>
      </c>
      <c r="DT37" s="17">
        <v>0</v>
      </c>
      <c r="DU37" s="17"/>
      <c r="DV37" s="17">
        <v>297.30083000000002</v>
      </c>
      <c r="DW37" s="17">
        <v>-297.30083000000002</v>
      </c>
      <c r="DX37" s="17">
        <v>38.700000000000003</v>
      </c>
      <c r="DY37" s="17">
        <v>41.287979999999997</v>
      </c>
      <c r="DZ37" s="17">
        <v>41.287979999999997</v>
      </c>
      <c r="EA37" s="17">
        <v>-2.5879799999999999</v>
      </c>
      <c r="EB37" s="17">
        <v>31.2</v>
      </c>
      <c r="EC37" s="17">
        <v>31.088080000000001</v>
      </c>
      <c r="ED37" s="17">
        <v>129.53368</v>
      </c>
      <c r="EE37" s="17">
        <v>-98.333680000000001</v>
      </c>
      <c r="EF37" s="17">
        <v>31.7</v>
      </c>
      <c r="EG37" s="17">
        <v>30.024039999999999</v>
      </c>
      <c r="EH37" s="17">
        <v>30.024039999999999</v>
      </c>
      <c r="EI37" s="17">
        <v>1.6759599999999999</v>
      </c>
      <c r="EJ37" s="17">
        <v>17.7</v>
      </c>
      <c r="EK37" s="17">
        <v>19.099519999999998</v>
      </c>
      <c r="EL37" s="17">
        <v>19.099519999999998</v>
      </c>
      <c r="EM37" s="17">
        <v>-1.3995200000000001</v>
      </c>
      <c r="EN37" s="17">
        <v>15.7</v>
      </c>
      <c r="EO37" s="17">
        <v>16.618359999999999</v>
      </c>
      <c r="EP37" s="17">
        <v>16.618359999999999</v>
      </c>
      <c r="EQ37" s="17">
        <v>-0.91835999999999995</v>
      </c>
      <c r="ER37" s="17">
        <v>67.69</v>
      </c>
      <c r="ES37" s="17">
        <v>64.713260000000005</v>
      </c>
      <c r="ET37" s="17">
        <v>64.713260000000005</v>
      </c>
      <c r="EU37" s="17">
        <v>2.9767399999999999</v>
      </c>
      <c r="EV37" s="17">
        <v>146</v>
      </c>
      <c r="EW37" s="17">
        <v>144.89496</v>
      </c>
      <c r="EX37" s="17">
        <v>144.89496</v>
      </c>
      <c r="EY37" s="17">
        <v>1.10504</v>
      </c>
      <c r="EZ37" s="17">
        <v>131.6</v>
      </c>
      <c r="FA37" s="17">
        <v>144.89496</v>
      </c>
      <c r="FB37" s="17">
        <v>144.89496</v>
      </c>
      <c r="FC37" s="17">
        <v>-13.29496</v>
      </c>
      <c r="FD37" s="17">
        <v>159.30000000000001</v>
      </c>
      <c r="FE37" s="17">
        <v>145.33008000000001</v>
      </c>
      <c r="FF37" s="17">
        <v>145.33008000000001</v>
      </c>
      <c r="FG37" s="17">
        <v>13.96992</v>
      </c>
      <c r="FH37" s="17">
        <v>100.5</v>
      </c>
      <c r="FI37" s="17">
        <v>97.327039999999997</v>
      </c>
      <c r="FJ37" s="17">
        <v>109.84155</v>
      </c>
      <c r="FK37" s="17">
        <v>-9.3415499999999998</v>
      </c>
      <c r="FL37" s="17">
        <v>44.4</v>
      </c>
      <c r="FM37" s="17">
        <v>42.898389999999999</v>
      </c>
      <c r="FN37" s="17">
        <v>46.809660000000001</v>
      </c>
      <c r="FO37" s="17">
        <v>-2.4096600000000001</v>
      </c>
      <c r="FP37" s="17">
        <v>26.8</v>
      </c>
      <c r="FQ37" s="17">
        <v>25.254100000000001</v>
      </c>
      <c r="FR37" s="17">
        <v>25.254110000000001</v>
      </c>
      <c r="FS37" s="17">
        <v>1.54589</v>
      </c>
      <c r="FT37" s="17">
        <v>0</v>
      </c>
      <c r="FU37" s="17"/>
      <c r="FV37" s="17"/>
      <c r="FW37" s="17">
        <v>0</v>
      </c>
      <c r="FX37" s="17">
        <v>16.600000000000001</v>
      </c>
      <c r="FY37" s="17">
        <v>15.19885</v>
      </c>
      <c r="FZ37" s="17">
        <v>15.19885</v>
      </c>
      <c r="GA37" s="17">
        <v>1.4011499999999999</v>
      </c>
      <c r="GB37" s="17">
        <v>58.7</v>
      </c>
      <c r="GC37" s="17">
        <v>57.211359999999999</v>
      </c>
      <c r="GD37" s="17">
        <v>20.725390000000001</v>
      </c>
      <c r="GE37" s="17">
        <v>37.974609999999998</v>
      </c>
      <c r="GF37" s="17"/>
      <c r="GG37" s="17"/>
      <c r="GH37" s="17"/>
      <c r="GI37" s="17">
        <v>0</v>
      </c>
      <c r="GJ37" s="17"/>
      <c r="GK37" s="17"/>
      <c r="GL37" s="17"/>
      <c r="GM37" s="17">
        <v>0</v>
      </c>
      <c r="GN37" s="17">
        <v>6.6</v>
      </c>
      <c r="GO37" s="17">
        <v>6.8787000000000003</v>
      </c>
      <c r="GP37" s="17">
        <v>6.8787000000000003</v>
      </c>
      <c r="GQ37" s="17">
        <v>-0.2787</v>
      </c>
      <c r="GR37" s="17">
        <v>75.5</v>
      </c>
      <c r="GS37" s="17">
        <v>50.024059999999999</v>
      </c>
      <c r="GT37" s="17">
        <v>66.846919999999997</v>
      </c>
      <c r="GU37" s="17">
        <v>8.6530799999999992</v>
      </c>
      <c r="GV37" s="17"/>
      <c r="GW37" s="17"/>
      <c r="GX37" s="17"/>
      <c r="GY37" s="17">
        <v>0</v>
      </c>
      <c r="GZ37" s="17"/>
      <c r="HA37" s="17"/>
      <c r="HB37" s="17"/>
      <c r="HC37" s="17">
        <v>0</v>
      </c>
      <c r="HD37" s="17"/>
      <c r="HE37" s="17"/>
      <c r="HF37" s="17"/>
      <c r="HG37" s="17">
        <v>0</v>
      </c>
      <c r="HH37" s="17"/>
      <c r="HI37" s="17"/>
      <c r="HJ37" s="17"/>
      <c r="HK37" s="17">
        <v>0</v>
      </c>
      <c r="HL37" s="17">
        <v>61.4</v>
      </c>
      <c r="HM37" s="17">
        <v>47.782510000000002</v>
      </c>
      <c r="HN37" s="17">
        <v>74.430899999999994</v>
      </c>
      <c r="HO37" s="17">
        <v>-13.030900000000001</v>
      </c>
      <c r="HP37" s="17">
        <v>0</v>
      </c>
      <c r="HQ37" s="17">
        <v>40.109870000000001</v>
      </c>
      <c r="HR37" s="17"/>
      <c r="HS37" s="17">
        <v>0</v>
      </c>
      <c r="HT37" s="17"/>
      <c r="HU37" s="17"/>
      <c r="HV37" s="17"/>
      <c r="HW37" s="17">
        <v>0</v>
      </c>
      <c r="HX37" s="17">
        <v>42.7</v>
      </c>
      <c r="HY37" s="17">
        <v>45.291899999999998</v>
      </c>
      <c r="HZ37" s="17">
        <v>45.291899999999998</v>
      </c>
      <c r="IA37" s="17">
        <v>-2.5918999999999999</v>
      </c>
      <c r="IB37" s="17"/>
      <c r="IC37" s="17"/>
      <c r="ID37" s="17"/>
      <c r="IE37" s="17">
        <v>0</v>
      </c>
      <c r="IF37" s="17"/>
      <c r="IG37" s="17"/>
      <c r="IH37" s="17"/>
      <c r="II37" s="17">
        <v>0</v>
      </c>
      <c r="IJ37" s="17"/>
      <c r="IK37" s="17"/>
      <c r="IL37" s="17"/>
      <c r="IM37" s="17">
        <v>0</v>
      </c>
      <c r="IN37" s="17">
        <v>80.599999999999994</v>
      </c>
      <c r="IO37" s="17">
        <v>82.012020000000007</v>
      </c>
      <c r="IP37" s="17">
        <v>97.312759999999997</v>
      </c>
      <c r="IQ37" s="17">
        <v>-16.712759999999999</v>
      </c>
      <c r="IR37" s="17">
        <v>78.2</v>
      </c>
      <c r="IS37" s="17">
        <v>136.96832000000001</v>
      </c>
      <c r="IT37" s="17">
        <v>110.86211</v>
      </c>
      <c r="IU37" s="17">
        <v>-32.662109999999998</v>
      </c>
      <c r="IV37" s="17">
        <v>78.2</v>
      </c>
      <c r="IW37" s="17">
        <v>136.96832000000001</v>
      </c>
      <c r="IX37" s="17">
        <v>110.86211</v>
      </c>
      <c r="IY37" s="17">
        <v>-32.662109999999998</v>
      </c>
      <c r="IZ37" s="17">
        <v>76.599999999999994</v>
      </c>
      <c r="JA37" s="17">
        <v>136.96832000000001</v>
      </c>
      <c r="JB37" s="17">
        <v>110.86211</v>
      </c>
      <c r="JC37" s="17">
        <v>-34.26211</v>
      </c>
      <c r="JD37" s="17">
        <v>177.1</v>
      </c>
      <c r="JE37" s="17">
        <v>206.06945999999999</v>
      </c>
      <c r="JF37" s="17">
        <v>166.79254</v>
      </c>
      <c r="JG37" s="17">
        <v>10.307460000000001</v>
      </c>
      <c r="JH37" s="17">
        <v>0</v>
      </c>
      <c r="JI37" s="17"/>
      <c r="JJ37" s="17"/>
      <c r="JK37" s="17">
        <v>0</v>
      </c>
      <c r="JL37" s="17">
        <v>0</v>
      </c>
      <c r="JM37" s="17"/>
      <c r="JN37" s="17"/>
      <c r="JO37" s="17">
        <v>0</v>
      </c>
      <c r="JP37" s="17"/>
      <c r="JQ37" s="17"/>
      <c r="JR37" s="17"/>
      <c r="JS37" s="17">
        <v>0</v>
      </c>
      <c r="JT37" s="17"/>
      <c r="JU37" s="17"/>
      <c r="JV37" s="17"/>
      <c r="JW37" s="17">
        <v>0</v>
      </c>
      <c r="JX37" s="17"/>
      <c r="JY37" s="17"/>
      <c r="JZ37" s="17"/>
      <c r="KA37" s="17">
        <v>0</v>
      </c>
      <c r="KB37" s="17">
        <v>36.6</v>
      </c>
      <c r="KC37" s="17">
        <v>16</v>
      </c>
      <c r="KD37" s="17">
        <v>16</v>
      </c>
      <c r="KE37" s="17">
        <v>20.6</v>
      </c>
      <c r="KF37" s="17"/>
      <c r="KG37" s="17"/>
      <c r="KH37" s="17"/>
      <c r="KI37" s="17">
        <v>0</v>
      </c>
      <c r="KJ37" s="17"/>
      <c r="KK37" s="17"/>
      <c r="KL37" s="17"/>
      <c r="KM37" s="17">
        <v>0</v>
      </c>
      <c r="KN37" s="17">
        <v>2.7</v>
      </c>
      <c r="KO37" s="17">
        <v>2.50101</v>
      </c>
      <c r="KP37" s="17">
        <v>2.50101</v>
      </c>
      <c r="KQ37" s="17">
        <v>0.19899</v>
      </c>
      <c r="KR37" s="17">
        <v>72.400000000000006</v>
      </c>
      <c r="KS37" s="17">
        <v>20.725390000000001</v>
      </c>
      <c r="KT37" s="17"/>
      <c r="KU37" s="17">
        <v>72.400000000000006</v>
      </c>
      <c r="KV37" s="17">
        <v>83.7</v>
      </c>
      <c r="KW37" s="17">
        <v>82.178920000000005</v>
      </c>
      <c r="KX37" s="17">
        <v>95.916870000000003</v>
      </c>
      <c r="KY37" s="17">
        <v>-12.21687</v>
      </c>
      <c r="KZ37" s="17">
        <v>63.1</v>
      </c>
      <c r="LA37" s="17">
        <v>66.809659999999994</v>
      </c>
      <c r="LB37" s="17">
        <v>66.809659999999994</v>
      </c>
      <c r="LC37" s="17">
        <v>-3.70966</v>
      </c>
      <c r="LD37" s="17">
        <v>63.6</v>
      </c>
      <c r="LE37" s="17">
        <v>65.461960000000005</v>
      </c>
      <c r="LF37" s="17">
        <v>65.461960000000005</v>
      </c>
      <c r="LG37" s="17">
        <v>-1.8619600000000001</v>
      </c>
      <c r="LH37" s="17">
        <v>29.9</v>
      </c>
      <c r="LI37" s="17">
        <v>28.137229999999999</v>
      </c>
      <c r="LJ37" s="17">
        <v>29.806760000000001</v>
      </c>
      <c r="LK37" s="17">
        <v>9.3240000000000003E-2</v>
      </c>
      <c r="LL37" s="17"/>
      <c r="LM37" s="17"/>
      <c r="LN37" s="17"/>
      <c r="LO37" s="17">
        <v>0</v>
      </c>
      <c r="LP37" s="17"/>
      <c r="LQ37" s="17"/>
      <c r="LR37" s="17"/>
      <c r="LS37" s="17">
        <v>0</v>
      </c>
      <c r="LT37" s="17"/>
      <c r="LU37" s="17"/>
      <c r="LV37" s="17"/>
      <c r="LW37" s="17">
        <v>0</v>
      </c>
      <c r="LX37" s="17">
        <v>96.5</v>
      </c>
      <c r="LY37" s="17">
        <v>105.35156000000001</v>
      </c>
      <c r="LZ37" s="17">
        <v>103.89400000000001</v>
      </c>
      <c r="MA37" s="17">
        <v>-7.3940000000000001</v>
      </c>
      <c r="MB37" s="17">
        <v>93.8</v>
      </c>
      <c r="MC37" s="17">
        <v>105.35156000000001</v>
      </c>
      <c r="MD37" s="17">
        <v>103.89400000000001</v>
      </c>
      <c r="ME37" s="17">
        <v>-10.093999999999999</v>
      </c>
      <c r="MF37" s="17">
        <v>117.6</v>
      </c>
      <c r="MG37" s="17">
        <v>105.66793</v>
      </c>
      <c r="MH37" s="17">
        <v>104.206</v>
      </c>
      <c r="MI37" s="17">
        <v>13.394</v>
      </c>
      <c r="MJ37" s="17"/>
      <c r="MK37" s="17"/>
      <c r="ML37" s="17"/>
      <c r="MM37" s="17">
        <v>0</v>
      </c>
      <c r="MN37" s="17"/>
      <c r="MO37" s="17"/>
      <c r="MP37" s="17"/>
      <c r="MQ37" s="17">
        <v>0</v>
      </c>
      <c r="MR37" s="17"/>
      <c r="MS37" s="17"/>
      <c r="MT37" s="17"/>
      <c r="MU37" s="17">
        <v>0</v>
      </c>
      <c r="MV37" s="17"/>
      <c r="MW37" s="17"/>
      <c r="MX37" s="17"/>
      <c r="MY37" s="17">
        <v>0</v>
      </c>
      <c r="MZ37" s="17"/>
      <c r="NA37" s="17"/>
      <c r="NB37" s="17"/>
      <c r="NC37" s="17">
        <v>0</v>
      </c>
      <c r="ND37" s="17">
        <v>149.69999999999999</v>
      </c>
      <c r="NE37" s="17">
        <v>154.09175999999999</v>
      </c>
      <c r="NF37" s="17">
        <v>154.09174999999999</v>
      </c>
      <c r="NG37" s="17">
        <v>-4.39175</v>
      </c>
      <c r="NH37" s="17">
        <v>82.3</v>
      </c>
      <c r="NI37" s="17">
        <v>77.277249999999995</v>
      </c>
      <c r="NJ37" s="17">
        <v>77.277249999999995</v>
      </c>
      <c r="NK37" s="17">
        <v>5.0227500000000003</v>
      </c>
      <c r="NL37" s="17">
        <v>0</v>
      </c>
      <c r="NM37" s="17"/>
      <c r="NN37" s="17"/>
      <c r="NO37" s="17">
        <v>0</v>
      </c>
      <c r="NP37" s="17">
        <v>5.2</v>
      </c>
      <c r="NQ37" s="17">
        <v>9.8520199999999996</v>
      </c>
      <c r="NR37" s="17">
        <v>9.8520199999999996</v>
      </c>
      <c r="NS37" s="17">
        <v>-4.6520200000000003</v>
      </c>
      <c r="NT37" s="17">
        <v>1</v>
      </c>
      <c r="NU37" s="17">
        <v>0.95</v>
      </c>
      <c r="NV37" s="17">
        <v>0.95</v>
      </c>
      <c r="NW37" s="17">
        <v>0.05</v>
      </c>
      <c r="NX37" s="17">
        <v>113.4</v>
      </c>
      <c r="NY37" s="17">
        <v>104.79</v>
      </c>
      <c r="NZ37" s="17">
        <v>90.842399999999998</v>
      </c>
      <c r="OA37" s="17">
        <v>22.557600000000001</v>
      </c>
      <c r="OB37" s="17">
        <v>67.900000000000006</v>
      </c>
      <c r="OC37" s="17">
        <v>53.27</v>
      </c>
      <c r="OD37" s="17">
        <v>53.27</v>
      </c>
      <c r="OE37" s="17">
        <v>14.63</v>
      </c>
      <c r="OF37" s="17">
        <v>13.4</v>
      </c>
      <c r="OG37" s="17">
        <v>15.7</v>
      </c>
      <c r="OH37" s="17">
        <v>15.645300000000001</v>
      </c>
      <c r="OI37" s="17">
        <v>-2.2452999999999999</v>
      </c>
      <c r="OJ37" s="17">
        <v>0.4</v>
      </c>
      <c r="OK37" s="17"/>
      <c r="OL37" s="17"/>
      <c r="OM37" s="17">
        <v>0.4</v>
      </c>
      <c r="ON37" s="17">
        <v>8.1999999999999993</v>
      </c>
      <c r="OO37" s="17">
        <v>20.337599999999998</v>
      </c>
      <c r="OP37" s="17">
        <v>20.33764</v>
      </c>
      <c r="OQ37" s="17">
        <v>-12.137639999999999</v>
      </c>
      <c r="OR37" s="17">
        <v>10</v>
      </c>
      <c r="OS37" s="17">
        <v>9</v>
      </c>
      <c r="OT37" s="17">
        <v>9</v>
      </c>
      <c r="OU37" s="17">
        <v>1</v>
      </c>
      <c r="OV37" s="17">
        <v>2</v>
      </c>
      <c r="OW37" s="17">
        <v>1.46</v>
      </c>
      <c r="OX37" s="17">
        <v>2.0217700000000001</v>
      </c>
      <c r="OY37" s="17">
        <v>-2.1770000000000001E-2</v>
      </c>
      <c r="OZ37" s="17">
        <v>166.3</v>
      </c>
      <c r="PA37" s="17">
        <v>158.36449999999999</v>
      </c>
      <c r="PB37" s="17">
        <v>158.36449999999999</v>
      </c>
      <c r="PC37" s="17">
        <v>7.9355000000000002</v>
      </c>
      <c r="PD37" s="17">
        <v>84.3</v>
      </c>
      <c r="PE37" s="17">
        <v>85.95</v>
      </c>
      <c r="PF37" s="17">
        <v>85.95</v>
      </c>
      <c r="PG37" s="17">
        <v>-1.65</v>
      </c>
      <c r="PH37" s="17">
        <v>0.6</v>
      </c>
      <c r="PI37" s="17">
        <v>0.7</v>
      </c>
      <c r="PJ37" s="17">
        <v>0.7</v>
      </c>
      <c r="PK37" s="17">
        <v>-0.1</v>
      </c>
      <c r="PL37" s="17">
        <v>1.5</v>
      </c>
      <c r="PM37" s="17">
        <v>1.7</v>
      </c>
      <c r="PN37" s="17">
        <v>1.7</v>
      </c>
      <c r="PO37" s="17">
        <v>-0.2</v>
      </c>
      <c r="PP37" s="17">
        <v>2.5</v>
      </c>
      <c r="PQ37" s="17">
        <v>2.6850000000000001</v>
      </c>
      <c r="PR37" s="17">
        <v>2.6850000000000001</v>
      </c>
      <c r="PS37" s="17">
        <v>-0.185</v>
      </c>
      <c r="PT37" s="17">
        <v>20.3</v>
      </c>
      <c r="PU37" s="17">
        <v>6.8719000000000001</v>
      </c>
      <c r="PV37" s="17">
        <v>6.8718700000000004</v>
      </c>
      <c r="PW37" s="17">
        <v>13.428129999999999</v>
      </c>
      <c r="PX37" s="17">
        <v>4.7</v>
      </c>
      <c r="PY37" s="17">
        <v>5.1310000000000002</v>
      </c>
      <c r="PZ37" s="17">
        <v>5.1310000000000002</v>
      </c>
      <c r="QA37" s="17">
        <v>-0.43099999999999999</v>
      </c>
      <c r="QB37" s="17">
        <v>3.1</v>
      </c>
      <c r="QC37" s="17">
        <v>3.1</v>
      </c>
      <c r="QD37" s="17">
        <v>3.1</v>
      </c>
      <c r="QE37" s="17">
        <v>0</v>
      </c>
      <c r="QF37" s="17">
        <v>3.6</v>
      </c>
      <c r="QG37" s="17">
        <v>3.5</v>
      </c>
      <c r="QH37" s="17">
        <v>3.5</v>
      </c>
      <c r="QI37" s="17">
        <v>0.1</v>
      </c>
      <c r="QJ37" s="17">
        <v>9.5</v>
      </c>
      <c r="QK37" s="17">
        <v>14.492749999999999</v>
      </c>
      <c r="QL37" s="17">
        <v>14.492749999999999</v>
      </c>
      <c r="QM37" s="17">
        <v>-4.99275</v>
      </c>
      <c r="QN37" s="17">
        <v>12</v>
      </c>
      <c r="QO37" s="17">
        <v>12.494999999999999</v>
      </c>
      <c r="QP37" s="17">
        <v>12.494999999999999</v>
      </c>
      <c r="QQ37" s="17">
        <v>-0.495</v>
      </c>
      <c r="QR37" s="17">
        <v>15</v>
      </c>
      <c r="QS37" s="17">
        <v>15.51</v>
      </c>
      <c r="QT37" s="17">
        <v>15.51</v>
      </c>
      <c r="QU37" s="17">
        <v>-0.51</v>
      </c>
      <c r="QV37" s="17">
        <v>30</v>
      </c>
      <c r="QW37" s="17">
        <v>28.75</v>
      </c>
      <c r="QX37" s="17">
        <v>23.523399999999999</v>
      </c>
      <c r="QY37" s="17">
        <v>6.4766000000000004</v>
      </c>
      <c r="QZ37" s="17">
        <v>82.4</v>
      </c>
      <c r="RA37" s="17">
        <v>86.35</v>
      </c>
      <c r="RB37" s="17">
        <v>74.222200000000001</v>
      </c>
      <c r="RC37" s="17">
        <v>8.1777999999999995</v>
      </c>
      <c r="RD37" s="17">
        <v>1.8</v>
      </c>
      <c r="RE37" s="17">
        <v>10.1959</v>
      </c>
      <c r="RF37" s="17">
        <v>10.1959</v>
      </c>
      <c r="RG37" s="17">
        <v>-8.3958999999999993</v>
      </c>
      <c r="RH37" s="17">
        <v>2.4</v>
      </c>
      <c r="RI37" s="17">
        <v>2.5</v>
      </c>
      <c r="RJ37" s="17">
        <v>2.5</v>
      </c>
      <c r="RK37" s="17">
        <v>-0.1</v>
      </c>
      <c r="RL37" s="17">
        <v>14.5</v>
      </c>
      <c r="RM37" s="17">
        <v>13.07907</v>
      </c>
      <c r="RN37" s="17">
        <v>19.25487</v>
      </c>
      <c r="RO37" s="17">
        <v>-4.7548700000000004</v>
      </c>
      <c r="RP37" s="17">
        <v>1</v>
      </c>
      <c r="RQ37" s="17">
        <v>1.2</v>
      </c>
      <c r="RR37" s="17">
        <v>1.2</v>
      </c>
      <c r="RS37" s="17">
        <v>-0.2</v>
      </c>
      <c r="RT37" s="17"/>
      <c r="RU37" s="17"/>
      <c r="RV37" s="17"/>
      <c r="RW37" s="17">
        <v>0</v>
      </c>
      <c r="RX37" s="17">
        <v>6.3</v>
      </c>
      <c r="RY37" s="17">
        <v>5.4</v>
      </c>
      <c r="RZ37" s="17">
        <v>5.4</v>
      </c>
      <c r="SA37" s="17">
        <v>0.9</v>
      </c>
      <c r="SB37" s="17">
        <v>0.3</v>
      </c>
      <c r="SC37" s="17">
        <v>0.38900000000000001</v>
      </c>
      <c r="SD37" s="17">
        <v>0.38900000000000001</v>
      </c>
      <c r="SE37" s="17">
        <v>-8.8999999999999996E-2</v>
      </c>
      <c r="SF37" s="17">
        <v>8.1999999999999993</v>
      </c>
      <c r="SG37" s="17">
        <v>7.5</v>
      </c>
      <c r="SH37" s="17">
        <v>7.5</v>
      </c>
      <c r="SI37" s="17">
        <v>0.7</v>
      </c>
      <c r="SJ37" s="17">
        <v>3.1</v>
      </c>
      <c r="SK37" s="17">
        <v>3.2</v>
      </c>
      <c r="SL37" s="17">
        <v>3.2</v>
      </c>
      <c r="SM37" s="17">
        <v>-0.1</v>
      </c>
      <c r="SN37" s="17">
        <v>4.4000000000000004</v>
      </c>
      <c r="SO37" s="17">
        <v>4</v>
      </c>
      <c r="SP37" s="17">
        <v>4</v>
      </c>
      <c r="SQ37" s="17">
        <v>0.4</v>
      </c>
      <c r="SR37" s="17">
        <v>6.7</v>
      </c>
      <c r="SS37" s="17">
        <v>6</v>
      </c>
      <c r="ST37" s="17">
        <v>6</v>
      </c>
      <c r="SU37" s="17">
        <v>0.7</v>
      </c>
      <c r="SV37" s="17">
        <v>22.5</v>
      </c>
      <c r="SW37" s="17">
        <v>18.27</v>
      </c>
      <c r="SX37" s="17">
        <v>26</v>
      </c>
      <c r="SY37" s="17">
        <v>-3.5</v>
      </c>
      <c r="SZ37" s="17">
        <v>26.8</v>
      </c>
      <c r="TA37" s="17">
        <v>64.12</v>
      </c>
      <c r="TB37" s="17">
        <v>49</v>
      </c>
      <c r="TC37" s="17">
        <v>-22.2</v>
      </c>
      <c r="TD37" s="17">
        <v>29.4</v>
      </c>
      <c r="TE37" s="17">
        <v>27.965</v>
      </c>
      <c r="TF37" s="17">
        <v>27.965</v>
      </c>
      <c r="TG37" s="17">
        <v>1.4350000000000001</v>
      </c>
      <c r="TH37" s="17">
        <v>106.3</v>
      </c>
      <c r="TI37" s="17">
        <v>110.4</v>
      </c>
      <c r="TJ37" s="17">
        <v>112.1688</v>
      </c>
      <c r="TK37" s="17">
        <v>-5.8688000000000002</v>
      </c>
      <c r="TL37" s="17">
        <v>98</v>
      </c>
      <c r="TM37" s="17">
        <v>112.74</v>
      </c>
      <c r="TN37" s="17">
        <v>113.9829</v>
      </c>
      <c r="TO37" s="17">
        <v>-15.982900000000001</v>
      </c>
      <c r="TP37" s="17">
        <v>11.7</v>
      </c>
      <c r="TQ37" s="17">
        <v>16.11</v>
      </c>
      <c r="TR37" s="17">
        <v>16.1861</v>
      </c>
      <c r="TS37" s="17">
        <v>-4.4861000000000004</v>
      </c>
      <c r="TT37" s="17">
        <v>10.7</v>
      </c>
      <c r="TU37" s="17">
        <v>11.94</v>
      </c>
      <c r="TV37" s="17">
        <v>11.937099999999999</v>
      </c>
      <c r="TW37" s="17">
        <v>-1.2371000000000001</v>
      </c>
      <c r="TX37" s="17">
        <v>1.5</v>
      </c>
      <c r="TY37" s="17">
        <v>38.33</v>
      </c>
      <c r="TZ37" s="17">
        <v>38.33</v>
      </c>
      <c r="UA37" s="17">
        <v>-36.83</v>
      </c>
      <c r="UB37" s="17">
        <v>9.6</v>
      </c>
      <c r="UC37" s="17">
        <v>5.5</v>
      </c>
      <c r="UD37" s="17">
        <v>5.5</v>
      </c>
      <c r="UE37" s="17">
        <v>4.0999999999999996</v>
      </c>
      <c r="UF37" s="17">
        <v>2.7</v>
      </c>
      <c r="UG37" s="17">
        <v>1.8</v>
      </c>
      <c r="UH37" s="17">
        <v>1.8</v>
      </c>
      <c r="UI37" s="17">
        <v>0.9</v>
      </c>
      <c r="UJ37" s="17">
        <v>4.3</v>
      </c>
      <c r="UK37" s="17">
        <v>7</v>
      </c>
      <c r="UL37" s="17">
        <v>7</v>
      </c>
      <c r="UM37" s="17">
        <v>-2.7</v>
      </c>
      <c r="UN37" s="17">
        <v>4</v>
      </c>
      <c r="UO37" s="17">
        <v>4.5</v>
      </c>
      <c r="UP37" s="17">
        <v>4.5</v>
      </c>
      <c r="UQ37" s="17">
        <v>-0.5</v>
      </c>
      <c r="UR37" s="17">
        <v>4.5999999999999996</v>
      </c>
      <c r="US37" s="17">
        <v>5</v>
      </c>
      <c r="UT37" s="17">
        <v>5</v>
      </c>
      <c r="UU37" s="17">
        <v>-0.4</v>
      </c>
      <c r="UV37" s="17">
        <v>4.5999999999999996</v>
      </c>
      <c r="UW37" s="17">
        <v>5.2</v>
      </c>
      <c r="UX37" s="17">
        <v>5.2</v>
      </c>
      <c r="UY37" s="17">
        <v>-0.6</v>
      </c>
      <c r="UZ37" s="17">
        <v>18</v>
      </c>
      <c r="VA37" s="17">
        <v>14.48</v>
      </c>
      <c r="VB37" s="17">
        <v>14.590400000000001</v>
      </c>
      <c r="VC37" s="17">
        <v>3.4096000000000002</v>
      </c>
      <c r="VD37" s="17">
        <v>206.6</v>
      </c>
      <c r="VE37" s="17">
        <v>208.68</v>
      </c>
      <c r="VF37" s="17">
        <v>208.68</v>
      </c>
      <c r="VG37" s="17">
        <v>-2.08</v>
      </c>
      <c r="VH37" s="17">
        <v>12.6</v>
      </c>
      <c r="VI37" s="17">
        <v>8.3678000000000008</v>
      </c>
      <c r="VJ37" s="17">
        <v>8.3678000000000008</v>
      </c>
      <c r="VK37" s="17">
        <v>4.2321999999999997</v>
      </c>
      <c r="VL37" s="17">
        <v>116.4</v>
      </c>
      <c r="VM37" s="17">
        <v>112</v>
      </c>
      <c r="VN37" s="17">
        <v>112</v>
      </c>
      <c r="VO37" s="17">
        <v>4.4000000000000004</v>
      </c>
      <c r="VP37" s="17">
        <v>0.6</v>
      </c>
      <c r="VQ37" s="17">
        <v>0.6</v>
      </c>
      <c r="VR37" s="17">
        <v>0.6</v>
      </c>
      <c r="VS37" s="17">
        <v>0</v>
      </c>
      <c r="VT37" s="17">
        <v>109.8</v>
      </c>
      <c r="VU37" s="17">
        <v>124.75</v>
      </c>
      <c r="VV37" s="17">
        <v>92</v>
      </c>
      <c r="VW37" s="17">
        <v>17.8</v>
      </c>
      <c r="VX37" s="17">
        <v>114.4</v>
      </c>
      <c r="VY37" s="17">
        <v>113.67</v>
      </c>
      <c r="VZ37" s="17">
        <v>105</v>
      </c>
      <c r="WA37" s="17">
        <v>9.4</v>
      </c>
      <c r="WB37" s="17">
        <v>85</v>
      </c>
      <c r="WC37" s="17">
        <v>80.64</v>
      </c>
      <c r="WD37" s="17">
        <v>80.64</v>
      </c>
      <c r="WE37" s="17">
        <v>4.3600000000000003</v>
      </c>
      <c r="WF37" s="17">
        <v>4.5</v>
      </c>
      <c r="WG37" s="17">
        <v>4.5</v>
      </c>
      <c r="WH37" s="17">
        <v>4.5</v>
      </c>
      <c r="WI37" s="17">
        <v>0</v>
      </c>
      <c r="WJ37" s="17">
        <v>2.4</v>
      </c>
      <c r="WK37" s="17">
        <v>2.2999999999999998</v>
      </c>
      <c r="WL37" s="17">
        <v>2.2999999999999998</v>
      </c>
      <c r="WM37" s="17">
        <v>0.1</v>
      </c>
      <c r="WN37" s="17">
        <v>1.2</v>
      </c>
      <c r="WO37" s="17">
        <v>1.1499999999999999</v>
      </c>
      <c r="WP37" s="17">
        <v>1.1499999999999999</v>
      </c>
      <c r="WQ37" s="17">
        <v>0.05</v>
      </c>
      <c r="WR37" s="17">
        <v>1.4</v>
      </c>
      <c r="WS37" s="17">
        <v>1.4</v>
      </c>
      <c r="WT37" s="17">
        <v>1.4</v>
      </c>
      <c r="WU37" s="17">
        <v>0</v>
      </c>
      <c r="WV37" s="17">
        <v>11.5</v>
      </c>
      <c r="WW37" s="17">
        <v>9.9783000000000008</v>
      </c>
      <c r="WX37" s="17">
        <v>9.9783000000000008</v>
      </c>
      <c r="WY37" s="17">
        <v>1.5217000000000001</v>
      </c>
      <c r="WZ37" s="17">
        <v>10</v>
      </c>
      <c r="XA37" s="17">
        <v>6.6</v>
      </c>
      <c r="XB37" s="17">
        <v>6.6</v>
      </c>
      <c r="XC37" s="17">
        <v>3.4</v>
      </c>
      <c r="XD37" s="17">
        <v>18</v>
      </c>
      <c r="XE37" s="17">
        <v>9.8000000000000007</v>
      </c>
      <c r="XF37" s="17">
        <v>9.8000000000000007</v>
      </c>
      <c r="XG37" s="17">
        <v>8.1999999999999993</v>
      </c>
      <c r="XH37" s="17">
        <v>8.3000000000000007</v>
      </c>
      <c r="XI37" s="17">
        <v>18.937200000000001</v>
      </c>
      <c r="XJ37" s="17">
        <v>18.937200000000001</v>
      </c>
      <c r="XK37" s="17">
        <v>-10.6372</v>
      </c>
      <c r="XL37" s="17">
        <v>9.1999999999999993</v>
      </c>
      <c r="XM37" s="17">
        <v>10.7</v>
      </c>
      <c r="XN37" s="17">
        <v>10.7</v>
      </c>
      <c r="XO37" s="17">
        <v>-1.5</v>
      </c>
      <c r="XP37" s="17">
        <v>27.2</v>
      </c>
      <c r="XQ37" s="17">
        <v>17</v>
      </c>
      <c r="XR37" s="17">
        <v>17</v>
      </c>
      <c r="XS37" s="17">
        <v>10.199999999999999</v>
      </c>
      <c r="XT37" s="17">
        <v>16.399999999999999</v>
      </c>
      <c r="XU37" s="17">
        <v>17</v>
      </c>
      <c r="XV37" s="17">
        <v>17</v>
      </c>
      <c r="XW37" s="17">
        <v>-0.6</v>
      </c>
      <c r="XX37" s="17">
        <v>17</v>
      </c>
      <c r="XY37" s="17">
        <v>14</v>
      </c>
      <c r="XZ37" s="17">
        <v>14</v>
      </c>
      <c r="YA37" s="17">
        <v>3</v>
      </c>
      <c r="YB37" s="17">
        <v>19.100000000000001</v>
      </c>
      <c r="YC37" s="17">
        <v>19.059999999999999</v>
      </c>
      <c r="YD37" s="17">
        <v>19.059999999999999</v>
      </c>
      <c r="YE37" s="17">
        <v>0.04</v>
      </c>
      <c r="YF37" s="17">
        <v>6.7</v>
      </c>
      <c r="YG37" s="17">
        <v>8.16</v>
      </c>
      <c r="YH37" s="17">
        <v>8.16</v>
      </c>
      <c r="YI37" s="17">
        <v>-1.46</v>
      </c>
      <c r="YJ37" s="17">
        <v>0</v>
      </c>
      <c r="YK37" s="17">
        <v>8.14</v>
      </c>
      <c r="YL37" s="17">
        <v>8.14</v>
      </c>
      <c r="YM37" s="17">
        <v>-8.14</v>
      </c>
      <c r="YN37" s="17">
        <v>13.2</v>
      </c>
      <c r="YO37" s="17">
        <v>15.36</v>
      </c>
      <c r="YP37" s="17">
        <v>15.36</v>
      </c>
      <c r="YQ37" s="17">
        <v>-2.16</v>
      </c>
    </row>
    <row r="38" spans="1:667" ht="24" customHeight="1" x14ac:dyDescent="0.25">
      <c r="A38" s="1"/>
      <c r="B38" s="16" t="s">
        <v>53</v>
      </c>
      <c r="C38" s="16" t="s">
        <v>915</v>
      </c>
      <c r="D38" s="17">
        <v>41.9</v>
      </c>
      <c r="E38" s="17">
        <v>10.362830000000001</v>
      </c>
      <c r="F38" s="17"/>
      <c r="G38" s="17">
        <v>41.9</v>
      </c>
      <c r="H38" s="17">
        <v>642.29999999999995</v>
      </c>
      <c r="I38" s="17">
        <v>650</v>
      </c>
      <c r="J38" s="17">
        <v>650</v>
      </c>
      <c r="K38" s="17">
        <v>-7.7</v>
      </c>
      <c r="L38" s="17">
        <v>143</v>
      </c>
      <c r="M38" s="17">
        <v>145.88298</v>
      </c>
      <c r="N38" s="17">
        <v>145.88298</v>
      </c>
      <c r="O38" s="17">
        <v>-2.8829799999999999</v>
      </c>
      <c r="P38" s="17"/>
      <c r="Q38" s="17"/>
      <c r="R38" s="17"/>
      <c r="S38" s="17">
        <v>0</v>
      </c>
      <c r="T38" s="17"/>
      <c r="U38" s="17"/>
      <c r="V38" s="17"/>
      <c r="W38" s="17">
        <v>0</v>
      </c>
      <c r="X38" s="17">
        <v>20</v>
      </c>
      <c r="Y38" s="17">
        <v>91.335260000000005</v>
      </c>
      <c r="Z38" s="17">
        <v>27.53285</v>
      </c>
      <c r="AA38" s="17">
        <v>-7.5328499999999998</v>
      </c>
      <c r="AB38" s="17">
        <v>85.4</v>
      </c>
      <c r="AC38" s="17">
        <v>86</v>
      </c>
      <c r="AD38" s="17">
        <v>86.444400000000002</v>
      </c>
      <c r="AE38" s="17">
        <v>-1.0444</v>
      </c>
      <c r="AF38" s="17"/>
      <c r="AG38" s="17"/>
      <c r="AH38" s="17"/>
      <c r="AI38" s="17">
        <v>0</v>
      </c>
      <c r="AJ38" s="17">
        <v>77.7</v>
      </c>
      <c r="AK38" s="17"/>
      <c r="AL38" s="17"/>
      <c r="AM38" s="17">
        <v>77.7</v>
      </c>
      <c r="AN38" s="17">
        <v>127.6</v>
      </c>
      <c r="AO38" s="17">
        <v>135.58384000000001</v>
      </c>
      <c r="AP38" s="17">
        <v>135.58384000000001</v>
      </c>
      <c r="AQ38" s="17">
        <v>-7.9838399999999998</v>
      </c>
      <c r="AR38" s="17">
        <v>128.19999999999999</v>
      </c>
      <c r="AS38" s="17">
        <v>135.58384000000001</v>
      </c>
      <c r="AT38" s="17">
        <v>135.58384000000001</v>
      </c>
      <c r="AU38" s="17">
        <v>-7.3838400000000002</v>
      </c>
      <c r="AV38" s="17">
        <v>127.5</v>
      </c>
      <c r="AW38" s="17">
        <v>135.58384000000001</v>
      </c>
      <c r="AX38" s="17">
        <v>135.58384000000001</v>
      </c>
      <c r="AY38" s="17">
        <v>-8.0838400000000004</v>
      </c>
      <c r="AZ38" s="17">
        <v>224.6</v>
      </c>
      <c r="BA38" s="17">
        <v>203.98650000000001</v>
      </c>
      <c r="BB38" s="17">
        <v>203.98649</v>
      </c>
      <c r="BC38" s="17">
        <v>20.613510000000002</v>
      </c>
      <c r="BD38" s="17">
        <v>203.3</v>
      </c>
      <c r="BE38" s="17">
        <v>206.04142999999999</v>
      </c>
      <c r="BF38" s="17">
        <v>120.77719999999999</v>
      </c>
      <c r="BG38" s="17">
        <v>82.522800000000004</v>
      </c>
      <c r="BH38" s="17">
        <v>106.4</v>
      </c>
      <c r="BI38" s="17">
        <v>103.33008</v>
      </c>
      <c r="BJ38" s="17">
        <v>60.569949999999999</v>
      </c>
      <c r="BK38" s="17">
        <v>45.83005</v>
      </c>
      <c r="BL38" s="17">
        <v>68.3</v>
      </c>
      <c r="BM38" s="17">
        <v>73.212440000000001</v>
      </c>
      <c r="BN38" s="17">
        <v>73.212440000000001</v>
      </c>
      <c r="BO38" s="17">
        <v>-4.9124400000000001</v>
      </c>
      <c r="BP38" s="17">
        <v>4</v>
      </c>
      <c r="BQ38" s="17">
        <v>3.4360300000000001</v>
      </c>
      <c r="BR38" s="17">
        <v>3.4360300000000001</v>
      </c>
      <c r="BS38" s="17">
        <v>0.56396999999999997</v>
      </c>
      <c r="BT38" s="17"/>
      <c r="BU38" s="17"/>
      <c r="BV38" s="17"/>
      <c r="BW38" s="17">
        <v>0</v>
      </c>
      <c r="BX38" s="17"/>
      <c r="BY38" s="17"/>
      <c r="BZ38" s="17"/>
      <c r="CA38" s="17">
        <v>0</v>
      </c>
      <c r="CB38" s="17"/>
      <c r="CC38" s="17"/>
      <c r="CD38" s="17"/>
      <c r="CE38" s="17">
        <v>0</v>
      </c>
      <c r="CF38" s="17">
        <v>120.4</v>
      </c>
      <c r="CG38" s="17">
        <v>119.00243</v>
      </c>
      <c r="CH38" s="17">
        <v>119.00243</v>
      </c>
      <c r="CI38" s="17">
        <v>1.39757</v>
      </c>
      <c r="CJ38" s="17">
        <v>7.2</v>
      </c>
      <c r="CK38" s="17">
        <v>5.1038399999999999</v>
      </c>
      <c r="CL38" s="17">
        <v>5.1038399999999999</v>
      </c>
      <c r="CM38" s="17">
        <v>2.0961599999999998</v>
      </c>
      <c r="CN38" s="17">
        <v>4.8</v>
      </c>
      <c r="CO38" s="17">
        <v>2.74064</v>
      </c>
      <c r="CP38" s="17">
        <v>2.74064</v>
      </c>
      <c r="CQ38" s="17">
        <v>2.0593599999999999</v>
      </c>
      <c r="CR38" s="17">
        <v>4</v>
      </c>
      <c r="CS38" s="17">
        <v>4.1450800000000001</v>
      </c>
      <c r="CT38" s="17">
        <v>4.1450800000000001</v>
      </c>
      <c r="CU38" s="17">
        <v>-0.14507999999999999</v>
      </c>
      <c r="CV38" s="17">
        <v>55.5</v>
      </c>
      <c r="CW38" s="17">
        <v>56.242690000000003</v>
      </c>
      <c r="CX38" s="17">
        <v>50.431919999999998</v>
      </c>
      <c r="CY38" s="17">
        <v>5.0680800000000001</v>
      </c>
      <c r="CZ38" s="17">
        <v>85.4</v>
      </c>
      <c r="DA38" s="17">
        <v>28.107759999999999</v>
      </c>
      <c r="DB38" s="17"/>
      <c r="DC38" s="17">
        <v>85.4</v>
      </c>
      <c r="DD38" s="17"/>
      <c r="DE38" s="17"/>
      <c r="DF38" s="17"/>
      <c r="DG38" s="17">
        <v>0</v>
      </c>
      <c r="DH38" s="17">
        <v>136.1</v>
      </c>
      <c r="DI38" s="17"/>
      <c r="DJ38" s="17">
        <v>206.48815999999999</v>
      </c>
      <c r="DK38" s="17">
        <v>-70.388159999999999</v>
      </c>
      <c r="DL38" s="17"/>
      <c r="DM38" s="17"/>
      <c r="DN38" s="17">
        <v>7.75</v>
      </c>
      <c r="DO38" s="17">
        <v>-7.75</v>
      </c>
      <c r="DP38" s="17">
        <v>6.5</v>
      </c>
      <c r="DQ38" s="17">
        <v>6.39</v>
      </c>
      <c r="DR38" s="17">
        <v>6.39</v>
      </c>
      <c r="DS38" s="17">
        <v>0.11</v>
      </c>
      <c r="DT38" s="17">
        <v>0</v>
      </c>
      <c r="DU38" s="17">
        <v>227.35265000000001</v>
      </c>
      <c r="DV38" s="17">
        <v>322.43069000000003</v>
      </c>
      <c r="DW38" s="17">
        <v>-322.43069000000003</v>
      </c>
      <c r="DX38" s="17">
        <v>54.3</v>
      </c>
      <c r="DY38" s="17">
        <v>41.287979999999997</v>
      </c>
      <c r="DZ38" s="17">
        <v>41.287979999999997</v>
      </c>
      <c r="EA38" s="17">
        <v>13.01202</v>
      </c>
      <c r="EB38" s="17">
        <v>75.5</v>
      </c>
      <c r="EC38" s="17">
        <v>150.48505</v>
      </c>
      <c r="ED38" s="17">
        <v>129.53368</v>
      </c>
      <c r="EE38" s="17">
        <v>-54.033679999999997</v>
      </c>
      <c r="EF38" s="17">
        <v>27.3</v>
      </c>
      <c r="EG38" s="17">
        <v>30.024039999999999</v>
      </c>
      <c r="EH38" s="17">
        <v>30.024039999999999</v>
      </c>
      <c r="EI38" s="17">
        <v>-2.72404</v>
      </c>
      <c r="EJ38" s="17">
        <v>17.2</v>
      </c>
      <c r="EK38" s="17">
        <v>19.099519999999998</v>
      </c>
      <c r="EL38" s="17">
        <v>19.099519999999998</v>
      </c>
      <c r="EM38" s="17">
        <v>-1.8995200000000001</v>
      </c>
      <c r="EN38" s="17">
        <v>15.9</v>
      </c>
      <c r="EO38" s="17">
        <v>16.618359999999999</v>
      </c>
      <c r="EP38" s="17">
        <v>16.618359999999999</v>
      </c>
      <c r="EQ38" s="17">
        <v>-0.71836</v>
      </c>
      <c r="ER38" s="17">
        <v>62.05</v>
      </c>
      <c r="ES38" s="17">
        <v>64.713260000000005</v>
      </c>
      <c r="ET38" s="17">
        <v>64.713260000000005</v>
      </c>
      <c r="EU38" s="17">
        <v>-2.6632600000000002</v>
      </c>
      <c r="EV38" s="17">
        <v>133.19999999999999</v>
      </c>
      <c r="EW38" s="17">
        <v>144.89496</v>
      </c>
      <c r="EX38" s="17">
        <v>144.89496</v>
      </c>
      <c r="EY38" s="17">
        <v>-11.69496</v>
      </c>
      <c r="EZ38" s="17">
        <v>133.69999999999999</v>
      </c>
      <c r="FA38" s="17">
        <v>144.89496</v>
      </c>
      <c r="FB38" s="17">
        <v>144.89496</v>
      </c>
      <c r="FC38" s="17">
        <v>-11.19496</v>
      </c>
      <c r="FD38" s="17">
        <v>158.6</v>
      </c>
      <c r="FE38" s="17">
        <v>145.33008000000001</v>
      </c>
      <c r="FF38" s="17">
        <v>145.33008000000001</v>
      </c>
      <c r="FG38" s="17">
        <v>13.269920000000001</v>
      </c>
      <c r="FH38" s="17">
        <v>99.3</v>
      </c>
      <c r="FI38" s="17">
        <v>97.327039999999997</v>
      </c>
      <c r="FJ38" s="17">
        <v>109.84155</v>
      </c>
      <c r="FK38" s="17">
        <v>-10.541550000000001</v>
      </c>
      <c r="FL38" s="17">
        <v>25.4</v>
      </c>
      <c r="FM38" s="17">
        <v>45</v>
      </c>
      <c r="FN38" s="17">
        <v>46.809660000000001</v>
      </c>
      <c r="FO38" s="17">
        <v>-21.409659999999999</v>
      </c>
      <c r="FP38" s="17">
        <v>26.3</v>
      </c>
      <c r="FQ38" s="17">
        <v>25.254100000000001</v>
      </c>
      <c r="FR38" s="17">
        <v>25.254110000000001</v>
      </c>
      <c r="FS38" s="17">
        <v>1.04589</v>
      </c>
      <c r="FT38" s="17">
        <v>0</v>
      </c>
      <c r="FU38" s="17"/>
      <c r="FV38" s="17"/>
      <c r="FW38" s="17">
        <v>0</v>
      </c>
      <c r="FX38" s="17">
        <v>16.2</v>
      </c>
      <c r="FY38" s="17">
        <v>15.19885</v>
      </c>
      <c r="FZ38" s="17">
        <v>15.19885</v>
      </c>
      <c r="GA38" s="17">
        <v>1.00115</v>
      </c>
      <c r="GB38" s="17">
        <v>38.1</v>
      </c>
      <c r="GC38" s="17">
        <v>41.451030000000003</v>
      </c>
      <c r="GD38" s="17">
        <v>20.725390000000001</v>
      </c>
      <c r="GE38" s="17">
        <v>17.374610000000001</v>
      </c>
      <c r="GF38" s="17"/>
      <c r="GG38" s="17"/>
      <c r="GH38" s="17"/>
      <c r="GI38" s="17">
        <v>0</v>
      </c>
      <c r="GJ38" s="17"/>
      <c r="GK38" s="17"/>
      <c r="GL38" s="17"/>
      <c r="GM38" s="17">
        <v>0</v>
      </c>
      <c r="GN38" s="17">
        <v>6.7</v>
      </c>
      <c r="GO38" s="17">
        <v>6.8787000000000003</v>
      </c>
      <c r="GP38" s="17">
        <v>6.8787000000000003</v>
      </c>
      <c r="GQ38" s="17">
        <v>-0.1787</v>
      </c>
      <c r="GR38" s="17">
        <v>73.8</v>
      </c>
      <c r="GS38" s="17">
        <v>50.024059999999999</v>
      </c>
      <c r="GT38" s="17">
        <v>67.146360000000001</v>
      </c>
      <c r="GU38" s="17">
        <v>6.6536400000000002</v>
      </c>
      <c r="GV38" s="17"/>
      <c r="GW38" s="17"/>
      <c r="GX38" s="17"/>
      <c r="GY38" s="17">
        <v>0</v>
      </c>
      <c r="GZ38" s="17"/>
      <c r="HA38" s="17"/>
      <c r="HB38" s="17"/>
      <c r="HC38" s="17">
        <v>0</v>
      </c>
      <c r="HD38" s="17"/>
      <c r="HE38" s="17"/>
      <c r="HF38" s="17"/>
      <c r="HG38" s="17">
        <v>0</v>
      </c>
      <c r="HH38" s="17"/>
      <c r="HI38" s="17"/>
      <c r="HJ38" s="17"/>
      <c r="HK38" s="17">
        <v>0</v>
      </c>
      <c r="HL38" s="17">
        <v>59.6</v>
      </c>
      <c r="HM38" s="17">
        <v>18.647539999999999</v>
      </c>
      <c r="HN38" s="17">
        <v>70.238060000000004</v>
      </c>
      <c r="HO38" s="17">
        <v>-10.638059999999999</v>
      </c>
      <c r="HP38" s="17">
        <v>0</v>
      </c>
      <c r="HQ38" s="17">
        <v>41.971890000000002</v>
      </c>
      <c r="HR38" s="17"/>
      <c r="HS38" s="17">
        <v>0</v>
      </c>
      <c r="HT38" s="17"/>
      <c r="HU38" s="17"/>
      <c r="HV38" s="17"/>
      <c r="HW38" s="17">
        <v>0</v>
      </c>
      <c r="HX38" s="17">
        <v>43.5</v>
      </c>
      <c r="HY38" s="17">
        <v>45.291899999999998</v>
      </c>
      <c r="HZ38" s="17">
        <v>45.291899999999998</v>
      </c>
      <c r="IA38" s="17">
        <v>-1.7919</v>
      </c>
      <c r="IB38" s="17"/>
      <c r="IC38" s="17"/>
      <c r="ID38" s="17"/>
      <c r="IE38" s="17">
        <v>0</v>
      </c>
      <c r="IF38" s="17"/>
      <c r="IG38" s="17"/>
      <c r="IH38" s="17"/>
      <c r="II38" s="17">
        <v>0</v>
      </c>
      <c r="IJ38" s="17"/>
      <c r="IK38" s="17"/>
      <c r="IL38" s="17"/>
      <c r="IM38" s="17">
        <v>0</v>
      </c>
      <c r="IN38" s="17">
        <v>79.5</v>
      </c>
      <c r="IO38" s="17">
        <v>82.012020000000007</v>
      </c>
      <c r="IP38" s="17">
        <v>97.312759999999997</v>
      </c>
      <c r="IQ38" s="17">
        <v>-17.812760000000001</v>
      </c>
      <c r="IR38" s="17">
        <v>83.6</v>
      </c>
      <c r="IS38" s="17">
        <v>108.54465999999999</v>
      </c>
      <c r="IT38" s="17">
        <v>110.86211</v>
      </c>
      <c r="IU38" s="17">
        <v>-27.26211</v>
      </c>
      <c r="IV38" s="17">
        <v>83.5</v>
      </c>
      <c r="IW38" s="17">
        <v>108.54465999999999</v>
      </c>
      <c r="IX38" s="17">
        <v>110.86211</v>
      </c>
      <c r="IY38" s="17">
        <v>-27.362110000000001</v>
      </c>
      <c r="IZ38" s="17">
        <v>87.2</v>
      </c>
      <c r="JA38" s="17">
        <v>108.54465999999999</v>
      </c>
      <c r="JB38" s="17">
        <v>110.86211</v>
      </c>
      <c r="JC38" s="17">
        <v>-23.662109999999998</v>
      </c>
      <c r="JD38" s="17">
        <v>184.8</v>
      </c>
      <c r="JE38" s="17">
        <v>163.30591999999999</v>
      </c>
      <c r="JF38" s="17">
        <v>166.79254</v>
      </c>
      <c r="JG38" s="17">
        <v>18.007459999999998</v>
      </c>
      <c r="JH38" s="17">
        <v>0</v>
      </c>
      <c r="JI38" s="17"/>
      <c r="JJ38" s="17"/>
      <c r="JK38" s="17">
        <v>0</v>
      </c>
      <c r="JL38" s="17">
        <v>0</v>
      </c>
      <c r="JM38" s="17"/>
      <c r="JN38" s="17"/>
      <c r="JO38" s="17">
        <v>0</v>
      </c>
      <c r="JP38" s="17"/>
      <c r="JQ38" s="17"/>
      <c r="JR38" s="17"/>
      <c r="JS38" s="17">
        <v>0</v>
      </c>
      <c r="JT38" s="17"/>
      <c r="JU38" s="17"/>
      <c r="JV38" s="17"/>
      <c r="JW38" s="17">
        <v>0</v>
      </c>
      <c r="JX38" s="17"/>
      <c r="JY38" s="17"/>
      <c r="JZ38" s="17"/>
      <c r="KA38" s="17">
        <v>0</v>
      </c>
      <c r="KB38" s="17">
        <v>35.299999999999997</v>
      </c>
      <c r="KC38" s="17"/>
      <c r="KD38" s="17"/>
      <c r="KE38" s="17">
        <v>35.299999999999997</v>
      </c>
      <c r="KF38" s="17"/>
      <c r="KG38" s="17"/>
      <c r="KH38" s="17"/>
      <c r="KI38" s="17">
        <v>0</v>
      </c>
      <c r="KJ38" s="17"/>
      <c r="KK38" s="17"/>
      <c r="KL38" s="17"/>
      <c r="KM38" s="17">
        <v>0</v>
      </c>
      <c r="KN38" s="17">
        <v>2.6</v>
      </c>
      <c r="KO38" s="17">
        <v>2.50101</v>
      </c>
      <c r="KP38" s="17">
        <v>2.50101</v>
      </c>
      <c r="KQ38" s="17">
        <v>9.8989999999999995E-2</v>
      </c>
      <c r="KR38" s="17">
        <v>64.5</v>
      </c>
      <c r="KS38" s="17">
        <v>20.725390000000001</v>
      </c>
      <c r="KT38" s="17"/>
      <c r="KU38" s="17">
        <v>64.5</v>
      </c>
      <c r="KV38" s="17">
        <v>76.2</v>
      </c>
      <c r="KW38" s="17">
        <v>77.373649999999998</v>
      </c>
      <c r="KX38" s="17">
        <v>90.334329999999994</v>
      </c>
      <c r="KY38" s="17">
        <v>-14.13433</v>
      </c>
      <c r="KZ38" s="17">
        <v>61.7</v>
      </c>
      <c r="LA38" s="17">
        <v>66.809659999999994</v>
      </c>
      <c r="LB38" s="17">
        <v>66.809659999999994</v>
      </c>
      <c r="LC38" s="17">
        <v>-5.1096599999999999</v>
      </c>
      <c r="LD38" s="17">
        <v>63.3</v>
      </c>
      <c r="LE38" s="17">
        <v>65.461960000000005</v>
      </c>
      <c r="LF38" s="17">
        <v>65.461960000000005</v>
      </c>
      <c r="LG38" s="17">
        <v>-2.1619600000000001</v>
      </c>
      <c r="LH38" s="17">
        <v>29.2</v>
      </c>
      <c r="LI38" s="17">
        <v>28.13721</v>
      </c>
      <c r="LJ38" s="17">
        <v>29.806760000000001</v>
      </c>
      <c r="LK38" s="17">
        <v>-0.60675999999999997</v>
      </c>
      <c r="LL38" s="17"/>
      <c r="LM38" s="17"/>
      <c r="LN38" s="17"/>
      <c r="LO38" s="17">
        <v>0</v>
      </c>
      <c r="LP38" s="17"/>
      <c r="LQ38" s="17"/>
      <c r="LR38" s="17"/>
      <c r="LS38" s="17">
        <v>0</v>
      </c>
      <c r="LT38" s="17"/>
      <c r="LU38" s="17"/>
      <c r="LV38" s="17"/>
      <c r="LW38" s="17">
        <v>0</v>
      </c>
      <c r="LX38" s="17">
        <v>96.7</v>
      </c>
      <c r="LY38" s="17">
        <v>103.89407</v>
      </c>
      <c r="LZ38" s="17">
        <v>103.89400000000001</v>
      </c>
      <c r="MA38" s="17">
        <v>-7.194</v>
      </c>
      <c r="MB38" s="17">
        <v>94</v>
      </c>
      <c r="MC38" s="17">
        <v>103.89407</v>
      </c>
      <c r="MD38" s="17">
        <v>103.89400000000001</v>
      </c>
      <c r="ME38" s="17">
        <v>-9.8940000000000001</v>
      </c>
      <c r="MF38" s="17">
        <v>117.6</v>
      </c>
      <c r="MG38" s="17">
        <v>104.20605999999999</v>
      </c>
      <c r="MH38" s="17">
        <v>104.206</v>
      </c>
      <c r="MI38" s="17">
        <v>13.394</v>
      </c>
      <c r="MJ38" s="17"/>
      <c r="MK38" s="17"/>
      <c r="ML38" s="17"/>
      <c r="MM38" s="17">
        <v>0</v>
      </c>
      <c r="MN38" s="17"/>
      <c r="MO38" s="17"/>
      <c r="MP38" s="17"/>
      <c r="MQ38" s="17">
        <v>0</v>
      </c>
      <c r="MR38" s="17"/>
      <c r="MS38" s="17"/>
      <c r="MT38" s="17"/>
      <c r="MU38" s="17">
        <v>0</v>
      </c>
      <c r="MV38" s="17"/>
      <c r="MW38" s="17"/>
      <c r="MX38" s="17"/>
      <c r="MY38" s="17">
        <v>0</v>
      </c>
      <c r="MZ38" s="17"/>
      <c r="NA38" s="17"/>
      <c r="NB38" s="17"/>
      <c r="NC38" s="17">
        <v>0</v>
      </c>
      <c r="ND38" s="17">
        <v>149.80000000000001</v>
      </c>
      <c r="NE38" s="17">
        <v>154.09175999999999</v>
      </c>
      <c r="NF38" s="17">
        <v>154.09174999999999</v>
      </c>
      <c r="NG38" s="17">
        <v>-4.2917500000000004</v>
      </c>
      <c r="NH38" s="17">
        <v>82.2</v>
      </c>
      <c r="NI38" s="17">
        <v>77.277249999999995</v>
      </c>
      <c r="NJ38" s="17">
        <v>77.277249999999995</v>
      </c>
      <c r="NK38" s="17">
        <v>4.9227499999999997</v>
      </c>
      <c r="NL38" s="17">
        <v>0</v>
      </c>
      <c r="NM38" s="17"/>
      <c r="NN38" s="17"/>
      <c r="NO38" s="17">
        <v>0</v>
      </c>
      <c r="NP38" s="17">
        <v>5</v>
      </c>
      <c r="NQ38" s="17">
        <v>9.8520199999999996</v>
      </c>
      <c r="NR38" s="17">
        <v>9.8520199999999996</v>
      </c>
      <c r="NS38" s="17">
        <v>-4.8520200000000004</v>
      </c>
      <c r="NT38" s="17">
        <v>0.9</v>
      </c>
      <c r="NU38" s="17">
        <v>0.88900000000000001</v>
      </c>
      <c r="NV38" s="17">
        <v>0.88900000000000001</v>
      </c>
      <c r="NW38" s="17">
        <v>1.0999999999999999E-2</v>
      </c>
      <c r="NX38" s="17">
        <v>114.3</v>
      </c>
      <c r="NY38" s="17">
        <v>105.63</v>
      </c>
      <c r="NZ38" s="17">
        <v>91.278599999999997</v>
      </c>
      <c r="OA38" s="17">
        <v>23.0214</v>
      </c>
      <c r="OB38" s="17">
        <v>66.400000000000006</v>
      </c>
      <c r="OC38" s="17">
        <v>46.77</v>
      </c>
      <c r="OD38" s="17">
        <v>46.77</v>
      </c>
      <c r="OE38" s="17">
        <v>19.63</v>
      </c>
      <c r="OF38" s="17">
        <v>15.4</v>
      </c>
      <c r="OG38" s="17">
        <v>15.69</v>
      </c>
      <c r="OH38" s="17">
        <v>15.6906</v>
      </c>
      <c r="OI38" s="17">
        <v>-0.29060000000000002</v>
      </c>
      <c r="OJ38" s="17">
        <v>0.3</v>
      </c>
      <c r="OK38" s="17"/>
      <c r="OL38" s="17"/>
      <c r="OM38" s="17">
        <v>0.3</v>
      </c>
      <c r="ON38" s="17">
        <v>8</v>
      </c>
      <c r="OO38" s="17">
        <v>20.337599999999998</v>
      </c>
      <c r="OP38" s="17">
        <v>20.33764</v>
      </c>
      <c r="OQ38" s="17">
        <v>-12.33764</v>
      </c>
      <c r="OR38" s="17">
        <v>10</v>
      </c>
      <c r="OS38" s="17">
        <v>9.4507600000000007</v>
      </c>
      <c r="OT38" s="17">
        <v>9</v>
      </c>
      <c r="OU38" s="17">
        <v>1</v>
      </c>
      <c r="OV38" s="17">
        <v>2</v>
      </c>
      <c r="OW38" s="17">
        <v>5.67</v>
      </c>
      <c r="OX38" s="17">
        <v>2.46468</v>
      </c>
      <c r="OY38" s="17">
        <v>-0.46467999999999998</v>
      </c>
      <c r="OZ38" s="17">
        <v>163</v>
      </c>
      <c r="PA38" s="17">
        <v>155.5215</v>
      </c>
      <c r="PB38" s="17">
        <v>155.5215</v>
      </c>
      <c r="PC38" s="17">
        <v>7.4785000000000004</v>
      </c>
      <c r="PD38" s="17">
        <v>82.4</v>
      </c>
      <c r="PE38" s="17">
        <v>81.41</v>
      </c>
      <c r="PF38" s="17">
        <v>81.41</v>
      </c>
      <c r="PG38" s="17">
        <v>0.99</v>
      </c>
      <c r="PH38" s="17">
        <v>0.6</v>
      </c>
      <c r="PI38" s="17">
        <v>0.7</v>
      </c>
      <c r="PJ38" s="17">
        <v>0.7</v>
      </c>
      <c r="PK38" s="17">
        <v>-0.1</v>
      </c>
      <c r="PL38" s="17">
        <v>1.6</v>
      </c>
      <c r="PM38" s="17">
        <v>1.7</v>
      </c>
      <c r="PN38" s="17">
        <v>1.7</v>
      </c>
      <c r="PO38" s="17">
        <v>-0.1</v>
      </c>
      <c r="PP38" s="17">
        <v>2.5</v>
      </c>
      <c r="PQ38" s="17">
        <v>2.6629999999999998</v>
      </c>
      <c r="PR38" s="17">
        <v>2.6629999999999998</v>
      </c>
      <c r="PS38" s="17">
        <v>-0.16300000000000001</v>
      </c>
      <c r="PT38" s="17">
        <v>19.7</v>
      </c>
      <c r="PU38" s="17">
        <v>6.8719000000000001</v>
      </c>
      <c r="PV38" s="17">
        <v>6.8718700000000004</v>
      </c>
      <c r="PW38" s="17">
        <v>12.82813</v>
      </c>
      <c r="PX38" s="17">
        <v>4.7</v>
      </c>
      <c r="PY38" s="17">
        <v>5.202</v>
      </c>
      <c r="PZ38" s="17">
        <v>5.202</v>
      </c>
      <c r="QA38" s="17">
        <v>-0.502</v>
      </c>
      <c r="QB38" s="17">
        <v>3.1</v>
      </c>
      <c r="QC38" s="17">
        <v>3.1</v>
      </c>
      <c r="QD38" s="17">
        <v>3.1</v>
      </c>
      <c r="QE38" s="17">
        <v>0</v>
      </c>
      <c r="QF38" s="17">
        <v>3.6</v>
      </c>
      <c r="QG38" s="17">
        <v>3.5</v>
      </c>
      <c r="QH38" s="17">
        <v>3.5</v>
      </c>
      <c r="QI38" s="17">
        <v>0.1</v>
      </c>
      <c r="QJ38" s="17">
        <v>15</v>
      </c>
      <c r="QK38" s="17">
        <v>14.492749999999999</v>
      </c>
      <c r="QL38" s="17">
        <v>14.492749999999999</v>
      </c>
      <c r="QM38" s="17">
        <v>0.50724999999999998</v>
      </c>
      <c r="QN38" s="17">
        <v>12.1</v>
      </c>
      <c r="QO38" s="17">
        <v>12.115</v>
      </c>
      <c r="QP38" s="17">
        <v>12.115</v>
      </c>
      <c r="QQ38" s="17">
        <v>-1.4999999999999999E-2</v>
      </c>
      <c r="QR38" s="17">
        <v>15.3</v>
      </c>
      <c r="QS38" s="17">
        <v>15.21</v>
      </c>
      <c r="QT38" s="17">
        <v>15.21</v>
      </c>
      <c r="QU38" s="17">
        <v>0.09</v>
      </c>
      <c r="QV38" s="17">
        <v>30</v>
      </c>
      <c r="QW38" s="17">
        <v>29.01</v>
      </c>
      <c r="QX38" s="17">
        <v>23.869299999999999</v>
      </c>
      <c r="QY38" s="17">
        <v>6.1307</v>
      </c>
      <c r="QZ38" s="17">
        <v>80.900000000000006</v>
      </c>
      <c r="RA38" s="17">
        <v>86.73</v>
      </c>
      <c r="RB38" s="17">
        <v>75.394800000000004</v>
      </c>
      <c r="RC38" s="17">
        <v>5.5052000000000003</v>
      </c>
      <c r="RD38" s="17">
        <v>1.3</v>
      </c>
      <c r="RE38" s="17">
        <v>9.1256000000000004</v>
      </c>
      <c r="RF38" s="17">
        <v>9.1256000000000004</v>
      </c>
      <c r="RG38" s="17">
        <v>-7.8255999999999997</v>
      </c>
      <c r="RH38" s="17">
        <v>2.2999999999999998</v>
      </c>
      <c r="RI38" s="17">
        <v>2.5</v>
      </c>
      <c r="RJ38" s="17">
        <v>2.5</v>
      </c>
      <c r="RK38" s="17">
        <v>-0.2</v>
      </c>
      <c r="RL38" s="17">
        <v>14.5</v>
      </c>
      <c r="RM38" s="17">
        <v>6.3724800000000004</v>
      </c>
      <c r="RN38" s="17">
        <v>18.289719999999999</v>
      </c>
      <c r="RO38" s="17">
        <v>-3.78972</v>
      </c>
      <c r="RP38" s="17">
        <v>1</v>
      </c>
      <c r="RQ38" s="17">
        <v>1.2</v>
      </c>
      <c r="RR38" s="17">
        <v>1.2</v>
      </c>
      <c r="RS38" s="17">
        <v>-0.2</v>
      </c>
      <c r="RT38" s="17"/>
      <c r="RU38" s="17"/>
      <c r="RV38" s="17"/>
      <c r="RW38" s="17">
        <v>0</v>
      </c>
      <c r="RX38" s="17">
        <v>6.1</v>
      </c>
      <c r="RY38" s="17">
        <v>5.4</v>
      </c>
      <c r="RZ38" s="17">
        <v>5.4</v>
      </c>
      <c r="SA38" s="17">
        <v>0.7</v>
      </c>
      <c r="SB38" s="17">
        <v>0.3</v>
      </c>
      <c r="SC38" s="17">
        <v>0.38450000000000001</v>
      </c>
      <c r="SD38" s="17">
        <v>0.38450000000000001</v>
      </c>
      <c r="SE38" s="17">
        <v>-8.4500000000000006E-2</v>
      </c>
      <c r="SF38" s="17">
        <v>8.1</v>
      </c>
      <c r="SG38" s="17">
        <v>7.5</v>
      </c>
      <c r="SH38" s="17">
        <v>7.5</v>
      </c>
      <c r="SI38" s="17">
        <v>0.6</v>
      </c>
      <c r="SJ38" s="17">
        <v>3.1</v>
      </c>
      <c r="SK38" s="17">
        <v>3.2</v>
      </c>
      <c r="SL38" s="17">
        <v>3.2</v>
      </c>
      <c r="SM38" s="17">
        <v>-0.1</v>
      </c>
      <c r="SN38" s="17">
        <v>4.2</v>
      </c>
      <c r="SO38" s="17">
        <v>4</v>
      </c>
      <c r="SP38" s="17">
        <v>4</v>
      </c>
      <c r="SQ38" s="17">
        <v>0.2</v>
      </c>
      <c r="SR38" s="17">
        <v>6.4</v>
      </c>
      <c r="SS38" s="17">
        <v>6</v>
      </c>
      <c r="ST38" s="17">
        <v>6</v>
      </c>
      <c r="SU38" s="17">
        <v>0.4</v>
      </c>
      <c r="SV38" s="17">
        <v>23.4</v>
      </c>
      <c r="SW38" s="17">
        <v>18.79</v>
      </c>
      <c r="SX38" s="17">
        <v>26</v>
      </c>
      <c r="SY38" s="17">
        <v>-2.6</v>
      </c>
      <c r="SZ38" s="17">
        <v>31.2</v>
      </c>
      <c r="TA38" s="17">
        <v>65.540000000000006</v>
      </c>
      <c r="TB38" s="17">
        <v>49</v>
      </c>
      <c r="TC38" s="17">
        <v>-17.8</v>
      </c>
      <c r="TD38" s="17">
        <v>29.2</v>
      </c>
      <c r="TE38" s="17">
        <v>27.577000000000002</v>
      </c>
      <c r="TF38" s="17">
        <v>27.577000000000002</v>
      </c>
      <c r="TG38" s="17">
        <v>1.623</v>
      </c>
      <c r="TH38" s="17">
        <v>109.1</v>
      </c>
      <c r="TI38" s="17">
        <v>111.48</v>
      </c>
      <c r="TJ38" s="17">
        <v>112.907</v>
      </c>
      <c r="TK38" s="17">
        <v>-3.8069999999999999</v>
      </c>
      <c r="TL38" s="17">
        <v>99.8</v>
      </c>
      <c r="TM38" s="17">
        <v>113.67</v>
      </c>
      <c r="TN38" s="17">
        <v>113.8133</v>
      </c>
      <c r="TO38" s="17">
        <v>-14.013299999999999</v>
      </c>
      <c r="TP38" s="17">
        <v>12.5</v>
      </c>
      <c r="TQ38" s="17">
        <v>16.27</v>
      </c>
      <c r="TR38" s="17">
        <v>16.270900000000001</v>
      </c>
      <c r="TS38" s="17">
        <v>-3.7709000000000001</v>
      </c>
      <c r="TT38" s="17">
        <v>13.4</v>
      </c>
      <c r="TU38" s="17">
        <v>11.87</v>
      </c>
      <c r="TV38" s="17">
        <v>11.873799999999999</v>
      </c>
      <c r="TW38" s="17">
        <v>1.5262</v>
      </c>
      <c r="TX38" s="17">
        <v>1.4</v>
      </c>
      <c r="TY38" s="17">
        <v>32.71</v>
      </c>
      <c r="TZ38" s="17">
        <v>32.71</v>
      </c>
      <c r="UA38" s="17">
        <v>-31.31</v>
      </c>
      <c r="UB38" s="17">
        <v>9.8000000000000007</v>
      </c>
      <c r="UC38" s="17">
        <v>5.5</v>
      </c>
      <c r="UD38" s="17">
        <v>5.5</v>
      </c>
      <c r="UE38" s="17">
        <v>4.3</v>
      </c>
      <c r="UF38" s="17">
        <v>2.7</v>
      </c>
      <c r="UG38" s="17">
        <v>1.8</v>
      </c>
      <c r="UH38" s="17">
        <v>1.8</v>
      </c>
      <c r="UI38" s="17">
        <v>0.9</v>
      </c>
      <c r="UJ38" s="17">
        <v>4.3</v>
      </c>
      <c r="UK38" s="17">
        <v>7</v>
      </c>
      <c r="UL38" s="17">
        <v>7</v>
      </c>
      <c r="UM38" s="17">
        <v>-2.7</v>
      </c>
      <c r="UN38" s="17">
        <v>4</v>
      </c>
      <c r="UO38" s="17">
        <v>4.5</v>
      </c>
      <c r="UP38" s="17">
        <v>4.5</v>
      </c>
      <c r="UQ38" s="17">
        <v>-0.5</v>
      </c>
      <c r="UR38" s="17">
        <v>4.5999999999999996</v>
      </c>
      <c r="US38" s="17">
        <v>5</v>
      </c>
      <c r="UT38" s="17">
        <v>5</v>
      </c>
      <c r="UU38" s="17">
        <v>-0.4</v>
      </c>
      <c r="UV38" s="17">
        <v>4.5999999999999996</v>
      </c>
      <c r="UW38" s="17">
        <v>5.2</v>
      </c>
      <c r="UX38" s="17">
        <v>5.2</v>
      </c>
      <c r="UY38" s="17">
        <v>-0.6</v>
      </c>
      <c r="UZ38" s="17">
        <v>16.8</v>
      </c>
      <c r="VA38" s="17">
        <v>14.8</v>
      </c>
      <c r="VB38" s="17">
        <v>14.795500000000001</v>
      </c>
      <c r="VC38" s="17">
        <v>2.0045000000000002</v>
      </c>
      <c r="VD38" s="17">
        <v>202.2</v>
      </c>
      <c r="VE38" s="17">
        <v>204.25</v>
      </c>
      <c r="VF38" s="17">
        <v>204.25</v>
      </c>
      <c r="VG38" s="17">
        <v>-2.0499999999999998</v>
      </c>
      <c r="VH38" s="17">
        <v>10.7</v>
      </c>
      <c r="VI38" s="17">
        <v>7.4924999999999997</v>
      </c>
      <c r="VJ38" s="17">
        <v>7.4924999999999997</v>
      </c>
      <c r="VK38" s="17">
        <v>3.2075</v>
      </c>
      <c r="VL38" s="17">
        <v>114.6</v>
      </c>
      <c r="VM38" s="17">
        <v>113</v>
      </c>
      <c r="VN38" s="17">
        <v>113</v>
      </c>
      <c r="VO38" s="17">
        <v>1.6</v>
      </c>
      <c r="VP38" s="17">
        <v>0.6</v>
      </c>
      <c r="VQ38" s="17">
        <v>0.6</v>
      </c>
      <c r="VR38" s="17">
        <v>0.6</v>
      </c>
      <c r="VS38" s="17">
        <v>0</v>
      </c>
      <c r="VT38" s="17">
        <v>121.5</v>
      </c>
      <c r="VU38" s="17">
        <v>126.11</v>
      </c>
      <c r="VV38" s="17">
        <v>96</v>
      </c>
      <c r="VW38" s="17">
        <v>25.5</v>
      </c>
      <c r="VX38" s="17">
        <v>147.1</v>
      </c>
      <c r="VY38" s="17">
        <v>117.11</v>
      </c>
      <c r="VZ38" s="17">
        <v>109</v>
      </c>
      <c r="WA38" s="17">
        <v>38.1</v>
      </c>
      <c r="WB38" s="17">
        <v>83.6</v>
      </c>
      <c r="WC38" s="17">
        <v>81.36</v>
      </c>
      <c r="WD38" s="17">
        <v>81.36</v>
      </c>
      <c r="WE38" s="17">
        <v>2.2400000000000002</v>
      </c>
      <c r="WF38" s="17">
        <v>4.5</v>
      </c>
      <c r="WG38" s="17">
        <v>4.5</v>
      </c>
      <c r="WH38" s="17">
        <v>4.5</v>
      </c>
      <c r="WI38" s="17">
        <v>0</v>
      </c>
      <c r="WJ38" s="17">
        <v>2.4</v>
      </c>
      <c r="WK38" s="17">
        <v>2.2999999999999998</v>
      </c>
      <c r="WL38" s="17">
        <v>2.2999999999999998</v>
      </c>
      <c r="WM38" s="17">
        <v>0.1</v>
      </c>
      <c r="WN38" s="17">
        <v>1.2</v>
      </c>
      <c r="WO38" s="17">
        <v>1.1499999999999999</v>
      </c>
      <c r="WP38" s="17">
        <v>1.1499999999999999</v>
      </c>
      <c r="WQ38" s="17">
        <v>0.05</v>
      </c>
      <c r="WR38" s="17">
        <v>1.4</v>
      </c>
      <c r="WS38" s="17">
        <v>1.4</v>
      </c>
      <c r="WT38" s="17">
        <v>1.4</v>
      </c>
      <c r="WU38" s="17">
        <v>0</v>
      </c>
      <c r="WV38" s="17">
        <v>9.9</v>
      </c>
      <c r="WW38" s="17">
        <v>8.5724</v>
      </c>
      <c r="WX38" s="17">
        <v>8.5724</v>
      </c>
      <c r="WY38" s="17">
        <v>1.3275999999999999</v>
      </c>
      <c r="WZ38" s="17">
        <v>10</v>
      </c>
      <c r="XA38" s="17">
        <v>6.6</v>
      </c>
      <c r="XB38" s="17">
        <v>6.6</v>
      </c>
      <c r="XC38" s="17">
        <v>3.4</v>
      </c>
      <c r="XD38" s="17">
        <v>18.100000000000001</v>
      </c>
      <c r="XE38" s="17">
        <v>9.8000000000000007</v>
      </c>
      <c r="XF38" s="17">
        <v>9.8000000000000007</v>
      </c>
      <c r="XG38" s="17">
        <v>8.3000000000000007</v>
      </c>
      <c r="XH38" s="17">
        <v>8.1999999999999993</v>
      </c>
      <c r="XI38" s="17">
        <v>18.937200000000001</v>
      </c>
      <c r="XJ38" s="17">
        <v>18.937200000000001</v>
      </c>
      <c r="XK38" s="17">
        <v>-10.7372</v>
      </c>
      <c r="XL38" s="17">
        <v>9.1</v>
      </c>
      <c r="XM38" s="17">
        <v>10.7</v>
      </c>
      <c r="XN38" s="17">
        <v>10.7</v>
      </c>
      <c r="XO38" s="17">
        <v>-1.6</v>
      </c>
      <c r="XP38" s="17">
        <v>27.2</v>
      </c>
      <c r="XQ38" s="17">
        <v>17</v>
      </c>
      <c r="XR38" s="17">
        <v>17</v>
      </c>
      <c r="XS38" s="17">
        <v>10.199999999999999</v>
      </c>
      <c r="XT38" s="17">
        <v>16.399999999999999</v>
      </c>
      <c r="XU38" s="17">
        <v>17</v>
      </c>
      <c r="XV38" s="17">
        <v>17</v>
      </c>
      <c r="XW38" s="17">
        <v>-0.6</v>
      </c>
      <c r="XX38" s="17">
        <v>17.100000000000001</v>
      </c>
      <c r="XY38" s="17">
        <v>14</v>
      </c>
      <c r="XZ38" s="17">
        <v>14</v>
      </c>
      <c r="YA38" s="17">
        <v>3.1</v>
      </c>
      <c r="YB38" s="17">
        <v>19.100000000000001</v>
      </c>
      <c r="YC38" s="17">
        <v>17.66</v>
      </c>
      <c r="YD38" s="17">
        <v>17.66</v>
      </c>
      <c r="YE38" s="17">
        <v>1.44</v>
      </c>
      <c r="YF38" s="17">
        <v>6.9</v>
      </c>
      <c r="YG38" s="17">
        <v>6.74</v>
      </c>
      <c r="YH38" s="17">
        <v>6.74</v>
      </c>
      <c r="YI38" s="17">
        <v>0.16</v>
      </c>
      <c r="YJ38" s="17">
        <v>0</v>
      </c>
      <c r="YK38" s="17">
        <v>8.2899999999999991</v>
      </c>
      <c r="YL38" s="17">
        <v>8.2899999999999991</v>
      </c>
      <c r="YM38" s="17">
        <v>-8.2899999999999991</v>
      </c>
      <c r="YN38" s="17">
        <v>13.3</v>
      </c>
      <c r="YO38" s="17">
        <v>12.78</v>
      </c>
      <c r="YP38" s="17">
        <v>12.78</v>
      </c>
      <c r="YQ38" s="17">
        <v>0.52</v>
      </c>
    </row>
    <row r="39" spans="1:667" ht="24" customHeight="1" x14ac:dyDescent="0.25">
      <c r="A39" s="1"/>
      <c r="B39" s="16" t="s">
        <v>53</v>
      </c>
      <c r="C39" s="16" t="s">
        <v>916</v>
      </c>
      <c r="D39" s="17">
        <v>46.3</v>
      </c>
      <c r="E39" s="17">
        <v>16.946760000000001</v>
      </c>
      <c r="F39" s="17"/>
      <c r="G39" s="17">
        <v>46.3</v>
      </c>
      <c r="H39" s="17">
        <v>654</v>
      </c>
      <c r="I39" s="17">
        <v>650</v>
      </c>
      <c r="J39" s="17">
        <v>650</v>
      </c>
      <c r="K39" s="17">
        <v>4</v>
      </c>
      <c r="L39" s="17">
        <v>145.30000000000001</v>
      </c>
      <c r="M39" s="17">
        <v>145.88298</v>
      </c>
      <c r="N39" s="17">
        <v>145.88298</v>
      </c>
      <c r="O39" s="17">
        <v>-0.58298000000000005</v>
      </c>
      <c r="P39" s="17"/>
      <c r="Q39" s="17"/>
      <c r="R39" s="17"/>
      <c r="S39" s="17">
        <v>0</v>
      </c>
      <c r="T39" s="17"/>
      <c r="U39" s="17"/>
      <c r="V39" s="17"/>
      <c r="W39" s="17">
        <v>0</v>
      </c>
      <c r="X39" s="17">
        <v>21.5</v>
      </c>
      <c r="Y39" s="17">
        <v>27.62697</v>
      </c>
      <c r="Z39" s="17">
        <v>24.311679999999999</v>
      </c>
      <c r="AA39" s="17">
        <v>-2.81168</v>
      </c>
      <c r="AB39" s="17">
        <v>92.7</v>
      </c>
      <c r="AC39" s="17">
        <v>86</v>
      </c>
      <c r="AD39" s="17">
        <v>86.444400000000002</v>
      </c>
      <c r="AE39" s="17">
        <v>6.2556000000000003</v>
      </c>
      <c r="AF39" s="17"/>
      <c r="AG39" s="17"/>
      <c r="AH39" s="17"/>
      <c r="AI39" s="17">
        <v>0</v>
      </c>
      <c r="AJ39" s="17">
        <v>77.3</v>
      </c>
      <c r="AK39" s="17"/>
      <c r="AL39" s="17"/>
      <c r="AM39" s="17">
        <v>77.3</v>
      </c>
      <c r="AN39" s="17">
        <v>128.80000000000001</v>
      </c>
      <c r="AO39" s="17">
        <v>135.58384000000001</v>
      </c>
      <c r="AP39" s="17">
        <v>135.58384000000001</v>
      </c>
      <c r="AQ39" s="17">
        <v>-6.7838399999999996</v>
      </c>
      <c r="AR39" s="17">
        <v>128.5</v>
      </c>
      <c r="AS39" s="17">
        <v>135.58384000000001</v>
      </c>
      <c r="AT39" s="17">
        <v>135.58384000000001</v>
      </c>
      <c r="AU39" s="17">
        <v>-7.0838400000000004</v>
      </c>
      <c r="AV39" s="17">
        <v>129.1</v>
      </c>
      <c r="AW39" s="17">
        <v>135.58384000000001</v>
      </c>
      <c r="AX39" s="17">
        <v>135.58384000000001</v>
      </c>
      <c r="AY39" s="17">
        <v>-6.4838399999999998</v>
      </c>
      <c r="AZ39" s="17">
        <v>225.4</v>
      </c>
      <c r="BA39" s="17">
        <v>203.98650000000001</v>
      </c>
      <c r="BB39" s="17">
        <v>203.98649</v>
      </c>
      <c r="BC39" s="17">
        <v>21.413509999999999</v>
      </c>
      <c r="BD39" s="17">
        <v>202.9</v>
      </c>
      <c r="BE39" s="17">
        <v>206.04142999999999</v>
      </c>
      <c r="BF39" s="17">
        <v>120.77719999999999</v>
      </c>
      <c r="BG39" s="17">
        <v>82.122799999999998</v>
      </c>
      <c r="BH39" s="17">
        <v>106.2</v>
      </c>
      <c r="BI39" s="17">
        <v>103.33008</v>
      </c>
      <c r="BJ39" s="17">
        <v>60.569949999999999</v>
      </c>
      <c r="BK39" s="17">
        <v>45.630049999999997</v>
      </c>
      <c r="BL39" s="17">
        <v>74.2</v>
      </c>
      <c r="BM39" s="17">
        <v>73.212440000000001</v>
      </c>
      <c r="BN39" s="17">
        <v>73.212440000000001</v>
      </c>
      <c r="BO39" s="17">
        <v>0.98755999999999999</v>
      </c>
      <c r="BP39" s="17">
        <v>4.2</v>
      </c>
      <c r="BQ39" s="17">
        <v>3.4360300000000001</v>
      </c>
      <c r="BR39" s="17">
        <v>3.4360300000000001</v>
      </c>
      <c r="BS39" s="17">
        <v>0.76397000000000004</v>
      </c>
      <c r="BT39" s="17"/>
      <c r="BU39" s="17"/>
      <c r="BV39" s="17"/>
      <c r="BW39" s="17">
        <v>0</v>
      </c>
      <c r="BX39" s="17"/>
      <c r="BY39" s="17"/>
      <c r="BZ39" s="17"/>
      <c r="CA39" s="17">
        <v>0</v>
      </c>
      <c r="CB39" s="17"/>
      <c r="CC39" s="17"/>
      <c r="CD39" s="17"/>
      <c r="CE39" s="17">
        <v>0</v>
      </c>
      <c r="CF39" s="17">
        <v>130.30000000000001</v>
      </c>
      <c r="CG39" s="17">
        <v>119.00243</v>
      </c>
      <c r="CH39" s="17">
        <v>119.00243</v>
      </c>
      <c r="CI39" s="17">
        <v>11.29757</v>
      </c>
      <c r="CJ39" s="17">
        <v>8.3000000000000007</v>
      </c>
      <c r="CK39" s="17">
        <v>5.1038399999999999</v>
      </c>
      <c r="CL39" s="17">
        <v>5.1038399999999999</v>
      </c>
      <c r="CM39" s="17">
        <v>3.1961599999999999</v>
      </c>
      <c r="CN39" s="17">
        <v>5.2</v>
      </c>
      <c r="CO39" s="17">
        <v>2.74064</v>
      </c>
      <c r="CP39" s="17">
        <v>2.74064</v>
      </c>
      <c r="CQ39" s="17">
        <v>2.4593600000000002</v>
      </c>
      <c r="CR39" s="17">
        <v>4</v>
      </c>
      <c r="CS39" s="17">
        <v>4.1450800000000001</v>
      </c>
      <c r="CT39" s="17">
        <v>4.1450800000000001</v>
      </c>
      <c r="CU39" s="17">
        <v>-0.14507999999999999</v>
      </c>
      <c r="CV39" s="17">
        <v>55.9</v>
      </c>
      <c r="CW39" s="17">
        <v>56.242690000000003</v>
      </c>
      <c r="CX39" s="17">
        <v>51.894950000000001</v>
      </c>
      <c r="CY39" s="17">
        <v>4.0050499999999998</v>
      </c>
      <c r="CZ39" s="17">
        <v>87</v>
      </c>
      <c r="DA39" s="17">
        <v>67.142150000000001</v>
      </c>
      <c r="DB39" s="17">
        <v>109.68507</v>
      </c>
      <c r="DC39" s="17">
        <v>-22.68507</v>
      </c>
      <c r="DD39" s="17"/>
      <c r="DE39" s="17"/>
      <c r="DF39" s="17"/>
      <c r="DG39" s="17">
        <v>0</v>
      </c>
      <c r="DH39" s="17">
        <v>142.19999999999999</v>
      </c>
      <c r="DI39" s="17"/>
      <c r="DJ39" s="17">
        <v>198.83930000000001</v>
      </c>
      <c r="DK39" s="17">
        <v>-56.639299999999999</v>
      </c>
      <c r="DL39" s="17"/>
      <c r="DM39" s="17"/>
      <c r="DN39" s="17">
        <v>7.75</v>
      </c>
      <c r="DO39" s="17">
        <v>-7.75</v>
      </c>
      <c r="DP39" s="17">
        <v>6.5</v>
      </c>
      <c r="DQ39" s="17">
        <v>6.39</v>
      </c>
      <c r="DR39" s="17">
        <v>6.39</v>
      </c>
      <c r="DS39" s="17">
        <v>0.11</v>
      </c>
      <c r="DT39" s="17">
        <v>0</v>
      </c>
      <c r="DU39" s="17">
        <v>184.33622</v>
      </c>
      <c r="DV39" s="17">
        <v>309.77908000000002</v>
      </c>
      <c r="DW39" s="17">
        <v>-309.77908000000002</v>
      </c>
      <c r="DX39" s="17">
        <v>53.8</v>
      </c>
      <c r="DY39" s="17">
        <v>41.287979999999997</v>
      </c>
      <c r="DZ39" s="17">
        <v>41.287979999999997</v>
      </c>
      <c r="EA39" s="17">
        <v>12.51202</v>
      </c>
      <c r="EB39" s="17">
        <v>67.599999999999994</v>
      </c>
      <c r="EC39" s="17">
        <v>149.55224999999999</v>
      </c>
      <c r="ED39" s="17">
        <v>129.53368</v>
      </c>
      <c r="EE39" s="17">
        <v>-61.933680000000003</v>
      </c>
      <c r="EF39" s="17">
        <v>26.8</v>
      </c>
      <c r="EG39" s="17">
        <v>30.024039999999999</v>
      </c>
      <c r="EH39" s="17">
        <v>30.024039999999999</v>
      </c>
      <c r="EI39" s="17">
        <v>-3.22404</v>
      </c>
      <c r="EJ39" s="17">
        <v>17.399999999999999</v>
      </c>
      <c r="EK39" s="17">
        <v>19.099519999999998</v>
      </c>
      <c r="EL39" s="17">
        <v>19.099519999999998</v>
      </c>
      <c r="EM39" s="17">
        <v>-1.6995199999999999</v>
      </c>
      <c r="EN39" s="17">
        <v>16.3</v>
      </c>
      <c r="EO39" s="17">
        <v>16.618359999999999</v>
      </c>
      <c r="EP39" s="17">
        <v>16.618359999999999</v>
      </c>
      <c r="EQ39" s="17">
        <v>-0.31835999999999998</v>
      </c>
      <c r="ER39" s="17">
        <v>69.34</v>
      </c>
      <c r="ES39" s="17">
        <v>64.713260000000005</v>
      </c>
      <c r="ET39" s="17">
        <v>64.713260000000005</v>
      </c>
      <c r="EU39" s="17">
        <v>4.6267399999999999</v>
      </c>
      <c r="EV39" s="17">
        <v>136.80000000000001</v>
      </c>
      <c r="EW39" s="17">
        <v>144.89496</v>
      </c>
      <c r="EX39" s="17">
        <v>144.89496</v>
      </c>
      <c r="EY39" s="17">
        <v>-8.0949600000000004</v>
      </c>
      <c r="EZ39" s="17">
        <v>137</v>
      </c>
      <c r="FA39" s="17">
        <v>144.89496</v>
      </c>
      <c r="FB39" s="17">
        <v>144.89496</v>
      </c>
      <c r="FC39" s="17">
        <v>-7.8949600000000002</v>
      </c>
      <c r="FD39" s="17">
        <v>160.69999999999999</v>
      </c>
      <c r="FE39" s="17">
        <v>145.33008000000001</v>
      </c>
      <c r="FF39" s="17">
        <v>145.33008000000001</v>
      </c>
      <c r="FG39" s="17">
        <v>15.36992</v>
      </c>
      <c r="FH39" s="17">
        <v>101.8</v>
      </c>
      <c r="FI39" s="17">
        <v>97.327039999999997</v>
      </c>
      <c r="FJ39" s="17">
        <v>109.84155</v>
      </c>
      <c r="FK39" s="17">
        <v>-8.0415500000000009</v>
      </c>
      <c r="FL39" s="17">
        <v>45.4</v>
      </c>
      <c r="FM39" s="17">
        <v>46.809660000000001</v>
      </c>
      <c r="FN39" s="17">
        <v>46.809660000000001</v>
      </c>
      <c r="FO39" s="17">
        <v>-1.4096599999999999</v>
      </c>
      <c r="FP39" s="17">
        <v>28.4</v>
      </c>
      <c r="FQ39" s="17">
        <v>25.254100000000001</v>
      </c>
      <c r="FR39" s="17">
        <v>25.254110000000001</v>
      </c>
      <c r="FS39" s="17">
        <v>3.1458900000000001</v>
      </c>
      <c r="FT39" s="17">
        <v>0</v>
      </c>
      <c r="FU39" s="17"/>
      <c r="FV39" s="17"/>
      <c r="FW39" s="17">
        <v>0</v>
      </c>
      <c r="FX39" s="17">
        <v>16.600000000000001</v>
      </c>
      <c r="FY39" s="17">
        <v>15.19885</v>
      </c>
      <c r="FZ39" s="17">
        <v>15.19885</v>
      </c>
      <c r="GA39" s="17">
        <v>1.4011499999999999</v>
      </c>
      <c r="GB39" s="17">
        <v>62.9</v>
      </c>
      <c r="GC39" s="17">
        <v>38.42962</v>
      </c>
      <c r="GD39" s="17">
        <v>20.725390000000001</v>
      </c>
      <c r="GE39" s="17">
        <v>42.174610000000001</v>
      </c>
      <c r="GF39" s="17"/>
      <c r="GG39" s="17"/>
      <c r="GH39" s="17"/>
      <c r="GI39" s="17">
        <v>0</v>
      </c>
      <c r="GJ39" s="17"/>
      <c r="GK39" s="17"/>
      <c r="GL39" s="17"/>
      <c r="GM39" s="17">
        <v>0</v>
      </c>
      <c r="GN39" s="17">
        <v>6.7</v>
      </c>
      <c r="GO39" s="17">
        <v>6.8787000000000003</v>
      </c>
      <c r="GP39" s="17">
        <v>6.8787000000000003</v>
      </c>
      <c r="GQ39" s="17">
        <v>-0.1787</v>
      </c>
      <c r="GR39" s="17">
        <v>76.2</v>
      </c>
      <c r="GS39" s="17">
        <v>50.024079999999998</v>
      </c>
      <c r="GT39" s="17">
        <v>67.146360000000001</v>
      </c>
      <c r="GU39" s="17">
        <v>9.0536399999999997</v>
      </c>
      <c r="GV39" s="17"/>
      <c r="GW39" s="17"/>
      <c r="GX39" s="17"/>
      <c r="GY39" s="17">
        <v>0</v>
      </c>
      <c r="GZ39" s="17"/>
      <c r="HA39" s="17"/>
      <c r="HB39" s="17"/>
      <c r="HC39" s="17">
        <v>0</v>
      </c>
      <c r="HD39" s="17"/>
      <c r="HE39" s="17"/>
      <c r="HF39" s="17"/>
      <c r="HG39" s="17">
        <v>0</v>
      </c>
      <c r="HH39" s="17"/>
      <c r="HI39" s="17"/>
      <c r="HJ39" s="17"/>
      <c r="HK39" s="17">
        <v>0</v>
      </c>
      <c r="HL39" s="17">
        <v>62</v>
      </c>
      <c r="HM39" s="17">
        <v>30.697780000000002</v>
      </c>
      <c r="HN39" s="17">
        <v>48.525849999999998</v>
      </c>
      <c r="HO39" s="17">
        <v>13.47415</v>
      </c>
      <c r="HP39" s="17">
        <v>0</v>
      </c>
      <c r="HQ39" s="17"/>
      <c r="HR39" s="17"/>
      <c r="HS39" s="17">
        <v>0</v>
      </c>
      <c r="HT39" s="17"/>
      <c r="HU39" s="17">
        <v>103.62694</v>
      </c>
      <c r="HV39" s="17"/>
      <c r="HW39" s="17">
        <v>0</v>
      </c>
      <c r="HX39" s="17">
        <v>43.7</v>
      </c>
      <c r="HY39" s="17">
        <v>45.291899999999998</v>
      </c>
      <c r="HZ39" s="17">
        <v>45.291899999999998</v>
      </c>
      <c r="IA39" s="17">
        <v>-1.5919000000000001</v>
      </c>
      <c r="IB39" s="17"/>
      <c r="IC39" s="17"/>
      <c r="ID39" s="17"/>
      <c r="IE39" s="17">
        <v>0</v>
      </c>
      <c r="IF39" s="17"/>
      <c r="IG39" s="17"/>
      <c r="IH39" s="17"/>
      <c r="II39" s="17">
        <v>0</v>
      </c>
      <c r="IJ39" s="17"/>
      <c r="IK39" s="17"/>
      <c r="IL39" s="17"/>
      <c r="IM39" s="17">
        <v>0</v>
      </c>
      <c r="IN39" s="17">
        <v>80.7</v>
      </c>
      <c r="IO39" s="17">
        <v>82.012020000000007</v>
      </c>
      <c r="IP39" s="17">
        <v>97.312759999999997</v>
      </c>
      <c r="IQ39" s="17">
        <v>-16.612760000000002</v>
      </c>
      <c r="IR39" s="17">
        <v>78.599999999999994</v>
      </c>
      <c r="IS39" s="17">
        <v>113.533</v>
      </c>
      <c r="IT39" s="17">
        <v>113.53010999999999</v>
      </c>
      <c r="IU39" s="17">
        <v>-34.930109999999999</v>
      </c>
      <c r="IV39" s="17">
        <v>78.5</v>
      </c>
      <c r="IW39" s="17">
        <v>113.533</v>
      </c>
      <c r="IX39" s="17">
        <v>113.53010999999999</v>
      </c>
      <c r="IY39" s="17">
        <v>-35.030110000000001</v>
      </c>
      <c r="IZ39" s="17">
        <v>82.1</v>
      </c>
      <c r="JA39" s="17">
        <v>113.533</v>
      </c>
      <c r="JB39" s="17">
        <v>113.53010999999999</v>
      </c>
      <c r="JC39" s="17">
        <v>-31.430109999999999</v>
      </c>
      <c r="JD39" s="17">
        <v>165.4</v>
      </c>
      <c r="JE39" s="17">
        <v>170.81092000000001</v>
      </c>
      <c r="JF39" s="17">
        <v>170.80655999999999</v>
      </c>
      <c r="JG39" s="17">
        <v>-5.4065599999999998</v>
      </c>
      <c r="JH39" s="17">
        <v>0</v>
      </c>
      <c r="JI39" s="17"/>
      <c r="JJ39" s="17"/>
      <c r="JK39" s="17">
        <v>0</v>
      </c>
      <c r="JL39" s="17">
        <v>0</v>
      </c>
      <c r="JM39" s="17"/>
      <c r="JN39" s="17"/>
      <c r="JO39" s="17">
        <v>0</v>
      </c>
      <c r="JP39" s="17"/>
      <c r="JQ39" s="17"/>
      <c r="JR39" s="17"/>
      <c r="JS39" s="17">
        <v>0</v>
      </c>
      <c r="JT39" s="17"/>
      <c r="JU39" s="17"/>
      <c r="JV39" s="17"/>
      <c r="JW39" s="17">
        <v>0</v>
      </c>
      <c r="JX39" s="17"/>
      <c r="JY39" s="17"/>
      <c r="JZ39" s="17"/>
      <c r="KA39" s="17">
        <v>0</v>
      </c>
      <c r="KB39" s="17">
        <v>0</v>
      </c>
      <c r="KC39" s="17"/>
      <c r="KD39" s="17"/>
      <c r="KE39" s="17">
        <v>0</v>
      </c>
      <c r="KF39" s="17"/>
      <c r="KG39" s="17"/>
      <c r="KH39" s="17"/>
      <c r="KI39" s="17">
        <v>0</v>
      </c>
      <c r="KJ39" s="17"/>
      <c r="KK39" s="17"/>
      <c r="KL39" s="17"/>
      <c r="KM39" s="17">
        <v>0</v>
      </c>
      <c r="KN39" s="17">
        <v>2.6</v>
      </c>
      <c r="KO39" s="17">
        <v>2.50101</v>
      </c>
      <c r="KP39" s="17">
        <v>2.50101</v>
      </c>
      <c r="KQ39" s="17">
        <v>9.8989999999999995E-2</v>
      </c>
      <c r="KR39" s="17">
        <v>73.2</v>
      </c>
      <c r="KS39" s="17">
        <v>20.725390000000001</v>
      </c>
      <c r="KT39" s="17"/>
      <c r="KU39" s="17">
        <v>73.2</v>
      </c>
      <c r="KV39" s="17">
        <v>87</v>
      </c>
      <c r="KW39" s="17">
        <v>82.178719999999998</v>
      </c>
      <c r="KX39" s="17">
        <v>70.135549999999995</v>
      </c>
      <c r="KY39" s="17">
        <v>16.864450000000001</v>
      </c>
      <c r="KZ39" s="17">
        <v>63.4</v>
      </c>
      <c r="LA39" s="17">
        <v>66.809659999999994</v>
      </c>
      <c r="LB39" s="17">
        <v>66.809659999999994</v>
      </c>
      <c r="LC39" s="17">
        <v>-3.4096600000000001</v>
      </c>
      <c r="LD39" s="17">
        <v>63.6</v>
      </c>
      <c r="LE39" s="17">
        <v>65.461960000000005</v>
      </c>
      <c r="LF39" s="17">
        <v>65.461960000000005</v>
      </c>
      <c r="LG39" s="17">
        <v>-1.8619600000000001</v>
      </c>
      <c r="LH39" s="17">
        <v>30.1</v>
      </c>
      <c r="LI39" s="17">
        <v>28.13721</v>
      </c>
      <c r="LJ39" s="17">
        <v>29.806760000000001</v>
      </c>
      <c r="LK39" s="17">
        <v>0.29324</v>
      </c>
      <c r="LL39" s="17"/>
      <c r="LM39" s="17"/>
      <c r="LN39" s="17"/>
      <c r="LO39" s="17">
        <v>0</v>
      </c>
      <c r="LP39" s="17"/>
      <c r="LQ39" s="17"/>
      <c r="LR39" s="17"/>
      <c r="LS39" s="17">
        <v>0</v>
      </c>
      <c r="LT39" s="17"/>
      <c r="LU39" s="17"/>
      <c r="LV39" s="17"/>
      <c r="LW39" s="17">
        <v>0</v>
      </c>
      <c r="LX39" s="17">
        <v>96.2</v>
      </c>
      <c r="LY39" s="17">
        <v>103.89411</v>
      </c>
      <c r="LZ39" s="17">
        <v>103.89400000000001</v>
      </c>
      <c r="MA39" s="17">
        <v>-7.694</v>
      </c>
      <c r="MB39" s="17">
        <v>93.5</v>
      </c>
      <c r="MC39" s="17">
        <v>103.89411</v>
      </c>
      <c r="MD39" s="17">
        <v>103.89400000000001</v>
      </c>
      <c r="ME39" s="17">
        <v>-10.394</v>
      </c>
      <c r="MF39" s="17">
        <v>117</v>
      </c>
      <c r="MG39" s="17">
        <v>104.20611</v>
      </c>
      <c r="MH39" s="17">
        <v>104.206</v>
      </c>
      <c r="MI39" s="17">
        <v>12.794</v>
      </c>
      <c r="MJ39" s="17"/>
      <c r="MK39" s="17"/>
      <c r="ML39" s="17"/>
      <c r="MM39" s="17">
        <v>0</v>
      </c>
      <c r="MN39" s="17"/>
      <c r="MO39" s="17"/>
      <c r="MP39" s="17"/>
      <c r="MQ39" s="17">
        <v>0</v>
      </c>
      <c r="MR39" s="17"/>
      <c r="MS39" s="17"/>
      <c r="MT39" s="17"/>
      <c r="MU39" s="17">
        <v>0</v>
      </c>
      <c r="MV39" s="17"/>
      <c r="MW39" s="17"/>
      <c r="MX39" s="17"/>
      <c r="MY39" s="17">
        <v>0</v>
      </c>
      <c r="MZ39" s="17"/>
      <c r="NA39" s="17"/>
      <c r="NB39" s="17"/>
      <c r="NC39" s="17">
        <v>0</v>
      </c>
      <c r="ND39" s="17">
        <v>149.69999999999999</v>
      </c>
      <c r="NE39" s="17">
        <v>154.09175999999999</v>
      </c>
      <c r="NF39" s="17">
        <v>145.62280000000001</v>
      </c>
      <c r="NG39" s="17">
        <v>4.0772000000000004</v>
      </c>
      <c r="NH39" s="17">
        <v>82.2</v>
      </c>
      <c r="NI39" s="17">
        <v>77.277249999999995</v>
      </c>
      <c r="NJ39" s="17">
        <v>73.030050000000003</v>
      </c>
      <c r="NK39" s="17">
        <v>9.16995</v>
      </c>
      <c r="NL39" s="17">
        <v>0</v>
      </c>
      <c r="NM39" s="17"/>
      <c r="NN39" s="17"/>
      <c r="NO39" s="17">
        <v>0</v>
      </c>
      <c r="NP39" s="17">
        <v>5.0999999999999996</v>
      </c>
      <c r="NQ39" s="17">
        <v>9.8520199999999996</v>
      </c>
      <c r="NR39" s="17">
        <v>9.8520199999999996</v>
      </c>
      <c r="NS39" s="17">
        <v>-4.7520199999999999</v>
      </c>
      <c r="NT39" s="17">
        <v>0.7</v>
      </c>
      <c r="NU39" s="17">
        <v>0.748</v>
      </c>
      <c r="NV39" s="17">
        <v>0.748</v>
      </c>
      <c r="NW39" s="17">
        <v>-4.8000000000000001E-2</v>
      </c>
      <c r="NX39" s="17">
        <v>117.1</v>
      </c>
      <c r="NY39" s="17">
        <v>105.21</v>
      </c>
      <c r="NZ39" s="17">
        <v>90.879900000000006</v>
      </c>
      <c r="OA39" s="17">
        <v>26.220099999999999</v>
      </c>
      <c r="OB39" s="17">
        <v>63.2</v>
      </c>
      <c r="OC39" s="17">
        <v>38.380000000000003</v>
      </c>
      <c r="OD39" s="17">
        <v>38.380000000000003</v>
      </c>
      <c r="OE39" s="17">
        <v>24.82</v>
      </c>
      <c r="OF39" s="17">
        <v>15.6</v>
      </c>
      <c r="OG39" s="17">
        <v>15.67</v>
      </c>
      <c r="OH39" s="17">
        <v>15.6744</v>
      </c>
      <c r="OI39" s="17">
        <v>-7.4399999999999994E-2</v>
      </c>
      <c r="OJ39" s="17">
        <v>0.3</v>
      </c>
      <c r="OK39" s="17"/>
      <c r="OL39" s="17"/>
      <c r="OM39" s="17">
        <v>0.3</v>
      </c>
      <c r="ON39" s="17">
        <v>8.1999999999999993</v>
      </c>
      <c r="OO39" s="17">
        <v>20.337599999999998</v>
      </c>
      <c r="OP39" s="17">
        <v>20.33764</v>
      </c>
      <c r="OQ39" s="17">
        <v>-12.137639999999999</v>
      </c>
      <c r="OR39" s="17">
        <v>9.9</v>
      </c>
      <c r="OS39" s="17">
        <v>9</v>
      </c>
      <c r="OT39" s="17">
        <v>9</v>
      </c>
      <c r="OU39" s="17">
        <v>0.9</v>
      </c>
      <c r="OV39" s="17">
        <v>2</v>
      </c>
      <c r="OW39" s="17">
        <v>2.4708000000000001</v>
      </c>
      <c r="OX39" s="17">
        <v>2.2551000000000001</v>
      </c>
      <c r="OY39" s="17">
        <v>-0.25509999999999999</v>
      </c>
      <c r="OZ39" s="17">
        <v>157.69999999999999</v>
      </c>
      <c r="PA39" s="17">
        <v>145.97450000000001</v>
      </c>
      <c r="PB39" s="17">
        <v>145.97450000000001</v>
      </c>
      <c r="PC39" s="17">
        <v>11.7255</v>
      </c>
      <c r="PD39" s="17">
        <v>79.5</v>
      </c>
      <c r="PE39" s="17">
        <v>75.09</v>
      </c>
      <c r="PF39" s="17">
        <v>75.09</v>
      </c>
      <c r="PG39" s="17">
        <v>4.41</v>
      </c>
      <c r="PH39" s="17">
        <v>0.6</v>
      </c>
      <c r="PI39" s="17">
        <v>0.7</v>
      </c>
      <c r="PJ39" s="17">
        <v>0.7</v>
      </c>
      <c r="PK39" s="17">
        <v>-0.1</v>
      </c>
      <c r="PL39" s="17">
        <v>1.5</v>
      </c>
      <c r="PM39" s="17">
        <v>1.7</v>
      </c>
      <c r="PN39" s="17">
        <v>1.7</v>
      </c>
      <c r="PO39" s="17">
        <v>-0.2</v>
      </c>
      <c r="PP39" s="17">
        <v>2.5</v>
      </c>
      <c r="PQ39" s="17">
        <v>2.6709999999999998</v>
      </c>
      <c r="PR39" s="17">
        <v>2.6709999999999998</v>
      </c>
      <c r="PS39" s="17">
        <v>-0.17100000000000001</v>
      </c>
      <c r="PT39" s="17">
        <v>20.100000000000001</v>
      </c>
      <c r="PU39" s="17">
        <v>6.8719000000000001</v>
      </c>
      <c r="PV39" s="17">
        <v>6.8718700000000004</v>
      </c>
      <c r="PW39" s="17">
        <v>13.22813</v>
      </c>
      <c r="PX39" s="17">
        <v>4.8</v>
      </c>
      <c r="PY39" s="17">
        <v>5.1440000000000001</v>
      </c>
      <c r="PZ39" s="17">
        <v>5.1440000000000001</v>
      </c>
      <c r="QA39" s="17">
        <v>-0.34399999999999997</v>
      </c>
      <c r="QB39" s="17">
        <v>3.1</v>
      </c>
      <c r="QC39" s="17">
        <v>3.1</v>
      </c>
      <c r="QD39" s="17">
        <v>3.1</v>
      </c>
      <c r="QE39" s="17">
        <v>0</v>
      </c>
      <c r="QF39" s="17">
        <v>3.6</v>
      </c>
      <c r="QG39" s="17">
        <v>3.5</v>
      </c>
      <c r="QH39" s="17">
        <v>3.5</v>
      </c>
      <c r="QI39" s="17">
        <v>0.1</v>
      </c>
      <c r="QJ39" s="17">
        <v>15</v>
      </c>
      <c r="QK39" s="17">
        <v>14.492749999999999</v>
      </c>
      <c r="QL39" s="17">
        <v>14.492749999999999</v>
      </c>
      <c r="QM39" s="17">
        <v>0.50724999999999998</v>
      </c>
      <c r="QN39" s="17">
        <v>12</v>
      </c>
      <c r="QO39" s="17">
        <v>11.38</v>
      </c>
      <c r="QP39" s="17">
        <v>11.38</v>
      </c>
      <c r="QQ39" s="17">
        <v>0.62</v>
      </c>
      <c r="QR39" s="17">
        <v>15.1</v>
      </c>
      <c r="QS39" s="17">
        <v>14.555</v>
      </c>
      <c r="QT39" s="17">
        <v>14.555</v>
      </c>
      <c r="QU39" s="17">
        <v>0.54500000000000004</v>
      </c>
      <c r="QV39" s="17">
        <v>30.4</v>
      </c>
      <c r="QW39" s="17">
        <v>29.21</v>
      </c>
      <c r="QX39" s="17">
        <v>24.1219</v>
      </c>
      <c r="QY39" s="17">
        <v>6.2781000000000002</v>
      </c>
      <c r="QZ39" s="17">
        <v>81.099999999999994</v>
      </c>
      <c r="RA39" s="17">
        <v>86.29</v>
      </c>
      <c r="RB39" s="17">
        <v>76.645799999999994</v>
      </c>
      <c r="RC39" s="17">
        <v>4.4542000000000002</v>
      </c>
      <c r="RD39" s="17">
        <v>2</v>
      </c>
      <c r="RE39" s="17">
        <v>6.8219000000000003</v>
      </c>
      <c r="RF39" s="17">
        <v>6.8219000000000003</v>
      </c>
      <c r="RG39" s="17">
        <v>-4.8219000000000003</v>
      </c>
      <c r="RH39" s="17">
        <v>2.4</v>
      </c>
      <c r="RI39" s="17">
        <v>2.5</v>
      </c>
      <c r="RJ39" s="17">
        <v>2.5</v>
      </c>
      <c r="RK39" s="17">
        <v>-0.1</v>
      </c>
      <c r="RL39" s="17">
        <v>14.6</v>
      </c>
      <c r="RM39" s="17">
        <v>9.1463300000000007</v>
      </c>
      <c r="RN39" s="17">
        <v>13.291779999999999</v>
      </c>
      <c r="RO39" s="17">
        <v>1.3082199999999999</v>
      </c>
      <c r="RP39" s="17">
        <v>1</v>
      </c>
      <c r="RQ39" s="17">
        <v>1.2</v>
      </c>
      <c r="RR39" s="17">
        <v>1.2</v>
      </c>
      <c r="RS39" s="17">
        <v>-0.2</v>
      </c>
      <c r="RT39" s="17"/>
      <c r="RU39" s="17"/>
      <c r="RV39" s="17"/>
      <c r="RW39" s="17">
        <v>0</v>
      </c>
      <c r="RX39" s="17">
        <v>6.1</v>
      </c>
      <c r="RY39" s="17">
        <v>5.4</v>
      </c>
      <c r="RZ39" s="17">
        <v>5.4</v>
      </c>
      <c r="SA39" s="17">
        <v>0.7</v>
      </c>
      <c r="SB39" s="17">
        <v>0.2</v>
      </c>
      <c r="SC39" s="17">
        <v>0.35410000000000003</v>
      </c>
      <c r="SD39" s="17">
        <v>0.35410000000000003</v>
      </c>
      <c r="SE39" s="17">
        <v>-0.15409999999999999</v>
      </c>
      <c r="SF39" s="17">
        <v>7.9</v>
      </c>
      <c r="SG39" s="17">
        <v>7.5</v>
      </c>
      <c r="SH39" s="17">
        <v>7.5</v>
      </c>
      <c r="SI39" s="17">
        <v>0.4</v>
      </c>
      <c r="SJ39" s="17">
        <v>2.9</v>
      </c>
      <c r="SK39" s="17">
        <v>3.2</v>
      </c>
      <c r="SL39" s="17">
        <v>3.2</v>
      </c>
      <c r="SM39" s="17">
        <v>-0.3</v>
      </c>
      <c r="SN39" s="17">
        <v>4.5</v>
      </c>
      <c r="SO39" s="17">
        <v>4</v>
      </c>
      <c r="SP39" s="17">
        <v>4</v>
      </c>
      <c r="SQ39" s="17">
        <v>0.5</v>
      </c>
      <c r="SR39" s="17">
        <v>6.7</v>
      </c>
      <c r="SS39" s="17">
        <v>6</v>
      </c>
      <c r="ST39" s="17">
        <v>6</v>
      </c>
      <c r="SU39" s="17">
        <v>0.7</v>
      </c>
      <c r="SV39" s="17">
        <v>23.8</v>
      </c>
      <c r="SW39" s="17">
        <v>20.11</v>
      </c>
      <c r="SX39" s="17">
        <v>26</v>
      </c>
      <c r="SY39" s="17">
        <v>-2.2000000000000002</v>
      </c>
      <c r="SZ39" s="17">
        <v>43.5</v>
      </c>
      <c r="TA39" s="17">
        <v>69.260000000000005</v>
      </c>
      <c r="TB39" s="17">
        <v>53</v>
      </c>
      <c r="TC39" s="17">
        <v>-9.5</v>
      </c>
      <c r="TD39" s="17">
        <v>27.7</v>
      </c>
      <c r="TE39" s="17">
        <v>24.588000000000001</v>
      </c>
      <c r="TF39" s="17">
        <v>24.588000000000001</v>
      </c>
      <c r="TG39" s="17">
        <v>3.1120000000000001</v>
      </c>
      <c r="TH39" s="17">
        <v>117.8</v>
      </c>
      <c r="TI39" s="17">
        <v>113.33</v>
      </c>
      <c r="TJ39" s="17">
        <v>113.5622</v>
      </c>
      <c r="TK39" s="17">
        <v>4.2378</v>
      </c>
      <c r="TL39" s="17">
        <v>106</v>
      </c>
      <c r="TM39" s="17">
        <v>113.84</v>
      </c>
      <c r="TN39" s="17">
        <v>113.0167</v>
      </c>
      <c r="TO39" s="17">
        <v>-7.0167000000000002</v>
      </c>
      <c r="TP39" s="17">
        <v>15.5</v>
      </c>
      <c r="TQ39" s="17">
        <v>16.350000000000001</v>
      </c>
      <c r="TR39" s="17">
        <v>16.353999999999999</v>
      </c>
      <c r="TS39" s="17">
        <v>-0.85399999999999998</v>
      </c>
      <c r="TT39" s="17">
        <v>14.8</v>
      </c>
      <c r="TU39" s="17">
        <v>11.69</v>
      </c>
      <c r="TV39" s="17">
        <v>11.6866</v>
      </c>
      <c r="TW39" s="17">
        <v>3.1133999999999999</v>
      </c>
      <c r="TX39" s="17">
        <v>1.5</v>
      </c>
      <c r="TY39" s="17">
        <v>27.09</v>
      </c>
      <c r="TZ39" s="17">
        <v>27.09</v>
      </c>
      <c r="UA39" s="17">
        <v>-25.59</v>
      </c>
      <c r="UB39" s="17">
        <v>10.5</v>
      </c>
      <c r="UC39" s="17">
        <v>5.5</v>
      </c>
      <c r="UD39" s="17">
        <v>5.5</v>
      </c>
      <c r="UE39" s="17">
        <v>5</v>
      </c>
      <c r="UF39" s="17">
        <v>2.6</v>
      </c>
      <c r="UG39" s="17">
        <v>1.8</v>
      </c>
      <c r="UH39" s="17">
        <v>1.8</v>
      </c>
      <c r="UI39" s="17">
        <v>0.8</v>
      </c>
      <c r="UJ39" s="17">
        <v>4.3</v>
      </c>
      <c r="UK39" s="17">
        <v>7</v>
      </c>
      <c r="UL39" s="17">
        <v>7</v>
      </c>
      <c r="UM39" s="17">
        <v>-2.7</v>
      </c>
      <c r="UN39" s="17">
        <v>4</v>
      </c>
      <c r="UO39" s="17">
        <v>4.5</v>
      </c>
      <c r="UP39" s="17">
        <v>4.5</v>
      </c>
      <c r="UQ39" s="17">
        <v>-0.5</v>
      </c>
      <c r="UR39" s="17">
        <v>4.5</v>
      </c>
      <c r="US39" s="17">
        <v>5</v>
      </c>
      <c r="UT39" s="17">
        <v>5</v>
      </c>
      <c r="UU39" s="17">
        <v>-0.5</v>
      </c>
      <c r="UV39" s="17">
        <v>4.5999999999999996</v>
      </c>
      <c r="UW39" s="17">
        <v>5.2</v>
      </c>
      <c r="UX39" s="17">
        <v>5.2</v>
      </c>
      <c r="UY39" s="17">
        <v>-0.6</v>
      </c>
      <c r="UZ39" s="17">
        <v>17.3</v>
      </c>
      <c r="VA39" s="17">
        <v>14.97</v>
      </c>
      <c r="VB39" s="17">
        <v>14.972799999999999</v>
      </c>
      <c r="VC39" s="17">
        <v>2.3271999999999999</v>
      </c>
      <c r="VD39" s="17">
        <v>194.2</v>
      </c>
      <c r="VE39" s="17">
        <v>193.12</v>
      </c>
      <c r="VF39" s="17">
        <v>193.12</v>
      </c>
      <c r="VG39" s="17">
        <v>1.08</v>
      </c>
      <c r="VH39" s="17">
        <v>8.6</v>
      </c>
      <c r="VI39" s="17">
        <v>6.4951999999999996</v>
      </c>
      <c r="VJ39" s="17">
        <v>6.4951999999999996</v>
      </c>
      <c r="VK39" s="17">
        <v>2.1048</v>
      </c>
      <c r="VL39" s="17">
        <v>110.1</v>
      </c>
      <c r="VM39" s="17">
        <v>106</v>
      </c>
      <c r="VN39" s="17">
        <v>106</v>
      </c>
      <c r="VO39" s="17">
        <v>4.0999999999999996</v>
      </c>
      <c r="VP39" s="17">
        <v>0.6</v>
      </c>
      <c r="VQ39" s="17">
        <v>0.6</v>
      </c>
      <c r="VR39" s="17">
        <v>0.6</v>
      </c>
      <c r="VS39" s="17">
        <v>0</v>
      </c>
      <c r="VT39" s="17">
        <v>119.1</v>
      </c>
      <c r="VU39" s="17">
        <v>125.96</v>
      </c>
      <c r="VV39" s="17">
        <v>98</v>
      </c>
      <c r="VW39" s="17">
        <v>21.1</v>
      </c>
      <c r="VX39" s="17">
        <v>135.80000000000001</v>
      </c>
      <c r="VY39" s="17">
        <v>121.48</v>
      </c>
      <c r="VZ39" s="17">
        <v>111</v>
      </c>
      <c r="WA39" s="17">
        <v>24.8</v>
      </c>
      <c r="WB39" s="17">
        <v>79</v>
      </c>
      <c r="WC39" s="17">
        <v>76.319999999999993</v>
      </c>
      <c r="WD39" s="17">
        <v>76.319999999999993</v>
      </c>
      <c r="WE39" s="17">
        <v>2.68</v>
      </c>
      <c r="WF39" s="17">
        <v>4.5</v>
      </c>
      <c r="WG39" s="17">
        <v>4.5</v>
      </c>
      <c r="WH39" s="17">
        <v>4.5</v>
      </c>
      <c r="WI39" s="17">
        <v>0</v>
      </c>
      <c r="WJ39" s="17">
        <v>2.4</v>
      </c>
      <c r="WK39" s="17">
        <v>2.2999999999999998</v>
      </c>
      <c r="WL39" s="17">
        <v>2.2999999999999998</v>
      </c>
      <c r="WM39" s="17">
        <v>0.1</v>
      </c>
      <c r="WN39" s="17">
        <v>1.2</v>
      </c>
      <c r="WO39" s="17">
        <v>1.1499999999999999</v>
      </c>
      <c r="WP39" s="17">
        <v>1.1499999999999999</v>
      </c>
      <c r="WQ39" s="17">
        <v>0.05</v>
      </c>
      <c r="WR39" s="17">
        <v>1.4</v>
      </c>
      <c r="WS39" s="17">
        <v>1.4</v>
      </c>
      <c r="WT39" s="17">
        <v>1.4</v>
      </c>
      <c r="WU39" s="17">
        <v>0</v>
      </c>
      <c r="WV39" s="17">
        <v>7.9</v>
      </c>
      <c r="WW39" s="17">
        <v>7.0907999999999998</v>
      </c>
      <c r="WX39" s="17">
        <v>7.0907999999999998</v>
      </c>
      <c r="WY39" s="17">
        <v>0.80920000000000003</v>
      </c>
      <c r="WZ39" s="17">
        <v>10</v>
      </c>
      <c r="XA39" s="17">
        <v>6.6</v>
      </c>
      <c r="XB39" s="17">
        <v>6.6</v>
      </c>
      <c r="XC39" s="17">
        <v>3.4</v>
      </c>
      <c r="XD39" s="17">
        <v>18</v>
      </c>
      <c r="XE39" s="17">
        <v>9.8000000000000007</v>
      </c>
      <c r="XF39" s="17">
        <v>9.8000000000000007</v>
      </c>
      <c r="XG39" s="17">
        <v>8.1999999999999993</v>
      </c>
      <c r="XH39" s="17">
        <v>8.3000000000000007</v>
      </c>
      <c r="XI39" s="17">
        <v>18.937200000000001</v>
      </c>
      <c r="XJ39" s="17">
        <v>18.937200000000001</v>
      </c>
      <c r="XK39" s="17">
        <v>-10.6372</v>
      </c>
      <c r="XL39" s="17">
        <v>8.8000000000000007</v>
      </c>
      <c r="XM39" s="17">
        <v>10.7</v>
      </c>
      <c r="XN39" s="17">
        <v>10.7</v>
      </c>
      <c r="XO39" s="17">
        <v>-1.9</v>
      </c>
      <c r="XP39" s="17">
        <v>27</v>
      </c>
      <c r="XQ39" s="17">
        <v>17</v>
      </c>
      <c r="XR39" s="17">
        <v>17</v>
      </c>
      <c r="XS39" s="17">
        <v>10</v>
      </c>
      <c r="XT39" s="17">
        <v>16.3</v>
      </c>
      <c r="XU39" s="17">
        <v>17</v>
      </c>
      <c r="XV39" s="17">
        <v>17</v>
      </c>
      <c r="XW39" s="17">
        <v>-0.7</v>
      </c>
      <c r="XX39" s="17">
        <v>17.2</v>
      </c>
      <c r="XY39" s="17">
        <v>14</v>
      </c>
      <c r="XZ39" s="17">
        <v>14</v>
      </c>
      <c r="YA39" s="17">
        <v>3.2</v>
      </c>
      <c r="YB39" s="17">
        <v>19.100000000000001</v>
      </c>
      <c r="YC39" s="17">
        <v>19.04</v>
      </c>
      <c r="YD39" s="17">
        <v>19.04</v>
      </c>
      <c r="YE39" s="17">
        <v>0.06</v>
      </c>
      <c r="YF39" s="17">
        <v>7.1</v>
      </c>
      <c r="YG39" s="17">
        <v>6.99</v>
      </c>
      <c r="YH39" s="17">
        <v>6.99</v>
      </c>
      <c r="YI39" s="17">
        <v>0.11</v>
      </c>
      <c r="YJ39" s="17">
        <v>4.3</v>
      </c>
      <c r="YK39" s="17">
        <v>8.0299999999999994</v>
      </c>
      <c r="YL39" s="17">
        <v>8.0299999999999994</v>
      </c>
      <c r="YM39" s="17">
        <v>-3.73</v>
      </c>
      <c r="YN39" s="17">
        <v>12.3</v>
      </c>
      <c r="YO39" s="17">
        <v>13.91</v>
      </c>
      <c r="YP39" s="17">
        <v>13.91</v>
      </c>
      <c r="YQ39" s="17">
        <v>-1.61</v>
      </c>
    </row>
    <row r="40" spans="1:667" ht="24" customHeight="1" x14ac:dyDescent="0.25">
      <c r="A40" s="1"/>
      <c r="B40" s="18" t="s">
        <v>53</v>
      </c>
      <c r="C40" s="18" t="s">
        <v>917</v>
      </c>
      <c r="D40" s="19">
        <v>43.4</v>
      </c>
      <c r="E40" s="19">
        <v>42.003999999999998</v>
      </c>
      <c r="F40" s="19"/>
      <c r="G40" s="19">
        <v>43.4</v>
      </c>
      <c r="H40" s="19">
        <v>653.70000000000005</v>
      </c>
      <c r="I40" s="19">
        <v>650</v>
      </c>
      <c r="J40" s="19">
        <v>650</v>
      </c>
      <c r="K40" s="19">
        <v>3.7</v>
      </c>
      <c r="L40" s="19">
        <v>145.6</v>
      </c>
      <c r="M40" s="19">
        <v>145.88298</v>
      </c>
      <c r="N40" s="19">
        <v>145.88298</v>
      </c>
      <c r="O40" s="19">
        <v>-0.28298000000000001</v>
      </c>
      <c r="P40" s="19"/>
      <c r="Q40" s="19"/>
      <c r="R40" s="19"/>
      <c r="S40" s="19">
        <v>0</v>
      </c>
      <c r="T40" s="19"/>
      <c r="U40" s="19"/>
      <c r="V40" s="19"/>
      <c r="W40" s="19">
        <v>0</v>
      </c>
      <c r="X40" s="19">
        <v>20.399999999999999</v>
      </c>
      <c r="Y40" s="19">
        <v>20.72542</v>
      </c>
      <c r="Z40" s="19">
        <v>28.322700000000001</v>
      </c>
      <c r="AA40" s="19">
        <v>-7.9226999999999999</v>
      </c>
      <c r="AB40" s="19">
        <v>88.5</v>
      </c>
      <c r="AC40" s="19">
        <v>86</v>
      </c>
      <c r="AD40" s="19">
        <v>86.444400000000002</v>
      </c>
      <c r="AE40" s="19">
        <v>2.0556000000000001</v>
      </c>
      <c r="AF40" s="19"/>
      <c r="AG40" s="19"/>
      <c r="AH40" s="19"/>
      <c r="AI40" s="19">
        <v>0</v>
      </c>
      <c r="AJ40" s="19">
        <v>76.900000000000006</v>
      </c>
      <c r="AK40" s="19"/>
      <c r="AL40" s="19"/>
      <c r="AM40" s="19">
        <v>76.900000000000006</v>
      </c>
      <c r="AN40" s="19">
        <v>129.30000000000001</v>
      </c>
      <c r="AO40" s="19">
        <v>135.58384000000001</v>
      </c>
      <c r="AP40" s="19">
        <v>135.58384000000001</v>
      </c>
      <c r="AQ40" s="19">
        <v>-6.2838399999999996</v>
      </c>
      <c r="AR40" s="19">
        <v>128.80000000000001</v>
      </c>
      <c r="AS40" s="19">
        <v>135.58384000000001</v>
      </c>
      <c r="AT40" s="19">
        <v>135.58384000000001</v>
      </c>
      <c r="AU40" s="19">
        <v>-6.7838399999999996</v>
      </c>
      <c r="AV40" s="19">
        <v>129.69999999999999</v>
      </c>
      <c r="AW40" s="19">
        <v>135.58384000000001</v>
      </c>
      <c r="AX40" s="19">
        <v>135.58384000000001</v>
      </c>
      <c r="AY40" s="19">
        <v>-5.8838400000000002</v>
      </c>
      <c r="AZ40" s="19">
        <v>225.7</v>
      </c>
      <c r="BA40" s="19">
        <v>203.98650000000001</v>
      </c>
      <c r="BB40" s="19">
        <v>203.98649</v>
      </c>
      <c r="BC40" s="19">
        <v>21.713509999999999</v>
      </c>
      <c r="BD40" s="19">
        <v>204.6</v>
      </c>
      <c r="BE40" s="19">
        <v>206.04142999999999</v>
      </c>
      <c r="BF40" s="19">
        <v>206.04143999999999</v>
      </c>
      <c r="BG40" s="19">
        <v>-1.4414400000000001</v>
      </c>
      <c r="BH40" s="19">
        <v>106</v>
      </c>
      <c r="BI40" s="19">
        <v>103.33008</v>
      </c>
      <c r="BJ40" s="19">
        <v>103.33009</v>
      </c>
      <c r="BK40" s="19">
        <v>2.6699099999999998</v>
      </c>
      <c r="BL40" s="19">
        <v>147</v>
      </c>
      <c r="BM40" s="19">
        <v>73.212440000000001</v>
      </c>
      <c r="BN40" s="19">
        <v>73.212440000000001</v>
      </c>
      <c r="BO40" s="19">
        <v>73.787559999999999</v>
      </c>
      <c r="BP40" s="19">
        <v>4.0999999999999996</v>
      </c>
      <c r="BQ40" s="19">
        <v>3.4360300000000001</v>
      </c>
      <c r="BR40" s="19">
        <v>3.4360300000000001</v>
      </c>
      <c r="BS40" s="19">
        <v>0.66396999999999995</v>
      </c>
      <c r="BT40" s="19"/>
      <c r="BU40" s="19"/>
      <c r="BV40" s="19"/>
      <c r="BW40" s="19">
        <v>0</v>
      </c>
      <c r="BX40" s="19"/>
      <c r="BY40" s="19"/>
      <c r="BZ40" s="19"/>
      <c r="CA40" s="19">
        <v>0</v>
      </c>
      <c r="CB40" s="19"/>
      <c r="CC40" s="19"/>
      <c r="CD40" s="19"/>
      <c r="CE40" s="19">
        <v>0</v>
      </c>
      <c r="CF40" s="19">
        <v>122.2</v>
      </c>
      <c r="CG40" s="19">
        <v>119.00243</v>
      </c>
      <c r="CH40" s="19">
        <v>119.00243</v>
      </c>
      <c r="CI40" s="19">
        <v>3.1975699999999998</v>
      </c>
      <c r="CJ40" s="19">
        <v>8.1</v>
      </c>
      <c r="CK40" s="19">
        <v>5.1038399999999999</v>
      </c>
      <c r="CL40" s="19">
        <v>5.1038399999999999</v>
      </c>
      <c r="CM40" s="19">
        <v>2.9961600000000002</v>
      </c>
      <c r="CN40" s="19">
        <v>5</v>
      </c>
      <c r="CO40" s="19">
        <v>2.74064</v>
      </c>
      <c r="CP40" s="19">
        <v>2.74064</v>
      </c>
      <c r="CQ40" s="19">
        <v>2.25936</v>
      </c>
      <c r="CR40" s="19">
        <v>4</v>
      </c>
      <c r="CS40" s="19">
        <v>4.1450800000000001</v>
      </c>
      <c r="CT40" s="19">
        <v>4.1450800000000001</v>
      </c>
      <c r="CU40" s="19">
        <v>-0.14507999999999999</v>
      </c>
      <c r="CV40" s="19">
        <v>55.9</v>
      </c>
      <c r="CW40" s="19">
        <v>56.242690000000003</v>
      </c>
      <c r="CX40" s="19">
        <v>56.242690000000003</v>
      </c>
      <c r="CY40" s="19">
        <v>-0.34268999999999999</v>
      </c>
      <c r="CZ40" s="19">
        <v>86.9</v>
      </c>
      <c r="DA40" s="19">
        <v>46.870640000000002</v>
      </c>
      <c r="DB40" s="19">
        <v>109.68507</v>
      </c>
      <c r="DC40" s="19">
        <v>-22.785070000000001</v>
      </c>
      <c r="DD40" s="19"/>
      <c r="DE40" s="19"/>
      <c r="DF40" s="19"/>
      <c r="DG40" s="19">
        <v>0</v>
      </c>
      <c r="DH40" s="19">
        <v>109</v>
      </c>
      <c r="DI40" s="19"/>
      <c r="DJ40" s="19">
        <v>197.81711999999999</v>
      </c>
      <c r="DK40" s="19">
        <v>-88.817120000000003</v>
      </c>
      <c r="DL40" s="19"/>
      <c r="DM40" s="19"/>
      <c r="DN40" s="19">
        <v>7.75</v>
      </c>
      <c r="DO40" s="19">
        <v>-7.75</v>
      </c>
      <c r="DP40" s="19">
        <v>6.5</v>
      </c>
      <c r="DQ40" s="19">
        <v>6.39</v>
      </c>
      <c r="DR40" s="19">
        <v>6.39</v>
      </c>
      <c r="DS40" s="19">
        <v>0.11</v>
      </c>
      <c r="DT40" s="19">
        <v>0</v>
      </c>
      <c r="DU40" s="19">
        <v>160.72421</v>
      </c>
      <c r="DV40" s="19">
        <v>227.09179</v>
      </c>
      <c r="DW40" s="19">
        <v>-227.09179</v>
      </c>
      <c r="DX40" s="19">
        <v>44.9</v>
      </c>
      <c r="DY40" s="19">
        <v>41.287979999999997</v>
      </c>
      <c r="DZ40" s="19">
        <v>41.287979999999997</v>
      </c>
      <c r="EA40" s="19">
        <v>3.6120199999999998</v>
      </c>
      <c r="EB40" s="19">
        <v>65.2</v>
      </c>
      <c r="EC40" s="19">
        <v>137.16604000000001</v>
      </c>
      <c r="ED40" s="19">
        <v>150.48505</v>
      </c>
      <c r="EE40" s="19">
        <v>-85.285049999999998</v>
      </c>
      <c r="EF40" s="19">
        <v>25.5</v>
      </c>
      <c r="EG40" s="19">
        <v>30.024039999999999</v>
      </c>
      <c r="EH40" s="19">
        <v>30.024039999999999</v>
      </c>
      <c r="EI40" s="19">
        <v>-4.5240400000000003</v>
      </c>
      <c r="EJ40" s="19">
        <v>17.600000000000001</v>
      </c>
      <c r="EK40" s="19">
        <v>19.099519999999998</v>
      </c>
      <c r="EL40" s="19">
        <v>19.099519999999998</v>
      </c>
      <c r="EM40" s="19">
        <v>-1.49952</v>
      </c>
      <c r="EN40" s="19">
        <v>16.2</v>
      </c>
      <c r="EO40" s="19">
        <v>16.618359999999999</v>
      </c>
      <c r="EP40" s="19">
        <v>16.618359999999999</v>
      </c>
      <c r="EQ40" s="19">
        <v>-0.41836000000000001</v>
      </c>
      <c r="ER40" s="19">
        <v>63.03</v>
      </c>
      <c r="ES40" s="19">
        <v>64.713260000000005</v>
      </c>
      <c r="ET40" s="19">
        <v>64.713260000000005</v>
      </c>
      <c r="EU40" s="19">
        <v>-1.68326</v>
      </c>
      <c r="EV40" s="19">
        <v>132.5</v>
      </c>
      <c r="EW40" s="19">
        <v>144.89496</v>
      </c>
      <c r="EX40" s="19">
        <v>144.89496</v>
      </c>
      <c r="EY40" s="19">
        <v>-12.394959999999999</v>
      </c>
      <c r="EZ40" s="19">
        <v>133</v>
      </c>
      <c r="FA40" s="19">
        <v>144.89496</v>
      </c>
      <c r="FB40" s="19">
        <v>144.89496</v>
      </c>
      <c r="FC40" s="19">
        <v>-11.894959999999999</v>
      </c>
      <c r="FD40" s="19">
        <v>159</v>
      </c>
      <c r="FE40" s="19">
        <v>145.33008000000001</v>
      </c>
      <c r="FF40" s="19">
        <v>145.33008000000001</v>
      </c>
      <c r="FG40" s="19">
        <v>13.669919999999999</v>
      </c>
      <c r="FH40" s="19">
        <v>99.9</v>
      </c>
      <c r="FI40" s="19">
        <v>97.327039999999997</v>
      </c>
      <c r="FJ40" s="19">
        <v>109.84155</v>
      </c>
      <c r="FK40" s="19">
        <v>-9.9415499999999994</v>
      </c>
      <c r="FL40" s="19">
        <v>43.6</v>
      </c>
      <c r="FM40" s="19">
        <v>46.809660000000001</v>
      </c>
      <c r="FN40" s="19">
        <v>46.809660000000001</v>
      </c>
      <c r="FO40" s="19">
        <v>-3.20966</v>
      </c>
      <c r="FP40" s="19">
        <v>31.4</v>
      </c>
      <c r="FQ40" s="19">
        <v>25.254100000000001</v>
      </c>
      <c r="FR40" s="19">
        <v>25.254110000000001</v>
      </c>
      <c r="FS40" s="19">
        <v>6.1458899999999996</v>
      </c>
      <c r="FT40" s="19">
        <v>0</v>
      </c>
      <c r="FU40" s="19"/>
      <c r="FV40" s="19"/>
      <c r="FW40" s="19">
        <v>0</v>
      </c>
      <c r="FX40" s="19">
        <v>16.5</v>
      </c>
      <c r="FY40" s="19">
        <v>15.19885</v>
      </c>
      <c r="FZ40" s="19">
        <v>15.19885</v>
      </c>
      <c r="GA40" s="19">
        <v>1.30115</v>
      </c>
      <c r="GB40" s="19">
        <v>97.7</v>
      </c>
      <c r="GC40" s="19">
        <v>48.331679999999999</v>
      </c>
      <c r="GD40" s="19">
        <v>20.725390000000001</v>
      </c>
      <c r="GE40" s="19">
        <v>76.974609999999998</v>
      </c>
      <c r="GF40" s="19"/>
      <c r="GG40" s="19"/>
      <c r="GH40" s="19"/>
      <c r="GI40" s="19">
        <v>0</v>
      </c>
      <c r="GJ40" s="19"/>
      <c r="GK40" s="19"/>
      <c r="GL40" s="19"/>
      <c r="GM40" s="19">
        <v>0</v>
      </c>
      <c r="GN40" s="19">
        <v>6.7</v>
      </c>
      <c r="GO40" s="19">
        <v>6.8787000000000003</v>
      </c>
      <c r="GP40" s="19">
        <v>6.8787000000000003</v>
      </c>
      <c r="GQ40" s="19">
        <v>-0.1787</v>
      </c>
      <c r="GR40" s="19">
        <v>75.7</v>
      </c>
      <c r="GS40" s="19">
        <v>60.630409999999998</v>
      </c>
      <c r="GT40" s="19">
        <v>67.146360000000001</v>
      </c>
      <c r="GU40" s="19">
        <v>8.5536399999999997</v>
      </c>
      <c r="GV40" s="19"/>
      <c r="GW40" s="19"/>
      <c r="GX40" s="19"/>
      <c r="GY40" s="19">
        <v>0</v>
      </c>
      <c r="GZ40" s="19"/>
      <c r="HA40" s="19"/>
      <c r="HB40" s="19"/>
      <c r="HC40" s="19">
        <v>0</v>
      </c>
      <c r="HD40" s="19"/>
      <c r="HE40" s="19"/>
      <c r="HF40" s="19"/>
      <c r="HG40" s="19">
        <v>0</v>
      </c>
      <c r="HH40" s="19"/>
      <c r="HI40" s="19"/>
      <c r="HJ40" s="19"/>
      <c r="HK40" s="19">
        <v>0</v>
      </c>
      <c r="HL40" s="19">
        <v>61</v>
      </c>
      <c r="HM40" s="19">
        <v>45.507669999999997</v>
      </c>
      <c r="HN40" s="19">
        <v>76.265860000000004</v>
      </c>
      <c r="HO40" s="19">
        <v>-15.26586</v>
      </c>
      <c r="HP40" s="19">
        <v>0</v>
      </c>
      <c r="HQ40" s="19"/>
      <c r="HR40" s="19"/>
      <c r="HS40" s="19">
        <v>0</v>
      </c>
      <c r="HT40" s="19"/>
      <c r="HU40" s="19">
        <v>103.62694</v>
      </c>
      <c r="HV40" s="19"/>
      <c r="HW40" s="19">
        <v>0</v>
      </c>
      <c r="HX40" s="19">
        <v>44</v>
      </c>
      <c r="HY40" s="19">
        <v>45.291899999999998</v>
      </c>
      <c r="HZ40" s="19">
        <v>45.291899999999998</v>
      </c>
      <c r="IA40" s="19">
        <v>-1.2919</v>
      </c>
      <c r="IB40" s="19"/>
      <c r="IC40" s="19"/>
      <c r="ID40" s="19"/>
      <c r="IE40" s="19">
        <v>0</v>
      </c>
      <c r="IF40" s="19"/>
      <c r="IG40" s="19"/>
      <c r="IH40" s="19"/>
      <c r="II40" s="19">
        <v>0</v>
      </c>
      <c r="IJ40" s="19"/>
      <c r="IK40" s="19"/>
      <c r="IL40" s="19"/>
      <c r="IM40" s="19">
        <v>0</v>
      </c>
      <c r="IN40" s="19">
        <v>80.2</v>
      </c>
      <c r="IO40" s="19">
        <v>82.012020000000007</v>
      </c>
      <c r="IP40" s="19">
        <v>97.312759999999997</v>
      </c>
      <c r="IQ40" s="19">
        <v>-17.112760000000002</v>
      </c>
      <c r="IR40" s="19">
        <v>137.19999999999999</v>
      </c>
      <c r="IS40" s="19">
        <v>150.36931000000001</v>
      </c>
      <c r="IT40" s="19">
        <v>119.17319999999999</v>
      </c>
      <c r="IU40" s="19">
        <v>18.026800000000001</v>
      </c>
      <c r="IV40" s="19">
        <v>137.19999999999999</v>
      </c>
      <c r="IW40" s="19">
        <v>150.36931000000001</v>
      </c>
      <c r="IX40" s="19">
        <v>119.17319999999999</v>
      </c>
      <c r="IY40" s="19">
        <v>18.026800000000001</v>
      </c>
      <c r="IZ40" s="19">
        <v>137.19999999999999</v>
      </c>
      <c r="JA40" s="19">
        <v>150.36931000000001</v>
      </c>
      <c r="JB40" s="19">
        <v>119.17319999999999</v>
      </c>
      <c r="JC40" s="19">
        <v>18.026800000000001</v>
      </c>
      <c r="JD40" s="19">
        <v>217.7</v>
      </c>
      <c r="JE40" s="19">
        <v>226.23131000000001</v>
      </c>
      <c r="JF40" s="19">
        <v>179.29660999999999</v>
      </c>
      <c r="JG40" s="19">
        <v>38.403390000000002</v>
      </c>
      <c r="JH40" s="19">
        <v>0</v>
      </c>
      <c r="JI40" s="19"/>
      <c r="JJ40" s="19"/>
      <c r="JK40" s="19">
        <v>0</v>
      </c>
      <c r="JL40" s="19">
        <v>0</v>
      </c>
      <c r="JM40" s="19"/>
      <c r="JN40" s="19"/>
      <c r="JO40" s="19">
        <v>0</v>
      </c>
      <c r="JP40" s="19"/>
      <c r="JQ40" s="19"/>
      <c r="JR40" s="19"/>
      <c r="JS40" s="19">
        <v>0</v>
      </c>
      <c r="JT40" s="19"/>
      <c r="JU40" s="19"/>
      <c r="JV40" s="19"/>
      <c r="JW40" s="19">
        <v>0</v>
      </c>
      <c r="JX40" s="19"/>
      <c r="JY40" s="19"/>
      <c r="JZ40" s="19"/>
      <c r="KA40" s="19">
        <v>0</v>
      </c>
      <c r="KB40" s="19">
        <v>0</v>
      </c>
      <c r="KC40" s="19"/>
      <c r="KD40" s="19"/>
      <c r="KE40" s="19">
        <v>0</v>
      </c>
      <c r="KF40" s="19"/>
      <c r="KG40" s="19"/>
      <c r="KH40" s="19"/>
      <c r="KI40" s="19">
        <v>0</v>
      </c>
      <c r="KJ40" s="19"/>
      <c r="KK40" s="19"/>
      <c r="KL40" s="19"/>
      <c r="KM40" s="19">
        <v>0</v>
      </c>
      <c r="KN40" s="19">
        <v>2.6</v>
      </c>
      <c r="KO40" s="19">
        <v>2.50101</v>
      </c>
      <c r="KP40" s="19">
        <v>2.50101</v>
      </c>
      <c r="KQ40" s="19">
        <v>9.8989999999999995E-2</v>
      </c>
      <c r="KR40" s="19">
        <v>107.5</v>
      </c>
      <c r="KS40" s="19">
        <v>20.725390000000001</v>
      </c>
      <c r="KT40" s="19"/>
      <c r="KU40" s="19">
        <v>107.5</v>
      </c>
      <c r="KV40" s="19">
        <v>98.6</v>
      </c>
      <c r="KW40" s="19">
        <v>82.179519999999997</v>
      </c>
      <c r="KX40" s="19">
        <v>98.234089999999995</v>
      </c>
      <c r="KY40" s="19">
        <v>0.36591000000000001</v>
      </c>
      <c r="KZ40" s="19">
        <v>63</v>
      </c>
      <c r="LA40" s="19">
        <v>66.809659999999994</v>
      </c>
      <c r="LB40" s="19">
        <v>66.809659999999994</v>
      </c>
      <c r="LC40" s="19">
        <v>-3.80966</v>
      </c>
      <c r="LD40" s="19">
        <v>63.6</v>
      </c>
      <c r="LE40" s="19">
        <v>65.461960000000005</v>
      </c>
      <c r="LF40" s="19">
        <v>65.461960000000005</v>
      </c>
      <c r="LG40" s="19">
        <v>-1.8619600000000001</v>
      </c>
      <c r="LH40" s="19">
        <v>29.8</v>
      </c>
      <c r="LI40" s="19">
        <v>28.137219999999999</v>
      </c>
      <c r="LJ40" s="19">
        <v>29.806760000000001</v>
      </c>
      <c r="LK40" s="19">
        <v>-6.7600000000000004E-3</v>
      </c>
      <c r="LL40" s="19"/>
      <c r="LM40" s="19"/>
      <c r="LN40" s="19"/>
      <c r="LO40" s="19">
        <v>0</v>
      </c>
      <c r="LP40" s="19"/>
      <c r="LQ40" s="19"/>
      <c r="LR40" s="19"/>
      <c r="LS40" s="19">
        <v>0</v>
      </c>
      <c r="LT40" s="19"/>
      <c r="LU40" s="19"/>
      <c r="LV40" s="19"/>
      <c r="LW40" s="19">
        <v>0</v>
      </c>
      <c r="LX40" s="19">
        <v>96.7</v>
      </c>
      <c r="LY40" s="19">
        <v>103.89431999999999</v>
      </c>
      <c r="LZ40" s="19">
        <v>103.89400000000001</v>
      </c>
      <c r="MA40" s="19">
        <v>-7.194</v>
      </c>
      <c r="MB40" s="19">
        <v>94.3</v>
      </c>
      <c r="MC40" s="19">
        <v>103.89431999999999</v>
      </c>
      <c r="MD40" s="19">
        <v>103.89400000000001</v>
      </c>
      <c r="ME40" s="19">
        <v>-9.5939999999999994</v>
      </c>
      <c r="MF40" s="19">
        <v>117.9</v>
      </c>
      <c r="MG40" s="19">
        <v>104.20631</v>
      </c>
      <c r="MH40" s="19">
        <v>104.206</v>
      </c>
      <c r="MI40" s="19">
        <v>13.694000000000001</v>
      </c>
      <c r="MJ40" s="19"/>
      <c r="MK40" s="19"/>
      <c r="ML40" s="19"/>
      <c r="MM40" s="19">
        <v>0</v>
      </c>
      <c r="MN40" s="19"/>
      <c r="MO40" s="19"/>
      <c r="MP40" s="19"/>
      <c r="MQ40" s="19">
        <v>0</v>
      </c>
      <c r="MR40" s="19"/>
      <c r="MS40" s="19"/>
      <c r="MT40" s="19"/>
      <c r="MU40" s="19">
        <v>0</v>
      </c>
      <c r="MV40" s="19"/>
      <c r="MW40" s="19"/>
      <c r="MX40" s="19"/>
      <c r="MY40" s="19">
        <v>0</v>
      </c>
      <c r="MZ40" s="19"/>
      <c r="NA40" s="19"/>
      <c r="NB40" s="19"/>
      <c r="NC40" s="19">
        <v>0</v>
      </c>
      <c r="ND40" s="19">
        <v>149.69999999999999</v>
      </c>
      <c r="NE40" s="19">
        <v>154.09175999999999</v>
      </c>
      <c r="NF40" s="19">
        <v>154.09174999999999</v>
      </c>
      <c r="NG40" s="19">
        <v>-4.39175</v>
      </c>
      <c r="NH40" s="19">
        <v>82.3</v>
      </c>
      <c r="NI40" s="19">
        <v>77.277249999999995</v>
      </c>
      <c r="NJ40" s="19">
        <v>77.277249999999995</v>
      </c>
      <c r="NK40" s="19">
        <v>5.0227500000000003</v>
      </c>
      <c r="NL40" s="19">
        <v>0</v>
      </c>
      <c r="NM40" s="19"/>
      <c r="NN40" s="19"/>
      <c r="NO40" s="19">
        <v>0</v>
      </c>
      <c r="NP40" s="19">
        <v>5.0999999999999996</v>
      </c>
      <c r="NQ40" s="19">
        <v>9.8520199999999996</v>
      </c>
      <c r="NR40" s="19">
        <v>9.8520199999999996</v>
      </c>
      <c r="NS40" s="19">
        <v>-4.7520199999999999</v>
      </c>
      <c r="NT40" s="19">
        <v>0.6</v>
      </c>
      <c r="NU40" s="19">
        <v>0.54100000000000004</v>
      </c>
      <c r="NV40" s="19">
        <v>0.54100000000000004</v>
      </c>
      <c r="NW40" s="19">
        <v>5.8999999999999997E-2</v>
      </c>
      <c r="NX40" s="19">
        <v>119.7</v>
      </c>
      <c r="NY40" s="19">
        <v>104.79</v>
      </c>
      <c r="NZ40" s="19">
        <v>91.314999999999998</v>
      </c>
      <c r="OA40" s="19">
        <v>28.385000000000002</v>
      </c>
      <c r="OB40" s="19">
        <v>48.3</v>
      </c>
      <c r="OC40" s="19">
        <v>27.25</v>
      </c>
      <c r="OD40" s="19">
        <v>27.25</v>
      </c>
      <c r="OE40" s="19">
        <v>21.05</v>
      </c>
      <c r="OF40" s="19">
        <v>15.4</v>
      </c>
      <c r="OG40" s="19">
        <v>15.66</v>
      </c>
      <c r="OH40" s="19">
        <v>15.658200000000001</v>
      </c>
      <c r="OI40" s="19">
        <v>-0.25819999999999999</v>
      </c>
      <c r="OJ40" s="19">
        <v>0.2</v>
      </c>
      <c r="OK40" s="19"/>
      <c r="OL40" s="19"/>
      <c r="OM40" s="19">
        <v>0.2</v>
      </c>
      <c r="ON40" s="19">
        <v>8</v>
      </c>
      <c r="OO40" s="19">
        <v>20.337599999999998</v>
      </c>
      <c r="OP40" s="19">
        <v>20.33764</v>
      </c>
      <c r="OQ40" s="19">
        <v>-12.33764</v>
      </c>
      <c r="OR40" s="19">
        <v>9.9</v>
      </c>
      <c r="OS40" s="19">
        <v>9</v>
      </c>
      <c r="OT40" s="19">
        <v>9</v>
      </c>
      <c r="OU40" s="19">
        <v>0.9</v>
      </c>
      <c r="OV40" s="19">
        <v>2</v>
      </c>
      <c r="OW40" s="19">
        <v>2.0217700000000001</v>
      </c>
      <c r="OX40" s="19">
        <v>2.51607</v>
      </c>
      <c r="OY40" s="19">
        <v>-0.51607000000000003</v>
      </c>
      <c r="OZ40" s="19">
        <v>135.4</v>
      </c>
      <c r="PA40" s="19">
        <v>110.65949999999999</v>
      </c>
      <c r="PB40" s="19">
        <v>110.65949999999999</v>
      </c>
      <c r="PC40" s="19">
        <v>24.740500000000001</v>
      </c>
      <c r="PD40" s="19">
        <v>69.2</v>
      </c>
      <c r="PE40" s="19">
        <v>46.06</v>
      </c>
      <c r="PF40" s="19">
        <v>46.06</v>
      </c>
      <c r="PG40" s="19">
        <v>23.14</v>
      </c>
      <c r="PH40" s="19">
        <v>0.6</v>
      </c>
      <c r="PI40" s="19">
        <v>0.64</v>
      </c>
      <c r="PJ40" s="19">
        <v>0.64</v>
      </c>
      <c r="PK40" s="19">
        <v>-0.04</v>
      </c>
      <c r="PL40" s="19">
        <v>1.6</v>
      </c>
      <c r="PM40" s="19">
        <v>1.7</v>
      </c>
      <c r="PN40" s="19">
        <v>1.7</v>
      </c>
      <c r="PO40" s="19">
        <v>-0.1</v>
      </c>
      <c r="PP40" s="19">
        <v>2.5</v>
      </c>
      <c r="PQ40" s="19">
        <v>2.738</v>
      </c>
      <c r="PR40" s="19">
        <v>2.738</v>
      </c>
      <c r="PS40" s="19">
        <v>-0.23799999999999999</v>
      </c>
      <c r="PT40" s="19">
        <v>20.3</v>
      </c>
      <c r="PU40" s="19">
        <v>6.8719000000000001</v>
      </c>
      <c r="PV40" s="19">
        <v>6.8718700000000004</v>
      </c>
      <c r="PW40" s="19">
        <v>13.428129999999999</v>
      </c>
      <c r="PX40" s="19">
        <v>4.8</v>
      </c>
      <c r="PY40" s="19">
        <v>5.1909999999999998</v>
      </c>
      <c r="PZ40" s="19">
        <v>5.1909999999999998</v>
      </c>
      <c r="QA40" s="19">
        <v>-0.39100000000000001</v>
      </c>
      <c r="QB40" s="19">
        <v>3.1</v>
      </c>
      <c r="QC40" s="19">
        <v>3.1</v>
      </c>
      <c r="QD40" s="19">
        <v>3.1</v>
      </c>
      <c r="QE40" s="19">
        <v>0</v>
      </c>
      <c r="QF40" s="19">
        <v>3.6</v>
      </c>
      <c r="QG40" s="19">
        <v>3.5</v>
      </c>
      <c r="QH40" s="19">
        <v>3.5</v>
      </c>
      <c r="QI40" s="19">
        <v>0.1</v>
      </c>
      <c r="QJ40" s="19">
        <v>15</v>
      </c>
      <c r="QK40" s="19">
        <v>14.492749999999999</v>
      </c>
      <c r="QL40" s="19">
        <v>14.492749999999999</v>
      </c>
      <c r="QM40" s="19">
        <v>0.50724999999999998</v>
      </c>
      <c r="QN40" s="19">
        <v>11.6</v>
      </c>
      <c r="QO40" s="19">
        <v>8.6999999999999993</v>
      </c>
      <c r="QP40" s="19">
        <v>8.6999999999999993</v>
      </c>
      <c r="QQ40" s="19">
        <v>2.9</v>
      </c>
      <c r="QR40" s="19">
        <v>14.7</v>
      </c>
      <c r="QS40" s="19">
        <v>12.93</v>
      </c>
      <c r="QT40" s="19">
        <v>12.93</v>
      </c>
      <c r="QU40" s="19">
        <v>1.77</v>
      </c>
      <c r="QV40" s="19">
        <v>30.7</v>
      </c>
      <c r="QW40" s="19">
        <v>29.41</v>
      </c>
      <c r="QX40" s="19">
        <v>24.288699999999999</v>
      </c>
      <c r="QY40" s="19">
        <v>6.4112999999999998</v>
      </c>
      <c r="QZ40" s="19">
        <v>82.9</v>
      </c>
      <c r="RA40" s="19">
        <v>85.84</v>
      </c>
      <c r="RB40" s="19">
        <v>76.7149</v>
      </c>
      <c r="RC40" s="19">
        <v>6.1851000000000003</v>
      </c>
      <c r="RD40" s="19">
        <v>1.3</v>
      </c>
      <c r="RE40" s="19">
        <v>4.2343999999999999</v>
      </c>
      <c r="RF40" s="19">
        <v>4.2343999999999999</v>
      </c>
      <c r="RG40" s="19">
        <v>-2.9344000000000001</v>
      </c>
      <c r="RH40" s="19">
        <v>2.4</v>
      </c>
      <c r="RI40" s="19">
        <v>2.5</v>
      </c>
      <c r="RJ40" s="19">
        <v>2.5</v>
      </c>
      <c r="RK40" s="19">
        <v>-0.1</v>
      </c>
      <c r="RL40" s="19">
        <v>14.7</v>
      </c>
      <c r="RM40" s="19">
        <v>12.555429999999999</v>
      </c>
      <c r="RN40" s="19">
        <v>19.67727</v>
      </c>
      <c r="RO40" s="19">
        <v>-4.9772699999999999</v>
      </c>
      <c r="RP40" s="19">
        <v>1.1000000000000001</v>
      </c>
      <c r="RQ40" s="19">
        <v>1.2</v>
      </c>
      <c r="RR40" s="19">
        <v>1.2</v>
      </c>
      <c r="RS40" s="19">
        <v>-0.1</v>
      </c>
      <c r="RT40" s="19"/>
      <c r="RU40" s="19"/>
      <c r="RV40" s="19"/>
      <c r="RW40" s="19">
        <v>0</v>
      </c>
      <c r="RX40" s="19">
        <v>6</v>
      </c>
      <c r="RY40" s="19">
        <v>5.4</v>
      </c>
      <c r="RZ40" s="19">
        <v>5.4</v>
      </c>
      <c r="SA40" s="19">
        <v>0.6</v>
      </c>
      <c r="SB40" s="19">
        <v>0.2</v>
      </c>
      <c r="SC40" s="19">
        <v>0.29870000000000002</v>
      </c>
      <c r="SD40" s="19">
        <v>0.29870000000000002</v>
      </c>
      <c r="SE40" s="19">
        <v>-9.8699999999999996E-2</v>
      </c>
      <c r="SF40" s="19">
        <v>7.8</v>
      </c>
      <c r="SG40" s="19">
        <v>7.5</v>
      </c>
      <c r="SH40" s="19">
        <v>7.5</v>
      </c>
      <c r="SI40" s="19">
        <v>0.3</v>
      </c>
      <c r="SJ40" s="19">
        <v>2.9</v>
      </c>
      <c r="SK40" s="19">
        <v>3.2</v>
      </c>
      <c r="SL40" s="19">
        <v>3.2</v>
      </c>
      <c r="SM40" s="19">
        <v>-0.3</v>
      </c>
      <c r="SN40" s="19">
        <v>4.4000000000000004</v>
      </c>
      <c r="SO40" s="19">
        <v>4</v>
      </c>
      <c r="SP40" s="19">
        <v>4</v>
      </c>
      <c r="SQ40" s="19">
        <v>0.4</v>
      </c>
      <c r="SR40" s="19">
        <v>6.5</v>
      </c>
      <c r="SS40" s="19">
        <v>6</v>
      </c>
      <c r="ST40" s="19">
        <v>6</v>
      </c>
      <c r="SU40" s="19">
        <v>0.5</v>
      </c>
      <c r="SV40" s="19">
        <v>26.7</v>
      </c>
      <c r="SW40" s="19">
        <v>21.44</v>
      </c>
      <c r="SX40" s="19">
        <v>26</v>
      </c>
      <c r="SY40" s="19">
        <v>0.7</v>
      </c>
      <c r="SZ40" s="19">
        <v>41.8</v>
      </c>
      <c r="TA40" s="19">
        <v>72.98</v>
      </c>
      <c r="TB40" s="19">
        <v>53</v>
      </c>
      <c r="TC40" s="19">
        <v>-11.2</v>
      </c>
      <c r="TD40" s="19">
        <v>21</v>
      </c>
      <c r="TE40" s="19">
        <v>17.48</v>
      </c>
      <c r="TF40" s="19">
        <v>17.48</v>
      </c>
      <c r="TG40" s="19">
        <v>3.52</v>
      </c>
      <c r="TH40" s="19">
        <v>121.2</v>
      </c>
      <c r="TI40" s="19">
        <v>115.17</v>
      </c>
      <c r="TJ40" s="19">
        <v>114.21729999999999</v>
      </c>
      <c r="TK40" s="19">
        <v>6.9827000000000004</v>
      </c>
      <c r="TL40" s="19">
        <v>108.8</v>
      </c>
      <c r="TM40" s="19">
        <v>114.02</v>
      </c>
      <c r="TN40" s="19">
        <v>112.22</v>
      </c>
      <c r="TO40" s="19">
        <v>-3.42</v>
      </c>
      <c r="TP40" s="19">
        <v>14.2</v>
      </c>
      <c r="TQ40" s="19">
        <v>16.440000000000001</v>
      </c>
      <c r="TR40" s="19">
        <v>16.437200000000001</v>
      </c>
      <c r="TS40" s="19">
        <v>-2.2372000000000001</v>
      </c>
      <c r="TT40" s="19">
        <v>15</v>
      </c>
      <c r="TU40" s="19">
        <v>11.5</v>
      </c>
      <c r="TV40" s="19">
        <v>11.499499999999999</v>
      </c>
      <c r="TW40" s="19">
        <v>3.5005000000000002</v>
      </c>
      <c r="TX40" s="19">
        <v>1.3</v>
      </c>
      <c r="TY40" s="19">
        <v>20.43</v>
      </c>
      <c r="TZ40" s="19">
        <v>20.43</v>
      </c>
      <c r="UA40" s="19">
        <v>-19.13</v>
      </c>
      <c r="UB40" s="19">
        <v>10.5</v>
      </c>
      <c r="UC40" s="19">
        <v>5.5</v>
      </c>
      <c r="UD40" s="19">
        <v>5.5</v>
      </c>
      <c r="UE40" s="19">
        <v>5</v>
      </c>
      <c r="UF40" s="19">
        <v>2.7</v>
      </c>
      <c r="UG40" s="19">
        <v>1.8</v>
      </c>
      <c r="UH40" s="19">
        <v>1.8</v>
      </c>
      <c r="UI40" s="19">
        <v>0.9</v>
      </c>
      <c r="UJ40" s="19">
        <v>4.3</v>
      </c>
      <c r="UK40" s="19">
        <v>7</v>
      </c>
      <c r="UL40" s="19">
        <v>7</v>
      </c>
      <c r="UM40" s="19">
        <v>-2.7</v>
      </c>
      <c r="UN40" s="19">
        <v>4</v>
      </c>
      <c r="UO40" s="19">
        <v>4.5</v>
      </c>
      <c r="UP40" s="19">
        <v>4.5</v>
      </c>
      <c r="UQ40" s="19">
        <v>-0.5</v>
      </c>
      <c r="UR40" s="19">
        <v>4.5</v>
      </c>
      <c r="US40" s="19">
        <v>5</v>
      </c>
      <c r="UT40" s="19">
        <v>5</v>
      </c>
      <c r="UU40" s="19">
        <v>-0.5</v>
      </c>
      <c r="UV40" s="19">
        <v>4.5999999999999996</v>
      </c>
      <c r="UW40" s="19">
        <v>5.2</v>
      </c>
      <c r="UX40" s="19">
        <v>5.2</v>
      </c>
      <c r="UY40" s="19">
        <v>-0.6</v>
      </c>
      <c r="UZ40" s="19">
        <v>17.7</v>
      </c>
      <c r="VA40" s="19">
        <v>15.15</v>
      </c>
      <c r="VB40" s="19">
        <v>15.1501</v>
      </c>
      <c r="VC40" s="19">
        <v>2.5499000000000001</v>
      </c>
      <c r="VD40" s="19">
        <v>173.4</v>
      </c>
      <c r="VE40" s="19">
        <v>149.85499999999999</v>
      </c>
      <c r="VF40" s="19">
        <v>149.85499999999999</v>
      </c>
      <c r="VG40" s="19">
        <v>23.545000000000002</v>
      </c>
      <c r="VH40" s="19">
        <v>2.8</v>
      </c>
      <c r="VI40" s="19">
        <v>4.8281999999999998</v>
      </c>
      <c r="VJ40" s="19">
        <v>4.8281999999999998</v>
      </c>
      <c r="VK40" s="19">
        <v>-2.0282</v>
      </c>
      <c r="VL40" s="19">
        <v>80.5</v>
      </c>
      <c r="VM40" s="19">
        <v>91</v>
      </c>
      <c r="VN40" s="19">
        <v>91</v>
      </c>
      <c r="VO40" s="19">
        <v>-10.5</v>
      </c>
      <c r="VP40" s="19">
        <v>0.6</v>
      </c>
      <c r="VQ40" s="19">
        <v>0.6</v>
      </c>
      <c r="VR40" s="19">
        <v>0.6</v>
      </c>
      <c r="VS40" s="19">
        <v>0</v>
      </c>
      <c r="VT40" s="19">
        <v>123.3</v>
      </c>
      <c r="VU40" s="19">
        <v>125.8</v>
      </c>
      <c r="VV40" s="19">
        <v>100</v>
      </c>
      <c r="VW40" s="19">
        <v>23.3</v>
      </c>
      <c r="VX40" s="19">
        <v>137.6</v>
      </c>
      <c r="VY40" s="19">
        <v>125.84</v>
      </c>
      <c r="VZ40" s="19">
        <v>112</v>
      </c>
      <c r="WA40" s="19">
        <v>25.6</v>
      </c>
      <c r="WB40" s="19">
        <v>66.7</v>
      </c>
      <c r="WC40" s="19">
        <v>65.52</v>
      </c>
      <c r="WD40" s="19">
        <v>65.52</v>
      </c>
      <c r="WE40" s="19">
        <v>1.18</v>
      </c>
      <c r="WF40" s="19">
        <v>4.5</v>
      </c>
      <c r="WG40" s="19">
        <v>4.5</v>
      </c>
      <c r="WH40" s="19">
        <v>4.5</v>
      </c>
      <c r="WI40" s="19">
        <v>0</v>
      </c>
      <c r="WJ40" s="19">
        <v>2.4</v>
      </c>
      <c r="WK40" s="19">
        <v>2.2999999999999998</v>
      </c>
      <c r="WL40" s="19">
        <v>2.2999999999999998</v>
      </c>
      <c r="WM40" s="19">
        <v>0.1</v>
      </c>
      <c r="WN40" s="19">
        <v>1.2</v>
      </c>
      <c r="WO40" s="19">
        <v>1.1499999999999999</v>
      </c>
      <c r="WP40" s="19">
        <v>1.1499999999999999</v>
      </c>
      <c r="WQ40" s="19">
        <v>0.05</v>
      </c>
      <c r="WR40" s="19">
        <v>1.4</v>
      </c>
      <c r="WS40" s="19">
        <v>1.4</v>
      </c>
      <c r="WT40" s="19">
        <v>1.4</v>
      </c>
      <c r="WU40" s="19">
        <v>0</v>
      </c>
      <c r="WV40" s="19">
        <v>5.7</v>
      </c>
      <c r="WW40" s="19">
        <v>4.9817</v>
      </c>
      <c r="WX40" s="19">
        <v>4.9817</v>
      </c>
      <c r="WY40" s="19">
        <v>0.71830000000000005</v>
      </c>
      <c r="WZ40" s="19">
        <v>10</v>
      </c>
      <c r="XA40" s="19">
        <v>6.6</v>
      </c>
      <c r="XB40" s="19">
        <v>6.6</v>
      </c>
      <c r="XC40" s="19">
        <v>3.4</v>
      </c>
      <c r="XD40" s="19">
        <v>18.2</v>
      </c>
      <c r="XE40" s="19">
        <v>9.8000000000000007</v>
      </c>
      <c r="XF40" s="19">
        <v>9.8000000000000007</v>
      </c>
      <c r="XG40" s="19">
        <v>8.4</v>
      </c>
      <c r="XH40" s="19">
        <v>8.1</v>
      </c>
      <c r="XI40" s="19">
        <v>18.937200000000001</v>
      </c>
      <c r="XJ40" s="19">
        <v>18.937200000000001</v>
      </c>
      <c r="XK40" s="19">
        <v>-10.837199999999999</v>
      </c>
      <c r="XL40" s="19">
        <v>9</v>
      </c>
      <c r="XM40" s="19">
        <v>10.7</v>
      </c>
      <c r="XN40" s="19">
        <v>10.7</v>
      </c>
      <c r="XO40" s="19">
        <v>-1.7</v>
      </c>
      <c r="XP40" s="19">
        <v>27</v>
      </c>
      <c r="XQ40" s="19">
        <v>17</v>
      </c>
      <c r="XR40" s="19">
        <v>17</v>
      </c>
      <c r="XS40" s="19">
        <v>10</v>
      </c>
      <c r="XT40" s="19">
        <v>16.5</v>
      </c>
      <c r="XU40" s="19">
        <v>17</v>
      </c>
      <c r="XV40" s="19">
        <v>17</v>
      </c>
      <c r="XW40" s="19">
        <v>-0.5</v>
      </c>
      <c r="XX40" s="19">
        <v>17.399999999999999</v>
      </c>
      <c r="XY40" s="19">
        <v>14</v>
      </c>
      <c r="XZ40" s="19">
        <v>14</v>
      </c>
      <c r="YA40" s="19">
        <v>3.4</v>
      </c>
      <c r="YB40" s="19">
        <v>19.100000000000001</v>
      </c>
      <c r="YC40" s="19">
        <v>19.03</v>
      </c>
      <c r="YD40" s="19">
        <v>19.03</v>
      </c>
      <c r="YE40" s="19">
        <v>7.0000000000000007E-2</v>
      </c>
      <c r="YF40" s="19">
        <v>7</v>
      </c>
      <c r="YG40" s="19">
        <v>7.24</v>
      </c>
      <c r="YH40" s="19">
        <v>7.24</v>
      </c>
      <c r="YI40" s="19">
        <v>-0.24</v>
      </c>
      <c r="YJ40" s="19">
        <v>2.1</v>
      </c>
      <c r="YK40" s="19">
        <v>7.97</v>
      </c>
      <c r="YL40" s="19">
        <v>7.97</v>
      </c>
      <c r="YM40" s="19">
        <v>-5.87</v>
      </c>
      <c r="YN40" s="19">
        <v>12.7</v>
      </c>
      <c r="YO40" s="19">
        <v>16.260000000000002</v>
      </c>
      <c r="YP40" s="19">
        <v>16.260000000000002</v>
      </c>
      <c r="YQ40" s="19">
        <v>-3.56</v>
      </c>
    </row>
    <row r="41" spans="1:667" ht="24" customHeight="1" x14ac:dyDescent="0.25">
      <c r="A41" s="1"/>
      <c r="B41" s="13" t="s">
        <v>53</v>
      </c>
      <c r="C41" s="13" t="s">
        <v>918</v>
      </c>
      <c r="D41" s="14">
        <v>43.2</v>
      </c>
      <c r="E41" s="14">
        <v>62.865580000000001</v>
      </c>
      <c r="F41" s="14">
        <v>82.295190000000005</v>
      </c>
      <c r="G41" s="14">
        <v>-39.095190000000002</v>
      </c>
      <c r="H41" s="14">
        <v>651</v>
      </c>
      <c r="I41" s="14">
        <v>650</v>
      </c>
      <c r="J41" s="14">
        <v>650</v>
      </c>
      <c r="K41" s="14">
        <v>1</v>
      </c>
      <c r="L41" s="14">
        <v>146.5</v>
      </c>
      <c r="M41" s="14">
        <v>145.88298</v>
      </c>
      <c r="N41" s="14">
        <v>145.88298</v>
      </c>
      <c r="O41" s="14">
        <v>0.61702000000000001</v>
      </c>
      <c r="P41" s="14"/>
      <c r="Q41" s="14"/>
      <c r="R41" s="14"/>
      <c r="S41" s="14">
        <v>0</v>
      </c>
      <c r="T41" s="14"/>
      <c r="U41" s="14"/>
      <c r="V41" s="14"/>
      <c r="W41" s="14">
        <v>0</v>
      </c>
      <c r="X41" s="14">
        <v>21.3</v>
      </c>
      <c r="Y41" s="14">
        <v>20.725429999999999</v>
      </c>
      <c r="Z41" s="14">
        <v>25.2563</v>
      </c>
      <c r="AA41" s="14">
        <v>-3.9563000000000001</v>
      </c>
      <c r="AB41" s="14">
        <v>85.9</v>
      </c>
      <c r="AC41" s="14">
        <v>86</v>
      </c>
      <c r="AD41" s="14">
        <v>86.444400000000002</v>
      </c>
      <c r="AE41" s="14">
        <v>-0.5444</v>
      </c>
      <c r="AF41" s="14"/>
      <c r="AG41" s="14"/>
      <c r="AH41" s="14"/>
      <c r="AI41" s="14">
        <v>0</v>
      </c>
      <c r="AJ41" s="14">
        <v>77.099999999999994</v>
      </c>
      <c r="AK41" s="14"/>
      <c r="AL41" s="14"/>
      <c r="AM41" s="14">
        <v>77.099999999999994</v>
      </c>
      <c r="AN41" s="14">
        <v>129.6</v>
      </c>
      <c r="AO41" s="14">
        <v>135.58384000000001</v>
      </c>
      <c r="AP41" s="14">
        <v>135.58384000000001</v>
      </c>
      <c r="AQ41" s="14">
        <v>-5.9838399999999998</v>
      </c>
      <c r="AR41" s="14">
        <v>130.19999999999999</v>
      </c>
      <c r="AS41" s="14">
        <v>135.58384000000001</v>
      </c>
      <c r="AT41" s="14">
        <v>135.58384000000001</v>
      </c>
      <c r="AU41" s="14">
        <v>-5.3838400000000002</v>
      </c>
      <c r="AV41" s="14">
        <v>129.5</v>
      </c>
      <c r="AW41" s="14">
        <v>135.58384000000001</v>
      </c>
      <c r="AX41" s="14">
        <v>135.58384000000001</v>
      </c>
      <c r="AY41" s="14">
        <v>-6.0838400000000004</v>
      </c>
      <c r="AZ41" s="14">
        <v>224.1</v>
      </c>
      <c r="BA41" s="14">
        <v>203.98650000000001</v>
      </c>
      <c r="BB41" s="14">
        <v>203.98649</v>
      </c>
      <c r="BC41" s="14">
        <v>20.113510000000002</v>
      </c>
      <c r="BD41" s="14">
        <v>204.3</v>
      </c>
      <c r="BE41" s="14">
        <v>206.04142999999999</v>
      </c>
      <c r="BF41" s="14">
        <v>206.04143999999999</v>
      </c>
      <c r="BG41" s="14">
        <v>-1.7414400000000001</v>
      </c>
      <c r="BH41" s="14">
        <v>107.4</v>
      </c>
      <c r="BI41" s="14">
        <v>103.33009</v>
      </c>
      <c r="BJ41" s="14">
        <v>103.33009</v>
      </c>
      <c r="BK41" s="14">
        <v>4.0699100000000001</v>
      </c>
      <c r="BL41" s="14">
        <v>111</v>
      </c>
      <c r="BM41" s="14">
        <v>73.212440000000001</v>
      </c>
      <c r="BN41" s="14">
        <v>156.00917999999999</v>
      </c>
      <c r="BO41" s="14">
        <v>-45.009180000000001</v>
      </c>
      <c r="BP41" s="14">
        <v>4.2</v>
      </c>
      <c r="BQ41" s="14">
        <v>3.4360300000000001</v>
      </c>
      <c r="BR41" s="14">
        <v>3.4360300000000001</v>
      </c>
      <c r="BS41" s="14">
        <v>0.76397000000000004</v>
      </c>
      <c r="BT41" s="14"/>
      <c r="BU41" s="14"/>
      <c r="BV41" s="14"/>
      <c r="BW41" s="14">
        <v>0</v>
      </c>
      <c r="BX41" s="14"/>
      <c r="BY41" s="14"/>
      <c r="BZ41" s="14"/>
      <c r="CA41" s="14">
        <v>0</v>
      </c>
      <c r="CB41" s="14"/>
      <c r="CC41" s="14"/>
      <c r="CD41" s="14"/>
      <c r="CE41" s="14">
        <v>0</v>
      </c>
      <c r="CF41" s="14">
        <v>121</v>
      </c>
      <c r="CG41" s="14">
        <v>119.00243</v>
      </c>
      <c r="CH41" s="14">
        <v>119.00243</v>
      </c>
      <c r="CI41" s="14">
        <v>1.9975700000000001</v>
      </c>
      <c r="CJ41" s="14">
        <v>7.8</v>
      </c>
      <c r="CK41" s="14">
        <v>5.1038399999999999</v>
      </c>
      <c r="CL41" s="14">
        <v>5.1038399999999999</v>
      </c>
      <c r="CM41" s="14">
        <v>2.6961599999999999</v>
      </c>
      <c r="CN41" s="14">
        <v>5</v>
      </c>
      <c r="CO41" s="14">
        <v>2.74064</v>
      </c>
      <c r="CP41" s="14">
        <v>2.74064</v>
      </c>
      <c r="CQ41" s="14">
        <v>2.25936</v>
      </c>
      <c r="CR41" s="14">
        <v>0</v>
      </c>
      <c r="CS41" s="14"/>
      <c r="CT41" s="14"/>
      <c r="CU41" s="14">
        <v>0</v>
      </c>
      <c r="CV41" s="14">
        <v>55.8</v>
      </c>
      <c r="CW41" s="14">
        <v>56.242690000000003</v>
      </c>
      <c r="CX41" s="14">
        <v>56.242690000000003</v>
      </c>
      <c r="CY41" s="14">
        <v>-0.44268999999999997</v>
      </c>
      <c r="CZ41" s="14">
        <v>86.4</v>
      </c>
      <c r="DA41" s="14"/>
      <c r="DB41" s="14">
        <v>109.68507</v>
      </c>
      <c r="DC41" s="14">
        <v>-23.285070000000001</v>
      </c>
      <c r="DD41" s="14"/>
      <c r="DE41" s="14"/>
      <c r="DF41" s="14"/>
      <c r="DG41" s="14">
        <v>0</v>
      </c>
      <c r="DH41" s="14">
        <v>86.6</v>
      </c>
      <c r="DI41" s="14"/>
      <c r="DJ41" s="14">
        <v>176.88744</v>
      </c>
      <c r="DK41" s="14">
        <v>-90.287440000000004</v>
      </c>
      <c r="DL41" s="14"/>
      <c r="DM41" s="14"/>
      <c r="DN41" s="14">
        <v>7.75</v>
      </c>
      <c r="DO41" s="14">
        <v>-7.75</v>
      </c>
      <c r="DP41" s="14">
        <v>6.5</v>
      </c>
      <c r="DQ41" s="14">
        <v>6.39</v>
      </c>
      <c r="DR41" s="14">
        <v>6.39</v>
      </c>
      <c r="DS41" s="14">
        <v>0.11</v>
      </c>
      <c r="DT41" s="14">
        <v>145.1</v>
      </c>
      <c r="DU41" s="14">
        <v>162.84016</v>
      </c>
      <c r="DV41" s="14">
        <v>227.09179</v>
      </c>
      <c r="DW41" s="14">
        <v>-81.991789999999995</v>
      </c>
      <c r="DX41" s="14">
        <v>38.799999999999997</v>
      </c>
      <c r="DY41" s="14">
        <v>41.287979999999997</v>
      </c>
      <c r="DZ41" s="14">
        <v>41.287979999999997</v>
      </c>
      <c r="EA41" s="14">
        <v>-2.4879799999999999</v>
      </c>
      <c r="EB41" s="14">
        <v>67.900000000000006</v>
      </c>
      <c r="EC41" s="14">
        <v>141.11694</v>
      </c>
      <c r="ED41" s="14">
        <v>65.825069999999997</v>
      </c>
      <c r="EE41" s="14">
        <v>2.0749300000000002</v>
      </c>
      <c r="EF41" s="14">
        <v>25.5</v>
      </c>
      <c r="EG41" s="14">
        <v>30.024039999999999</v>
      </c>
      <c r="EH41" s="14">
        <v>30.024039999999999</v>
      </c>
      <c r="EI41" s="14">
        <v>-4.5240400000000003</v>
      </c>
      <c r="EJ41" s="14">
        <v>17.600000000000001</v>
      </c>
      <c r="EK41" s="14">
        <v>19.099519999999998</v>
      </c>
      <c r="EL41" s="14">
        <v>19.099519999999998</v>
      </c>
      <c r="EM41" s="14">
        <v>-1.49952</v>
      </c>
      <c r="EN41" s="14">
        <v>16.2</v>
      </c>
      <c r="EO41" s="14">
        <v>16.618359999999999</v>
      </c>
      <c r="EP41" s="14">
        <v>16.618359999999999</v>
      </c>
      <c r="EQ41" s="14">
        <v>-0.41836000000000001</v>
      </c>
      <c r="ER41" s="14">
        <v>66.239999999999995</v>
      </c>
      <c r="ES41" s="14">
        <v>64.713260000000005</v>
      </c>
      <c r="ET41" s="14">
        <v>64.713260000000005</v>
      </c>
      <c r="EU41" s="14">
        <v>1.52674</v>
      </c>
      <c r="EV41" s="14">
        <v>136.6</v>
      </c>
      <c r="EW41" s="14">
        <v>144.89496</v>
      </c>
      <c r="EX41" s="14">
        <v>144.89496</v>
      </c>
      <c r="EY41" s="14">
        <v>-8.2949599999999997</v>
      </c>
      <c r="EZ41" s="14">
        <v>137.1</v>
      </c>
      <c r="FA41" s="14">
        <v>144.89496</v>
      </c>
      <c r="FB41" s="14">
        <v>144.89496</v>
      </c>
      <c r="FC41" s="14">
        <v>-7.7949599999999997</v>
      </c>
      <c r="FD41" s="14">
        <v>159.69999999999999</v>
      </c>
      <c r="FE41" s="14">
        <v>145.33008000000001</v>
      </c>
      <c r="FF41" s="14">
        <v>145.33008000000001</v>
      </c>
      <c r="FG41" s="14">
        <v>14.36992</v>
      </c>
      <c r="FH41" s="14">
        <v>99</v>
      </c>
      <c r="FI41" s="14">
        <v>97.327039999999997</v>
      </c>
      <c r="FJ41" s="14">
        <v>109.84155</v>
      </c>
      <c r="FK41" s="14">
        <v>-10.84155</v>
      </c>
      <c r="FL41" s="14">
        <v>44.3</v>
      </c>
      <c r="FM41" s="14">
        <v>45</v>
      </c>
      <c r="FN41" s="14">
        <v>45</v>
      </c>
      <c r="FO41" s="14">
        <v>-0.7</v>
      </c>
      <c r="FP41" s="14">
        <v>31.2</v>
      </c>
      <c r="FQ41" s="14">
        <v>25.254110000000001</v>
      </c>
      <c r="FR41" s="14">
        <v>25.254110000000001</v>
      </c>
      <c r="FS41" s="14">
        <v>5.9458900000000003</v>
      </c>
      <c r="FT41" s="14">
        <v>0</v>
      </c>
      <c r="FU41" s="14"/>
      <c r="FV41" s="14"/>
      <c r="FW41" s="14">
        <v>0</v>
      </c>
      <c r="FX41" s="14">
        <v>16.5</v>
      </c>
      <c r="FY41" s="14">
        <v>15.19885</v>
      </c>
      <c r="FZ41" s="14">
        <v>15.19885</v>
      </c>
      <c r="GA41" s="14">
        <v>1.30115</v>
      </c>
      <c r="GB41" s="14">
        <v>135.80000000000001</v>
      </c>
      <c r="GC41" s="14">
        <v>122.29978</v>
      </c>
      <c r="GD41" s="14">
        <v>41.450780000000002</v>
      </c>
      <c r="GE41" s="14">
        <v>94.349220000000003</v>
      </c>
      <c r="GF41" s="14"/>
      <c r="GG41" s="14"/>
      <c r="GH41" s="14"/>
      <c r="GI41" s="14">
        <v>0</v>
      </c>
      <c r="GJ41" s="14"/>
      <c r="GK41" s="14"/>
      <c r="GL41" s="14"/>
      <c r="GM41" s="14">
        <v>0</v>
      </c>
      <c r="GN41" s="14">
        <v>6.6</v>
      </c>
      <c r="GO41" s="14">
        <v>6.8787000000000003</v>
      </c>
      <c r="GP41" s="14">
        <v>6.8787000000000003</v>
      </c>
      <c r="GQ41" s="14">
        <v>-0.2787</v>
      </c>
      <c r="GR41" s="14">
        <v>76.2</v>
      </c>
      <c r="GS41" s="14">
        <v>67.146370000000005</v>
      </c>
      <c r="GT41" s="14">
        <v>67.146360000000001</v>
      </c>
      <c r="GU41" s="14">
        <v>9.0536399999999997</v>
      </c>
      <c r="GV41" s="14"/>
      <c r="GW41" s="14"/>
      <c r="GX41" s="14"/>
      <c r="GY41" s="14">
        <v>0</v>
      </c>
      <c r="GZ41" s="14"/>
      <c r="HA41" s="14"/>
      <c r="HB41" s="14"/>
      <c r="HC41" s="14">
        <v>0</v>
      </c>
      <c r="HD41" s="14"/>
      <c r="HE41" s="14"/>
      <c r="HF41" s="14"/>
      <c r="HG41" s="14">
        <v>0</v>
      </c>
      <c r="HH41" s="14"/>
      <c r="HI41" s="14"/>
      <c r="HJ41" s="14"/>
      <c r="HK41" s="14">
        <v>0</v>
      </c>
      <c r="HL41" s="14">
        <v>60.5</v>
      </c>
      <c r="HM41" s="14">
        <v>59.811439999999997</v>
      </c>
      <c r="HN41" s="14">
        <v>76.265860000000004</v>
      </c>
      <c r="HO41" s="14">
        <v>-15.76586</v>
      </c>
      <c r="HP41" s="14">
        <v>0</v>
      </c>
      <c r="HQ41" s="14"/>
      <c r="HR41" s="14">
        <v>41.971890000000002</v>
      </c>
      <c r="HS41" s="14">
        <v>-41.971890000000002</v>
      </c>
      <c r="HT41" s="14"/>
      <c r="HU41" s="14">
        <v>103.62694</v>
      </c>
      <c r="HV41" s="14"/>
      <c r="HW41" s="14">
        <v>0</v>
      </c>
      <c r="HX41" s="14">
        <v>44</v>
      </c>
      <c r="HY41" s="14">
        <v>45.291899999999998</v>
      </c>
      <c r="HZ41" s="14">
        <v>45.291899999999998</v>
      </c>
      <c r="IA41" s="14">
        <v>-1.2919</v>
      </c>
      <c r="IB41" s="14"/>
      <c r="IC41" s="14"/>
      <c r="ID41" s="14"/>
      <c r="IE41" s="14">
        <v>0</v>
      </c>
      <c r="IF41" s="14"/>
      <c r="IG41" s="14"/>
      <c r="IH41" s="14"/>
      <c r="II41" s="14">
        <v>0</v>
      </c>
      <c r="IJ41" s="14"/>
      <c r="IK41" s="14"/>
      <c r="IL41" s="14"/>
      <c r="IM41" s="14">
        <v>0</v>
      </c>
      <c r="IN41" s="14">
        <v>80.400000000000006</v>
      </c>
      <c r="IO41" s="14">
        <v>82.012020000000007</v>
      </c>
      <c r="IP41" s="14">
        <v>97.312759999999997</v>
      </c>
      <c r="IQ41" s="14">
        <v>-16.912759999999999</v>
      </c>
      <c r="IR41" s="14">
        <v>168.8</v>
      </c>
      <c r="IS41" s="14">
        <v>181.3647</v>
      </c>
      <c r="IT41" s="14">
        <v>137.01237</v>
      </c>
      <c r="IU41" s="14">
        <v>31.78763</v>
      </c>
      <c r="IV41" s="14">
        <v>166.3</v>
      </c>
      <c r="IW41" s="14">
        <v>181.3647</v>
      </c>
      <c r="IX41" s="14">
        <v>137.01237</v>
      </c>
      <c r="IY41" s="14">
        <v>29.28763</v>
      </c>
      <c r="IZ41" s="14">
        <v>182.1</v>
      </c>
      <c r="JA41" s="14">
        <v>181.3647</v>
      </c>
      <c r="JB41" s="14">
        <v>137.01237</v>
      </c>
      <c r="JC41" s="14">
        <v>45.087629999999997</v>
      </c>
      <c r="JD41" s="14">
        <v>252.7</v>
      </c>
      <c r="JE41" s="14">
        <v>272.86401000000001</v>
      </c>
      <c r="JF41" s="14">
        <v>206.13573</v>
      </c>
      <c r="JG41" s="14">
        <v>46.56427</v>
      </c>
      <c r="JH41" s="14">
        <v>0</v>
      </c>
      <c r="JI41" s="14"/>
      <c r="JJ41" s="14"/>
      <c r="JK41" s="14">
        <v>0</v>
      </c>
      <c r="JL41" s="14">
        <v>0</v>
      </c>
      <c r="JM41" s="14"/>
      <c r="JN41" s="14"/>
      <c r="JO41" s="14">
        <v>0</v>
      </c>
      <c r="JP41" s="14"/>
      <c r="JQ41" s="14"/>
      <c r="JR41" s="14"/>
      <c r="JS41" s="14">
        <v>0</v>
      </c>
      <c r="JT41" s="14"/>
      <c r="JU41" s="14"/>
      <c r="JV41" s="14"/>
      <c r="JW41" s="14">
        <v>0</v>
      </c>
      <c r="JX41" s="14"/>
      <c r="JY41" s="14"/>
      <c r="JZ41" s="14"/>
      <c r="KA41" s="14">
        <v>0</v>
      </c>
      <c r="KB41" s="14">
        <v>0</v>
      </c>
      <c r="KC41" s="14"/>
      <c r="KD41" s="14"/>
      <c r="KE41" s="14">
        <v>0</v>
      </c>
      <c r="KF41" s="14"/>
      <c r="KG41" s="14"/>
      <c r="KH41" s="14"/>
      <c r="KI41" s="14">
        <v>0</v>
      </c>
      <c r="KJ41" s="14"/>
      <c r="KK41" s="14"/>
      <c r="KL41" s="14"/>
      <c r="KM41" s="14">
        <v>0</v>
      </c>
      <c r="KN41" s="14">
        <v>2.6</v>
      </c>
      <c r="KO41" s="14">
        <v>2.50101</v>
      </c>
      <c r="KP41" s="14">
        <v>2.50101</v>
      </c>
      <c r="KQ41" s="14">
        <v>9.8989999999999995E-2</v>
      </c>
      <c r="KR41" s="14">
        <v>117.8</v>
      </c>
      <c r="KS41" s="14">
        <v>67.549750000000003</v>
      </c>
      <c r="KT41" s="14">
        <v>67.000969999999995</v>
      </c>
      <c r="KU41" s="14">
        <v>50.799030000000002</v>
      </c>
      <c r="KV41" s="14">
        <v>96.4</v>
      </c>
      <c r="KW41" s="14">
        <v>86.982939999999999</v>
      </c>
      <c r="KX41" s="14">
        <v>93.245369999999994</v>
      </c>
      <c r="KY41" s="14">
        <v>3.15463</v>
      </c>
      <c r="KZ41" s="14">
        <v>62.8</v>
      </c>
      <c r="LA41" s="14">
        <v>66.809659999999994</v>
      </c>
      <c r="LB41" s="14">
        <v>66.809659999999994</v>
      </c>
      <c r="LC41" s="14">
        <v>-4.0096600000000002</v>
      </c>
      <c r="LD41" s="14">
        <v>63.4</v>
      </c>
      <c r="LE41" s="14">
        <v>65.461960000000005</v>
      </c>
      <c r="LF41" s="14">
        <v>65.461960000000005</v>
      </c>
      <c r="LG41" s="14">
        <v>-2.06196</v>
      </c>
      <c r="LH41" s="14">
        <v>29.6</v>
      </c>
      <c r="LI41" s="14">
        <v>28.137219999999999</v>
      </c>
      <c r="LJ41" s="14">
        <v>29.806760000000001</v>
      </c>
      <c r="LK41" s="14">
        <v>-0.20676</v>
      </c>
      <c r="LL41" s="14"/>
      <c r="LM41" s="14"/>
      <c r="LN41" s="14"/>
      <c r="LO41" s="14">
        <v>0</v>
      </c>
      <c r="LP41" s="14"/>
      <c r="LQ41" s="14"/>
      <c r="LR41" s="14"/>
      <c r="LS41" s="14">
        <v>0</v>
      </c>
      <c r="LT41" s="14"/>
      <c r="LU41" s="14"/>
      <c r="LV41" s="14"/>
      <c r="LW41" s="14">
        <v>0</v>
      </c>
      <c r="LX41" s="14">
        <v>101.8</v>
      </c>
      <c r="LY41" s="14">
        <v>105.73756</v>
      </c>
      <c r="LZ41" s="14">
        <v>103.89400000000001</v>
      </c>
      <c r="MA41" s="14">
        <v>-2.0939999999999999</v>
      </c>
      <c r="MB41" s="14">
        <v>101.6</v>
      </c>
      <c r="MC41" s="14">
        <v>105.73756</v>
      </c>
      <c r="MD41" s="14">
        <v>103.89400000000001</v>
      </c>
      <c r="ME41" s="14">
        <v>-2.294</v>
      </c>
      <c r="MF41" s="14">
        <v>118.8</v>
      </c>
      <c r="MG41" s="14">
        <v>106.05509000000001</v>
      </c>
      <c r="MH41" s="14">
        <v>104.206</v>
      </c>
      <c r="MI41" s="14">
        <v>14.593999999999999</v>
      </c>
      <c r="MJ41" s="14"/>
      <c r="MK41" s="14"/>
      <c r="ML41" s="14"/>
      <c r="MM41" s="14">
        <v>0</v>
      </c>
      <c r="MN41" s="14"/>
      <c r="MO41" s="14"/>
      <c r="MP41" s="14"/>
      <c r="MQ41" s="14">
        <v>0</v>
      </c>
      <c r="MR41" s="14"/>
      <c r="MS41" s="14"/>
      <c r="MT41" s="14"/>
      <c r="MU41" s="14">
        <v>0</v>
      </c>
      <c r="MV41" s="14"/>
      <c r="MW41" s="14"/>
      <c r="MX41" s="14"/>
      <c r="MY41" s="14">
        <v>0</v>
      </c>
      <c r="MZ41" s="14"/>
      <c r="NA41" s="14"/>
      <c r="NB41" s="14"/>
      <c r="NC41" s="14">
        <v>0</v>
      </c>
      <c r="ND41" s="14">
        <v>149.69999999999999</v>
      </c>
      <c r="NE41" s="14">
        <v>154.09175999999999</v>
      </c>
      <c r="NF41" s="14">
        <v>154.09174999999999</v>
      </c>
      <c r="NG41" s="14">
        <v>-4.39175</v>
      </c>
      <c r="NH41" s="14">
        <v>82.4</v>
      </c>
      <c r="NI41" s="14">
        <v>77.277249999999995</v>
      </c>
      <c r="NJ41" s="14">
        <v>77.277249999999995</v>
      </c>
      <c r="NK41" s="14">
        <v>5.1227499999999999</v>
      </c>
      <c r="NL41" s="14">
        <v>0</v>
      </c>
      <c r="NM41" s="14"/>
      <c r="NN41" s="14"/>
      <c r="NO41" s="14">
        <v>0</v>
      </c>
      <c r="NP41" s="14">
        <v>5.0999999999999996</v>
      </c>
      <c r="NQ41" s="14">
        <v>9.8520199999999996</v>
      </c>
      <c r="NR41" s="14">
        <v>9.8520199999999996</v>
      </c>
      <c r="NS41" s="14">
        <v>-4.7520199999999999</v>
      </c>
      <c r="NT41" s="14">
        <v>0.3</v>
      </c>
      <c r="NU41" s="14">
        <v>0.46500000000000002</v>
      </c>
      <c r="NV41" s="14">
        <v>0.46500000000000002</v>
      </c>
      <c r="NW41" s="14">
        <v>-0.16500000000000001</v>
      </c>
      <c r="NX41" s="14">
        <v>121</v>
      </c>
      <c r="NY41" s="14">
        <v>104.81</v>
      </c>
      <c r="NZ41" s="14">
        <v>91.278599999999997</v>
      </c>
      <c r="OA41" s="14">
        <v>29.721399999999999</v>
      </c>
      <c r="OB41" s="14">
        <v>23.7</v>
      </c>
      <c r="OC41" s="14">
        <v>15.4</v>
      </c>
      <c r="OD41" s="14">
        <v>15.4</v>
      </c>
      <c r="OE41" s="14">
        <v>8.3000000000000007</v>
      </c>
      <c r="OF41" s="14">
        <v>14.8</v>
      </c>
      <c r="OG41" s="14">
        <v>15.36</v>
      </c>
      <c r="OH41" s="14">
        <v>15.3645</v>
      </c>
      <c r="OI41" s="14">
        <v>-0.5645</v>
      </c>
      <c r="OJ41" s="14">
        <v>0.2</v>
      </c>
      <c r="OK41" s="14"/>
      <c r="OL41" s="14"/>
      <c r="OM41" s="14">
        <v>0.2</v>
      </c>
      <c r="ON41" s="14">
        <v>8.1</v>
      </c>
      <c r="OO41" s="14">
        <v>20.337599999999998</v>
      </c>
      <c r="OP41" s="14">
        <v>20.33764</v>
      </c>
      <c r="OQ41" s="14">
        <v>-12.237640000000001</v>
      </c>
      <c r="OR41" s="14">
        <v>10</v>
      </c>
      <c r="OS41" s="14">
        <v>9</v>
      </c>
      <c r="OT41" s="14">
        <v>9</v>
      </c>
      <c r="OU41" s="14">
        <v>1</v>
      </c>
      <c r="OV41" s="14">
        <v>2</v>
      </c>
      <c r="OW41" s="14">
        <v>2.0217700000000001</v>
      </c>
      <c r="OX41" s="14">
        <v>2.31656</v>
      </c>
      <c r="OY41" s="14">
        <v>-0.31656000000000001</v>
      </c>
      <c r="OZ41" s="14">
        <v>68.3</v>
      </c>
      <c r="PA41" s="14">
        <v>53.478499999999997</v>
      </c>
      <c r="PB41" s="14">
        <v>53.478499999999997</v>
      </c>
      <c r="PC41" s="14">
        <v>14.8215</v>
      </c>
      <c r="PD41" s="14">
        <v>36.1</v>
      </c>
      <c r="PE41" s="14">
        <v>16.21</v>
      </c>
      <c r="PF41" s="14">
        <v>16.21</v>
      </c>
      <c r="PG41" s="14">
        <v>19.89</v>
      </c>
      <c r="PH41" s="14">
        <v>0.6</v>
      </c>
      <c r="PI41" s="14">
        <v>0.66</v>
      </c>
      <c r="PJ41" s="14">
        <v>0.66</v>
      </c>
      <c r="PK41" s="14">
        <v>-0.06</v>
      </c>
      <c r="PL41" s="14">
        <v>1.6</v>
      </c>
      <c r="PM41" s="14">
        <v>1.7</v>
      </c>
      <c r="PN41" s="14">
        <v>1.7</v>
      </c>
      <c r="PO41" s="14">
        <v>-0.1</v>
      </c>
      <c r="PP41" s="14">
        <v>2.5</v>
      </c>
      <c r="PQ41" s="14">
        <v>2.7250000000000001</v>
      </c>
      <c r="PR41" s="14">
        <v>2.7250000000000001</v>
      </c>
      <c r="PS41" s="14">
        <v>-0.22500000000000001</v>
      </c>
      <c r="PT41" s="14">
        <v>19.399999999999999</v>
      </c>
      <c r="PU41" s="14">
        <v>6.8719000000000001</v>
      </c>
      <c r="PV41" s="14">
        <v>6.8718700000000004</v>
      </c>
      <c r="PW41" s="14">
        <v>12.528130000000001</v>
      </c>
      <c r="PX41" s="14">
        <v>4.8</v>
      </c>
      <c r="PY41" s="14">
        <v>5.1550000000000002</v>
      </c>
      <c r="PZ41" s="14">
        <v>5.1550000000000002</v>
      </c>
      <c r="QA41" s="14">
        <v>-0.35499999999999998</v>
      </c>
      <c r="QB41" s="14">
        <v>3.1</v>
      </c>
      <c r="QC41" s="14">
        <v>3.1</v>
      </c>
      <c r="QD41" s="14">
        <v>3.1</v>
      </c>
      <c r="QE41" s="14">
        <v>0</v>
      </c>
      <c r="QF41" s="14">
        <v>3.6</v>
      </c>
      <c r="QG41" s="14">
        <v>3.5</v>
      </c>
      <c r="QH41" s="14">
        <v>3.5</v>
      </c>
      <c r="QI41" s="14">
        <v>0.1</v>
      </c>
      <c r="QJ41" s="14">
        <v>15</v>
      </c>
      <c r="QK41" s="14">
        <v>14.492749999999999</v>
      </c>
      <c r="QL41" s="14">
        <v>14.492749999999999</v>
      </c>
      <c r="QM41" s="14">
        <v>0.50724999999999998</v>
      </c>
      <c r="QN41" s="14">
        <v>10.5</v>
      </c>
      <c r="QO41" s="14">
        <v>3.59</v>
      </c>
      <c r="QP41" s="14">
        <v>3.59</v>
      </c>
      <c r="QQ41" s="14">
        <v>6.91</v>
      </c>
      <c r="QR41" s="14">
        <v>13.4</v>
      </c>
      <c r="QS41" s="14">
        <v>7.5350000000000001</v>
      </c>
      <c r="QT41" s="14">
        <v>7.5350000000000001</v>
      </c>
      <c r="QU41" s="14">
        <v>5.8650000000000002</v>
      </c>
      <c r="QV41" s="14">
        <v>30.5</v>
      </c>
      <c r="QW41" s="14">
        <v>29.47</v>
      </c>
      <c r="QX41" s="14">
        <v>24.512799999999999</v>
      </c>
      <c r="QY41" s="14">
        <v>5.9871999999999996</v>
      </c>
      <c r="QZ41" s="14">
        <v>82.8</v>
      </c>
      <c r="RA41" s="14">
        <v>85.72</v>
      </c>
      <c r="RB41" s="14">
        <v>76.799700000000001</v>
      </c>
      <c r="RC41" s="14">
        <v>6.0003000000000002</v>
      </c>
      <c r="RD41" s="14">
        <v>0.5</v>
      </c>
      <c r="RE41" s="14">
        <v>1.2277</v>
      </c>
      <c r="RF41" s="14">
        <v>1.2277</v>
      </c>
      <c r="RG41" s="14">
        <v>-0.72770000000000001</v>
      </c>
      <c r="RH41" s="14">
        <v>2.4</v>
      </c>
      <c r="RI41" s="14">
        <v>2.5</v>
      </c>
      <c r="RJ41" s="14">
        <v>2.5</v>
      </c>
      <c r="RK41" s="14">
        <v>-0.1</v>
      </c>
      <c r="RL41" s="14">
        <v>14.6</v>
      </c>
      <c r="RM41" s="14">
        <v>15.84801</v>
      </c>
      <c r="RN41" s="14">
        <v>19.67727</v>
      </c>
      <c r="RO41" s="14">
        <v>-5.0772700000000004</v>
      </c>
      <c r="RP41" s="14">
        <v>1.2</v>
      </c>
      <c r="RQ41" s="14">
        <v>1.2</v>
      </c>
      <c r="RR41" s="14">
        <v>1.2</v>
      </c>
      <c r="RS41" s="14">
        <v>0</v>
      </c>
      <c r="RT41" s="14"/>
      <c r="RU41" s="14"/>
      <c r="RV41" s="14"/>
      <c r="RW41" s="14">
        <v>0</v>
      </c>
      <c r="RX41" s="14">
        <v>6</v>
      </c>
      <c r="RY41" s="14">
        <v>5.4</v>
      </c>
      <c r="RZ41" s="14">
        <v>5.4</v>
      </c>
      <c r="SA41" s="14">
        <v>0.6</v>
      </c>
      <c r="SB41" s="14">
        <v>0.1</v>
      </c>
      <c r="SC41" s="14">
        <v>0.222</v>
      </c>
      <c r="SD41" s="14">
        <v>0.222</v>
      </c>
      <c r="SE41" s="14">
        <v>-0.122</v>
      </c>
      <c r="SF41" s="14">
        <v>7.9</v>
      </c>
      <c r="SG41" s="14">
        <v>7.5</v>
      </c>
      <c r="SH41" s="14">
        <v>7.5</v>
      </c>
      <c r="SI41" s="14">
        <v>0.4</v>
      </c>
      <c r="SJ41" s="14">
        <v>2.9</v>
      </c>
      <c r="SK41" s="14">
        <v>3.2</v>
      </c>
      <c r="SL41" s="14">
        <v>3.2</v>
      </c>
      <c r="SM41" s="14">
        <v>-0.3</v>
      </c>
      <c r="SN41" s="14">
        <v>4.4000000000000004</v>
      </c>
      <c r="SO41" s="14">
        <v>4</v>
      </c>
      <c r="SP41" s="14">
        <v>4</v>
      </c>
      <c r="SQ41" s="14">
        <v>0.4</v>
      </c>
      <c r="SR41" s="14">
        <v>6.4</v>
      </c>
      <c r="SS41" s="14">
        <v>6</v>
      </c>
      <c r="ST41" s="14">
        <v>6</v>
      </c>
      <c r="SU41" s="14">
        <v>0.4</v>
      </c>
      <c r="SV41" s="14">
        <v>24.9</v>
      </c>
      <c r="SW41" s="14">
        <v>20.45</v>
      </c>
      <c r="SX41" s="14">
        <v>26</v>
      </c>
      <c r="SY41" s="14">
        <v>-1.1000000000000001</v>
      </c>
      <c r="SZ41" s="14">
        <v>35.200000000000003</v>
      </c>
      <c r="TA41" s="14">
        <v>72.52</v>
      </c>
      <c r="TB41" s="14">
        <v>53</v>
      </c>
      <c r="TC41" s="14">
        <v>-17.8</v>
      </c>
      <c r="TD41" s="14">
        <v>10.9</v>
      </c>
      <c r="TE41" s="14">
        <v>8.5220000000000002</v>
      </c>
      <c r="TF41" s="14">
        <v>8.5220000000000002</v>
      </c>
      <c r="TG41" s="14">
        <v>2.3780000000000001</v>
      </c>
      <c r="TH41" s="14">
        <v>120.6</v>
      </c>
      <c r="TI41" s="14">
        <v>114.26</v>
      </c>
      <c r="TJ41" s="14">
        <v>115.021</v>
      </c>
      <c r="TK41" s="14">
        <v>5.5789999999999997</v>
      </c>
      <c r="TL41" s="14">
        <v>113.9</v>
      </c>
      <c r="TM41" s="14">
        <v>113.81</v>
      </c>
      <c r="TN41" s="14">
        <v>112.42</v>
      </c>
      <c r="TO41" s="14">
        <v>1.48</v>
      </c>
      <c r="TP41" s="14">
        <v>15.1</v>
      </c>
      <c r="TQ41" s="14">
        <v>16.54</v>
      </c>
      <c r="TR41" s="14">
        <v>16.542899999999999</v>
      </c>
      <c r="TS41" s="14">
        <v>-1.4429000000000001</v>
      </c>
      <c r="TT41" s="14">
        <v>13.6</v>
      </c>
      <c r="TU41" s="14">
        <v>11.49</v>
      </c>
      <c r="TV41" s="14">
        <v>11.4922</v>
      </c>
      <c r="TW41" s="14">
        <v>2.1078000000000001</v>
      </c>
      <c r="TX41" s="14">
        <v>0.9</v>
      </c>
      <c r="TY41" s="14">
        <v>13.78</v>
      </c>
      <c r="TZ41" s="14">
        <v>13.78</v>
      </c>
      <c r="UA41" s="14">
        <v>-12.88</v>
      </c>
      <c r="UB41" s="14">
        <v>10.5</v>
      </c>
      <c r="UC41" s="14">
        <v>5.5</v>
      </c>
      <c r="UD41" s="14">
        <v>5.5</v>
      </c>
      <c r="UE41" s="14">
        <v>5</v>
      </c>
      <c r="UF41" s="14">
        <v>2.6</v>
      </c>
      <c r="UG41" s="14">
        <v>1.8</v>
      </c>
      <c r="UH41" s="14">
        <v>1.8</v>
      </c>
      <c r="UI41" s="14">
        <v>0.8</v>
      </c>
      <c r="UJ41" s="14">
        <v>4.3</v>
      </c>
      <c r="UK41" s="14">
        <v>7</v>
      </c>
      <c r="UL41" s="14">
        <v>7</v>
      </c>
      <c r="UM41" s="14">
        <v>-2.7</v>
      </c>
      <c r="UN41" s="14">
        <v>4</v>
      </c>
      <c r="UO41" s="14">
        <v>4.5</v>
      </c>
      <c r="UP41" s="14">
        <v>4.5</v>
      </c>
      <c r="UQ41" s="14">
        <v>-0.5</v>
      </c>
      <c r="UR41" s="14">
        <v>4.5</v>
      </c>
      <c r="US41" s="14">
        <v>5</v>
      </c>
      <c r="UT41" s="14">
        <v>5</v>
      </c>
      <c r="UU41" s="14">
        <v>-0.5</v>
      </c>
      <c r="UV41" s="14">
        <v>4.5999999999999996</v>
      </c>
      <c r="UW41" s="14">
        <v>5.2</v>
      </c>
      <c r="UX41" s="14">
        <v>5.2</v>
      </c>
      <c r="UY41" s="14">
        <v>-0.6</v>
      </c>
      <c r="UZ41" s="14">
        <v>17.399999999999999</v>
      </c>
      <c r="VA41" s="14">
        <v>15.28</v>
      </c>
      <c r="VB41" s="14">
        <v>15.2789</v>
      </c>
      <c r="VC41" s="14">
        <v>2.1211000000000002</v>
      </c>
      <c r="VD41" s="14">
        <v>98.8</v>
      </c>
      <c r="VE41" s="14">
        <v>67.77</v>
      </c>
      <c r="VF41" s="14">
        <v>67.77</v>
      </c>
      <c r="VG41" s="14">
        <v>31.03</v>
      </c>
      <c r="VH41" s="14">
        <v>3.7</v>
      </c>
      <c r="VI41" s="14">
        <v>3.5179999999999998</v>
      </c>
      <c r="VJ41" s="14">
        <v>3.5179999999999998</v>
      </c>
      <c r="VK41" s="14">
        <v>0.182</v>
      </c>
      <c r="VL41" s="14">
        <v>41.8</v>
      </c>
      <c r="VM41" s="14">
        <v>68</v>
      </c>
      <c r="VN41" s="14">
        <v>68</v>
      </c>
      <c r="VO41" s="14">
        <v>-26.2</v>
      </c>
      <c r="VP41" s="14">
        <v>0.6</v>
      </c>
      <c r="VQ41" s="14">
        <v>0.6</v>
      </c>
      <c r="VR41" s="14">
        <v>0.6</v>
      </c>
      <c r="VS41" s="14">
        <v>0</v>
      </c>
      <c r="VT41" s="14">
        <v>124.7</v>
      </c>
      <c r="VU41" s="14">
        <v>125.66</v>
      </c>
      <c r="VV41" s="14">
        <v>103</v>
      </c>
      <c r="VW41" s="14">
        <v>21.7</v>
      </c>
      <c r="VX41" s="14">
        <v>147.80000000000001</v>
      </c>
      <c r="VY41" s="14">
        <v>124.5</v>
      </c>
      <c r="VZ41" s="14">
        <v>112</v>
      </c>
      <c r="WA41" s="14">
        <v>35.799999999999997</v>
      </c>
      <c r="WB41" s="14">
        <v>34.4</v>
      </c>
      <c r="WC41" s="14">
        <v>48.96</v>
      </c>
      <c r="WD41" s="14">
        <v>48.96</v>
      </c>
      <c r="WE41" s="14">
        <v>-14.56</v>
      </c>
      <c r="WF41" s="14">
        <v>4.5</v>
      </c>
      <c r="WG41" s="14">
        <v>4.5</v>
      </c>
      <c r="WH41" s="14">
        <v>4.5</v>
      </c>
      <c r="WI41" s="14">
        <v>0</v>
      </c>
      <c r="WJ41" s="14">
        <v>2.4</v>
      </c>
      <c r="WK41" s="14">
        <v>2.2999999999999998</v>
      </c>
      <c r="WL41" s="14">
        <v>2.2999999999999998</v>
      </c>
      <c r="WM41" s="14">
        <v>0.1</v>
      </c>
      <c r="WN41" s="14">
        <v>1.2</v>
      </c>
      <c r="WO41" s="14">
        <v>1.1499999999999999</v>
      </c>
      <c r="WP41" s="14">
        <v>1.1499999999999999</v>
      </c>
      <c r="WQ41" s="14">
        <v>0.05</v>
      </c>
      <c r="WR41" s="14">
        <v>1.4</v>
      </c>
      <c r="WS41" s="14">
        <v>1.4</v>
      </c>
      <c r="WT41" s="14">
        <v>1.4</v>
      </c>
      <c r="WU41" s="14">
        <v>0</v>
      </c>
      <c r="WV41" s="14">
        <v>3.3</v>
      </c>
      <c r="WW41" s="14">
        <v>2.9603999999999999</v>
      </c>
      <c r="WX41" s="14">
        <v>2.9603999999999999</v>
      </c>
      <c r="WY41" s="14">
        <v>0.33960000000000001</v>
      </c>
      <c r="WZ41" s="14">
        <v>10</v>
      </c>
      <c r="XA41" s="14">
        <v>6.6</v>
      </c>
      <c r="XB41" s="14">
        <v>6.6</v>
      </c>
      <c r="XC41" s="14">
        <v>3.4</v>
      </c>
      <c r="XD41" s="14">
        <v>18.100000000000001</v>
      </c>
      <c r="XE41" s="14">
        <v>9.8000000000000007</v>
      </c>
      <c r="XF41" s="14">
        <v>9.8000000000000007</v>
      </c>
      <c r="XG41" s="14">
        <v>8.3000000000000007</v>
      </c>
      <c r="XH41" s="14">
        <v>8.3000000000000007</v>
      </c>
      <c r="XI41" s="14">
        <v>18.937200000000001</v>
      </c>
      <c r="XJ41" s="14">
        <v>18.937200000000001</v>
      </c>
      <c r="XK41" s="14">
        <v>-10.6372</v>
      </c>
      <c r="XL41" s="14">
        <v>8.9</v>
      </c>
      <c r="XM41" s="14">
        <v>10.7</v>
      </c>
      <c r="XN41" s="14">
        <v>10.7</v>
      </c>
      <c r="XO41" s="14">
        <v>-1.8</v>
      </c>
      <c r="XP41" s="14">
        <v>27.3</v>
      </c>
      <c r="XQ41" s="14">
        <v>17</v>
      </c>
      <c r="XR41" s="14">
        <v>17</v>
      </c>
      <c r="XS41" s="14">
        <v>10.3</v>
      </c>
      <c r="XT41" s="14">
        <v>16.7</v>
      </c>
      <c r="XU41" s="14">
        <v>17</v>
      </c>
      <c r="XV41" s="14">
        <v>17</v>
      </c>
      <c r="XW41" s="14">
        <v>-0.3</v>
      </c>
      <c r="XX41" s="14">
        <v>17.600000000000001</v>
      </c>
      <c r="XY41" s="14">
        <v>14</v>
      </c>
      <c r="XZ41" s="14">
        <v>14</v>
      </c>
      <c r="YA41" s="14">
        <v>3.6</v>
      </c>
      <c r="YB41" s="14">
        <v>19.100000000000001</v>
      </c>
      <c r="YC41" s="14">
        <v>19.02</v>
      </c>
      <c r="YD41" s="14">
        <v>19.02</v>
      </c>
      <c r="YE41" s="14">
        <v>0.08</v>
      </c>
      <c r="YF41" s="14">
        <v>5.4</v>
      </c>
      <c r="YG41" s="14">
        <v>7.17</v>
      </c>
      <c r="YH41" s="14">
        <v>7.17</v>
      </c>
      <c r="YI41" s="14">
        <v>-1.77</v>
      </c>
      <c r="YJ41" s="14">
        <v>2.2000000000000002</v>
      </c>
      <c r="YK41" s="14">
        <v>7.63</v>
      </c>
      <c r="YL41" s="14">
        <v>7.63</v>
      </c>
      <c r="YM41" s="14">
        <v>-5.43</v>
      </c>
      <c r="YN41" s="14">
        <v>12.7</v>
      </c>
      <c r="YO41" s="14">
        <v>15.43</v>
      </c>
      <c r="YP41" s="14">
        <v>15.43</v>
      </c>
      <c r="YQ41" s="14">
        <v>-2.73</v>
      </c>
    </row>
    <row r="42" spans="1:667" ht="24" customHeight="1" x14ac:dyDescent="0.25">
      <c r="A42" s="1"/>
      <c r="B42" s="16" t="s">
        <v>53</v>
      </c>
      <c r="C42" s="16" t="s">
        <v>919</v>
      </c>
      <c r="D42" s="17">
        <v>46.6</v>
      </c>
      <c r="E42" s="17">
        <v>62.865580000000001</v>
      </c>
      <c r="F42" s="17">
        <v>82.295190000000005</v>
      </c>
      <c r="G42" s="17">
        <v>-35.695189999999997</v>
      </c>
      <c r="H42" s="17">
        <v>650.70000000000005</v>
      </c>
      <c r="I42" s="17">
        <v>650</v>
      </c>
      <c r="J42" s="17">
        <v>650</v>
      </c>
      <c r="K42" s="17">
        <v>0.7</v>
      </c>
      <c r="L42" s="17">
        <v>206.6</v>
      </c>
      <c r="M42" s="17">
        <v>145.88298</v>
      </c>
      <c r="N42" s="17">
        <v>145.88298</v>
      </c>
      <c r="O42" s="17">
        <v>60.717019999999998</v>
      </c>
      <c r="P42" s="17"/>
      <c r="Q42" s="17"/>
      <c r="R42" s="17"/>
      <c r="S42" s="17">
        <v>0</v>
      </c>
      <c r="T42" s="17"/>
      <c r="U42" s="17"/>
      <c r="V42" s="17"/>
      <c r="W42" s="17">
        <v>0</v>
      </c>
      <c r="X42" s="17">
        <v>21.3</v>
      </c>
      <c r="Y42" s="17">
        <v>42.092019999999998</v>
      </c>
      <c r="Z42" s="17">
        <v>28.703890000000001</v>
      </c>
      <c r="AA42" s="17">
        <v>-7.4038899999999996</v>
      </c>
      <c r="AB42" s="17">
        <v>86.1</v>
      </c>
      <c r="AC42" s="17">
        <v>86</v>
      </c>
      <c r="AD42" s="17">
        <v>86.444400000000002</v>
      </c>
      <c r="AE42" s="17">
        <v>-0.34439999999999998</v>
      </c>
      <c r="AF42" s="17"/>
      <c r="AG42" s="17"/>
      <c r="AH42" s="17"/>
      <c r="AI42" s="17">
        <v>0</v>
      </c>
      <c r="AJ42" s="17">
        <v>77.5</v>
      </c>
      <c r="AK42" s="17"/>
      <c r="AL42" s="17"/>
      <c r="AM42" s="17">
        <v>77.5</v>
      </c>
      <c r="AN42" s="17">
        <v>128</v>
      </c>
      <c r="AO42" s="17">
        <v>135.58384000000001</v>
      </c>
      <c r="AP42" s="17">
        <v>135.58384000000001</v>
      </c>
      <c r="AQ42" s="17">
        <v>-7.5838400000000004</v>
      </c>
      <c r="AR42" s="17">
        <v>128.69999999999999</v>
      </c>
      <c r="AS42" s="17">
        <v>135.58384000000001</v>
      </c>
      <c r="AT42" s="17">
        <v>135.58384000000001</v>
      </c>
      <c r="AU42" s="17">
        <v>-6.8838400000000002</v>
      </c>
      <c r="AV42" s="17">
        <v>128.19999999999999</v>
      </c>
      <c r="AW42" s="17">
        <v>135.58384000000001</v>
      </c>
      <c r="AX42" s="17">
        <v>135.58384000000001</v>
      </c>
      <c r="AY42" s="17">
        <v>-7.3838400000000002</v>
      </c>
      <c r="AZ42" s="17">
        <v>224.7</v>
      </c>
      <c r="BA42" s="17">
        <v>203.98650000000001</v>
      </c>
      <c r="BB42" s="17">
        <v>203.98649</v>
      </c>
      <c r="BC42" s="17">
        <v>20.713509999999999</v>
      </c>
      <c r="BD42" s="17">
        <v>205.5</v>
      </c>
      <c r="BE42" s="17">
        <v>206.04142999999999</v>
      </c>
      <c r="BF42" s="17">
        <v>206.04143999999999</v>
      </c>
      <c r="BG42" s="17">
        <v>-0.54144000000000003</v>
      </c>
      <c r="BH42" s="17">
        <v>106.8</v>
      </c>
      <c r="BI42" s="17">
        <v>103.33009</v>
      </c>
      <c r="BJ42" s="17">
        <v>103.33009</v>
      </c>
      <c r="BK42" s="17">
        <v>3.46991</v>
      </c>
      <c r="BL42" s="17">
        <v>91.9</v>
      </c>
      <c r="BM42" s="17">
        <v>73.212440000000001</v>
      </c>
      <c r="BN42" s="17">
        <v>128.30023</v>
      </c>
      <c r="BO42" s="17">
        <v>-36.400230000000001</v>
      </c>
      <c r="BP42" s="17">
        <v>4.2</v>
      </c>
      <c r="BQ42" s="17">
        <v>3.4360300000000001</v>
      </c>
      <c r="BR42" s="17">
        <v>3.4360300000000001</v>
      </c>
      <c r="BS42" s="17">
        <v>0.76397000000000004</v>
      </c>
      <c r="BT42" s="17"/>
      <c r="BU42" s="17"/>
      <c r="BV42" s="17"/>
      <c r="BW42" s="17">
        <v>0</v>
      </c>
      <c r="BX42" s="17"/>
      <c r="BY42" s="17"/>
      <c r="BZ42" s="17"/>
      <c r="CA42" s="17">
        <v>0</v>
      </c>
      <c r="CB42" s="17"/>
      <c r="CC42" s="17"/>
      <c r="CD42" s="17"/>
      <c r="CE42" s="17">
        <v>0</v>
      </c>
      <c r="CF42" s="17">
        <v>125.3</v>
      </c>
      <c r="CG42" s="17">
        <v>119.00243</v>
      </c>
      <c r="CH42" s="17">
        <v>119.00243</v>
      </c>
      <c r="CI42" s="17">
        <v>6.2975700000000003</v>
      </c>
      <c r="CJ42" s="17">
        <v>8</v>
      </c>
      <c r="CK42" s="17">
        <v>5.1038399999999999</v>
      </c>
      <c r="CL42" s="17">
        <v>5.1038399999999999</v>
      </c>
      <c r="CM42" s="17">
        <v>2.8961600000000001</v>
      </c>
      <c r="CN42" s="17">
        <v>5.0999999999999996</v>
      </c>
      <c r="CO42" s="17">
        <v>2.74064</v>
      </c>
      <c r="CP42" s="17">
        <v>2.74064</v>
      </c>
      <c r="CQ42" s="17">
        <v>2.3593600000000001</v>
      </c>
      <c r="CR42" s="17">
        <v>0</v>
      </c>
      <c r="CS42" s="17"/>
      <c r="CT42" s="17"/>
      <c r="CU42" s="17">
        <v>0</v>
      </c>
      <c r="CV42" s="17">
        <v>55.7</v>
      </c>
      <c r="CW42" s="17">
        <v>56.242690000000003</v>
      </c>
      <c r="CX42" s="17">
        <v>56.242690000000003</v>
      </c>
      <c r="CY42" s="17">
        <v>-0.54269000000000001</v>
      </c>
      <c r="CZ42" s="17">
        <v>86.2</v>
      </c>
      <c r="DA42" s="17">
        <v>78.108069999999998</v>
      </c>
      <c r="DB42" s="17">
        <v>109.68507</v>
      </c>
      <c r="DC42" s="17">
        <v>-23.48507</v>
      </c>
      <c r="DD42" s="17"/>
      <c r="DE42" s="17"/>
      <c r="DF42" s="17"/>
      <c r="DG42" s="17">
        <v>0</v>
      </c>
      <c r="DH42" s="17">
        <v>69.099999999999994</v>
      </c>
      <c r="DI42" s="17"/>
      <c r="DJ42" s="17">
        <v>184.52795</v>
      </c>
      <c r="DK42" s="17">
        <v>-115.42795</v>
      </c>
      <c r="DL42" s="17"/>
      <c r="DM42" s="17"/>
      <c r="DN42" s="17">
        <v>7.75</v>
      </c>
      <c r="DO42" s="17">
        <v>-7.75</v>
      </c>
      <c r="DP42" s="17">
        <v>6.5</v>
      </c>
      <c r="DQ42" s="17">
        <v>6.39</v>
      </c>
      <c r="DR42" s="17">
        <v>6.39</v>
      </c>
      <c r="DS42" s="17">
        <v>0.11</v>
      </c>
      <c r="DT42" s="17">
        <v>143.9</v>
      </c>
      <c r="DU42" s="17">
        <v>290.15548000000001</v>
      </c>
      <c r="DV42" s="17">
        <v>227.09179</v>
      </c>
      <c r="DW42" s="17">
        <v>-83.191789999999997</v>
      </c>
      <c r="DX42" s="17">
        <v>39.200000000000003</v>
      </c>
      <c r="DY42" s="17">
        <v>41.287979999999997</v>
      </c>
      <c r="DZ42" s="17">
        <v>41.287979999999997</v>
      </c>
      <c r="EA42" s="17">
        <v>-2.0879799999999999</v>
      </c>
      <c r="EB42" s="17">
        <v>75.5</v>
      </c>
      <c r="EC42" s="17">
        <v>149.55242999999999</v>
      </c>
      <c r="ED42" s="17">
        <v>66.666669999999996</v>
      </c>
      <c r="EE42" s="17">
        <v>8.8333300000000001</v>
      </c>
      <c r="EF42" s="17">
        <v>25.9</v>
      </c>
      <c r="EG42" s="17">
        <v>30.024039999999999</v>
      </c>
      <c r="EH42" s="17">
        <v>30.024039999999999</v>
      </c>
      <c r="EI42" s="17">
        <v>-4.1240399999999999</v>
      </c>
      <c r="EJ42" s="17">
        <v>17.600000000000001</v>
      </c>
      <c r="EK42" s="17">
        <v>19.099519999999998</v>
      </c>
      <c r="EL42" s="17">
        <v>19.099519999999998</v>
      </c>
      <c r="EM42" s="17">
        <v>-1.49952</v>
      </c>
      <c r="EN42" s="17">
        <v>16.100000000000001</v>
      </c>
      <c r="EO42" s="17">
        <v>16.618359999999999</v>
      </c>
      <c r="EP42" s="17">
        <v>16.618359999999999</v>
      </c>
      <c r="EQ42" s="17">
        <v>-0.51836000000000004</v>
      </c>
      <c r="ER42" s="17">
        <v>66.45</v>
      </c>
      <c r="ES42" s="17">
        <v>64.713260000000005</v>
      </c>
      <c r="ET42" s="17">
        <v>64.713260000000005</v>
      </c>
      <c r="EU42" s="17">
        <v>1.73674</v>
      </c>
      <c r="EV42" s="17">
        <v>139.30000000000001</v>
      </c>
      <c r="EW42" s="17">
        <v>144.89496</v>
      </c>
      <c r="EX42" s="17">
        <v>144.89496</v>
      </c>
      <c r="EY42" s="17">
        <v>-5.5949600000000004</v>
      </c>
      <c r="EZ42" s="17">
        <v>139.4</v>
      </c>
      <c r="FA42" s="17">
        <v>144.89496</v>
      </c>
      <c r="FB42" s="17">
        <v>144.89496</v>
      </c>
      <c r="FC42" s="17">
        <v>-5.4949599999999998</v>
      </c>
      <c r="FD42" s="17">
        <v>159.30000000000001</v>
      </c>
      <c r="FE42" s="17">
        <v>145.33008000000001</v>
      </c>
      <c r="FF42" s="17">
        <v>145.33008000000001</v>
      </c>
      <c r="FG42" s="17">
        <v>13.96992</v>
      </c>
      <c r="FH42" s="17">
        <v>101.1</v>
      </c>
      <c r="FI42" s="17">
        <v>97.327039999999997</v>
      </c>
      <c r="FJ42" s="17">
        <v>109.84155</v>
      </c>
      <c r="FK42" s="17">
        <v>-8.7415500000000002</v>
      </c>
      <c r="FL42" s="17">
        <v>45.5</v>
      </c>
      <c r="FM42" s="17">
        <v>45</v>
      </c>
      <c r="FN42" s="17">
        <v>45</v>
      </c>
      <c r="FO42" s="17">
        <v>0.5</v>
      </c>
      <c r="FP42" s="17">
        <v>32.1</v>
      </c>
      <c r="FQ42" s="17">
        <v>25.254110000000001</v>
      </c>
      <c r="FR42" s="17">
        <v>25.254110000000001</v>
      </c>
      <c r="FS42" s="17">
        <v>6.8458899999999998</v>
      </c>
      <c r="FT42" s="17">
        <v>0</v>
      </c>
      <c r="FU42" s="17"/>
      <c r="FV42" s="17"/>
      <c r="FW42" s="17">
        <v>0</v>
      </c>
      <c r="FX42" s="17">
        <v>17.8</v>
      </c>
      <c r="FY42" s="17">
        <v>15.19885</v>
      </c>
      <c r="FZ42" s="17">
        <v>15.19885</v>
      </c>
      <c r="GA42" s="17">
        <v>2.6011500000000001</v>
      </c>
      <c r="GB42" s="17">
        <v>53.5</v>
      </c>
      <c r="GC42" s="17">
        <v>20.725390000000001</v>
      </c>
      <c r="GD42" s="17">
        <v>41.450780000000002</v>
      </c>
      <c r="GE42" s="17">
        <v>12.04922</v>
      </c>
      <c r="GF42" s="17"/>
      <c r="GG42" s="17"/>
      <c r="GH42" s="17"/>
      <c r="GI42" s="17">
        <v>0</v>
      </c>
      <c r="GJ42" s="17"/>
      <c r="GK42" s="17"/>
      <c r="GL42" s="17"/>
      <c r="GM42" s="17">
        <v>0</v>
      </c>
      <c r="GN42" s="17">
        <v>6.6</v>
      </c>
      <c r="GO42" s="17">
        <v>6.8787000000000003</v>
      </c>
      <c r="GP42" s="17">
        <v>6.8787000000000003</v>
      </c>
      <c r="GQ42" s="17">
        <v>-0.2787</v>
      </c>
      <c r="GR42" s="17">
        <v>76</v>
      </c>
      <c r="GS42" s="17">
        <v>67.14631</v>
      </c>
      <c r="GT42" s="17">
        <v>67.146360000000001</v>
      </c>
      <c r="GU42" s="17">
        <v>8.8536400000000004</v>
      </c>
      <c r="GV42" s="17"/>
      <c r="GW42" s="17"/>
      <c r="GX42" s="17"/>
      <c r="GY42" s="17">
        <v>0</v>
      </c>
      <c r="GZ42" s="17"/>
      <c r="HA42" s="17"/>
      <c r="HB42" s="17"/>
      <c r="HC42" s="17">
        <v>0</v>
      </c>
      <c r="HD42" s="17"/>
      <c r="HE42" s="17"/>
      <c r="HF42" s="17"/>
      <c r="HG42" s="17">
        <v>0</v>
      </c>
      <c r="HH42" s="17"/>
      <c r="HI42" s="17"/>
      <c r="HJ42" s="17"/>
      <c r="HK42" s="17">
        <v>0</v>
      </c>
      <c r="HL42" s="17">
        <v>80.8</v>
      </c>
      <c r="HM42" s="17">
        <v>68.816519999999997</v>
      </c>
      <c r="HN42" s="17">
        <v>76.265860000000004</v>
      </c>
      <c r="HO42" s="17">
        <v>4.5341399999999998</v>
      </c>
      <c r="HP42" s="17">
        <v>0</v>
      </c>
      <c r="HQ42" s="17"/>
      <c r="HR42" s="17">
        <v>41.971890000000002</v>
      </c>
      <c r="HS42" s="17">
        <v>-41.971890000000002</v>
      </c>
      <c r="HT42" s="17"/>
      <c r="HU42" s="17">
        <v>103.62694</v>
      </c>
      <c r="HV42" s="17"/>
      <c r="HW42" s="17">
        <v>0</v>
      </c>
      <c r="HX42" s="17">
        <v>43.7</v>
      </c>
      <c r="HY42" s="17">
        <v>45.291899999999998</v>
      </c>
      <c r="HZ42" s="17">
        <v>45.291899999999998</v>
      </c>
      <c r="IA42" s="17">
        <v>-1.5919000000000001</v>
      </c>
      <c r="IB42" s="17"/>
      <c r="IC42" s="17"/>
      <c r="ID42" s="17"/>
      <c r="IE42" s="17">
        <v>0</v>
      </c>
      <c r="IF42" s="17"/>
      <c r="IG42" s="17"/>
      <c r="IH42" s="17"/>
      <c r="II42" s="17">
        <v>0</v>
      </c>
      <c r="IJ42" s="17"/>
      <c r="IK42" s="17"/>
      <c r="IL42" s="17"/>
      <c r="IM42" s="17">
        <v>0</v>
      </c>
      <c r="IN42" s="17">
        <v>80.599999999999994</v>
      </c>
      <c r="IO42" s="17">
        <v>82.012020000000007</v>
      </c>
      <c r="IP42" s="17">
        <v>97.312759999999997</v>
      </c>
      <c r="IQ42" s="17">
        <v>-16.712759999999999</v>
      </c>
      <c r="IR42" s="17">
        <v>168.5</v>
      </c>
      <c r="IS42" s="17">
        <v>181.53044</v>
      </c>
      <c r="IT42" s="17">
        <v>180.31155000000001</v>
      </c>
      <c r="IU42" s="17">
        <v>-11.81155</v>
      </c>
      <c r="IV42" s="17">
        <v>165.9</v>
      </c>
      <c r="IW42" s="17">
        <v>181.53044</v>
      </c>
      <c r="IX42" s="17">
        <v>180.31155000000001</v>
      </c>
      <c r="IY42" s="17">
        <v>-14.41155</v>
      </c>
      <c r="IZ42" s="17">
        <v>198.8</v>
      </c>
      <c r="JA42" s="17">
        <v>181.53044</v>
      </c>
      <c r="JB42" s="17">
        <v>180.31155000000001</v>
      </c>
      <c r="JC42" s="17">
        <v>18.48845</v>
      </c>
      <c r="JD42" s="17">
        <v>259.5</v>
      </c>
      <c r="JE42" s="17">
        <v>273.11336</v>
      </c>
      <c r="JF42" s="17">
        <v>271.27954</v>
      </c>
      <c r="JG42" s="17">
        <v>-11.779540000000001</v>
      </c>
      <c r="JH42" s="17">
        <v>0</v>
      </c>
      <c r="JI42" s="17"/>
      <c r="JJ42" s="17"/>
      <c r="JK42" s="17">
        <v>0</v>
      </c>
      <c r="JL42" s="17">
        <v>0</v>
      </c>
      <c r="JM42" s="17"/>
      <c r="JN42" s="17"/>
      <c r="JO42" s="17">
        <v>0</v>
      </c>
      <c r="JP42" s="17"/>
      <c r="JQ42" s="17"/>
      <c r="JR42" s="17"/>
      <c r="JS42" s="17">
        <v>0</v>
      </c>
      <c r="JT42" s="17"/>
      <c r="JU42" s="17"/>
      <c r="JV42" s="17"/>
      <c r="JW42" s="17">
        <v>0</v>
      </c>
      <c r="JX42" s="17"/>
      <c r="JY42" s="17"/>
      <c r="JZ42" s="17"/>
      <c r="KA42" s="17">
        <v>0</v>
      </c>
      <c r="KB42" s="17">
        <v>0</v>
      </c>
      <c r="KC42" s="17"/>
      <c r="KD42" s="17"/>
      <c r="KE42" s="17">
        <v>0</v>
      </c>
      <c r="KF42" s="17"/>
      <c r="KG42" s="17"/>
      <c r="KH42" s="17"/>
      <c r="KI42" s="17">
        <v>0</v>
      </c>
      <c r="KJ42" s="17"/>
      <c r="KK42" s="17"/>
      <c r="KL42" s="17"/>
      <c r="KM42" s="17">
        <v>0</v>
      </c>
      <c r="KN42" s="17">
        <v>2.6</v>
      </c>
      <c r="KO42" s="17">
        <v>2.50101</v>
      </c>
      <c r="KP42" s="17">
        <v>2.50101</v>
      </c>
      <c r="KQ42" s="17">
        <v>9.8989999999999995E-2</v>
      </c>
      <c r="KR42" s="17">
        <v>190.6</v>
      </c>
      <c r="KS42" s="17">
        <v>189.84953999999999</v>
      </c>
      <c r="KT42" s="17">
        <v>127.87053</v>
      </c>
      <c r="KU42" s="17">
        <v>62.729469999999999</v>
      </c>
      <c r="KV42" s="17">
        <v>96.9</v>
      </c>
      <c r="KW42" s="17">
        <v>77.374099999999999</v>
      </c>
      <c r="KX42" s="17">
        <v>93.983750000000001</v>
      </c>
      <c r="KY42" s="17">
        <v>2.9162499999999998</v>
      </c>
      <c r="KZ42" s="17">
        <v>63</v>
      </c>
      <c r="LA42" s="17">
        <v>66.809659999999994</v>
      </c>
      <c r="LB42" s="17">
        <v>66.809659999999994</v>
      </c>
      <c r="LC42" s="17">
        <v>-3.80966</v>
      </c>
      <c r="LD42" s="17">
        <v>63.6</v>
      </c>
      <c r="LE42" s="17">
        <v>65.461960000000005</v>
      </c>
      <c r="LF42" s="17">
        <v>65.461960000000005</v>
      </c>
      <c r="LG42" s="17">
        <v>-1.8619600000000001</v>
      </c>
      <c r="LH42" s="17">
        <v>29.9</v>
      </c>
      <c r="LI42" s="17">
        <v>28.137219999999999</v>
      </c>
      <c r="LJ42" s="17">
        <v>29.806760000000001</v>
      </c>
      <c r="LK42" s="17">
        <v>9.3240000000000003E-2</v>
      </c>
      <c r="LL42" s="17"/>
      <c r="LM42" s="17"/>
      <c r="LN42" s="17"/>
      <c r="LO42" s="17">
        <v>0</v>
      </c>
      <c r="LP42" s="17"/>
      <c r="LQ42" s="17"/>
      <c r="LR42" s="17"/>
      <c r="LS42" s="17">
        <v>0</v>
      </c>
      <c r="LT42" s="17"/>
      <c r="LU42" s="17"/>
      <c r="LV42" s="17"/>
      <c r="LW42" s="17">
        <v>0</v>
      </c>
      <c r="LX42" s="17">
        <v>139.6</v>
      </c>
      <c r="LY42" s="17">
        <v>116.84650999999999</v>
      </c>
      <c r="LZ42" s="17">
        <v>103.89400000000001</v>
      </c>
      <c r="MA42" s="17">
        <v>35.706000000000003</v>
      </c>
      <c r="MB42" s="17">
        <v>142.1</v>
      </c>
      <c r="MC42" s="17">
        <v>116.84650999999999</v>
      </c>
      <c r="MD42" s="17">
        <v>103.89400000000001</v>
      </c>
      <c r="ME42" s="17">
        <v>38.206000000000003</v>
      </c>
      <c r="MF42" s="17">
        <v>146.5</v>
      </c>
      <c r="MG42" s="17">
        <v>117.1974</v>
      </c>
      <c r="MH42" s="17">
        <v>104.206</v>
      </c>
      <c r="MI42" s="17">
        <v>42.293999999999997</v>
      </c>
      <c r="MJ42" s="17"/>
      <c r="MK42" s="17"/>
      <c r="ML42" s="17"/>
      <c r="MM42" s="17">
        <v>0</v>
      </c>
      <c r="MN42" s="17"/>
      <c r="MO42" s="17"/>
      <c r="MP42" s="17"/>
      <c r="MQ42" s="17">
        <v>0</v>
      </c>
      <c r="MR42" s="17"/>
      <c r="MS42" s="17"/>
      <c r="MT42" s="17"/>
      <c r="MU42" s="17">
        <v>0</v>
      </c>
      <c r="MV42" s="17"/>
      <c r="MW42" s="17"/>
      <c r="MX42" s="17"/>
      <c r="MY42" s="17">
        <v>0</v>
      </c>
      <c r="MZ42" s="17"/>
      <c r="NA42" s="17"/>
      <c r="NB42" s="17"/>
      <c r="NC42" s="17">
        <v>0</v>
      </c>
      <c r="ND42" s="17">
        <v>149.80000000000001</v>
      </c>
      <c r="NE42" s="17">
        <v>154.09175999999999</v>
      </c>
      <c r="NF42" s="17">
        <v>154.09174999999999</v>
      </c>
      <c r="NG42" s="17">
        <v>-4.2917500000000004</v>
      </c>
      <c r="NH42" s="17">
        <v>82.4</v>
      </c>
      <c r="NI42" s="17">
        <v>77.277249999999995</v>
      </c>
      <c r="NJ42" s="17">
        <v>77.277249999999995</v>
      </c>
      <c r="NK42" s="17">
        <v>5.1227499999999999</v>
      </c>
      <c r="NL42" s="17">
        <v>0</v>
      </c>
      <c r="NM42" s="17"/>
      <c r="NN42" s="17"/>
      <c r="NO42" s="17">
        <v>0</v>
      </c>
      <c r="NP42" s="17">
        <v>5.0999999999999996</v>
      </c>
      <c r="NQ42" s="17">
        <v>9.8520199999999996</v>
      </c>
      <c r="NR42" s="17">
        <v>9.8520199999999996</v>
      </c>
      <c r="NS42" s="17">
        <v>-4.7520199999999999</v>
      </c>
      <c r="NT42" s="17">
        <v>0.1</v>
      </c>
      <c r="NU42" s="17">
        <v>0.32300000000000001</v>
      </c>
      <c r="NV42" s="17">
        <v>0.32300000000000001</v>
      </c>
      <c r="NW42" s="17">
        <v>-0.223</v>
      </c>
      <c r="NX42" s="17">
        <v>117.4</v>
      </c>
      <c r="NY42" s="17">
        <v>104.83</v>
      </c>
      <c r="NZ42" s="17">
        <v>90.862799999999993</v>
      </c>
      <c r="OA42" s="17">
        <v>26.537199999999999</v>
      </c>
      <c r="OB42" s="17">
        <v>6.1</v>
      </c>
      <c r="OC42" s="17">
        <v>5.86</v>
      </c>
      <c r="OD42" s="17">
        <v>5.86</v>
      </c>
      <c r="OE42" s="17">
        <v>0.24</v>
      </c>
      <c r="OF42" s="17">
        <v>15.5</v>
      </c>
      <c r="OG42" s="17">
        <v>15.07</v>
      </c>
      <c r="OH42" s="17">
        <v>15.0708</v>
      </c>
      <c r="OI42" s="17">
        <v>0.42920000000000003</v>
      </c>
      <c r="OJ42" s="17">
        <v>0.1</v>
      </c>
      <c r="OK42" s="17"/>
      <c r="OL42" s="17"/>
      <c r="OM42" s="17">
        <v>0.1</v>
      </c>
      <c r="ON42" s="17">
        <v>8.3000000000000007</v>
      </c>
      <c r="OO42" s="17">
        <v>20.337599999999998</v>
      </c>
      <c r="OP42" s="17">
        <v>20.33764</v>
      </c>
      <c r="OQ42" s="17">
        <v>-12.03764</v>
      </c>
      <c r="OR42" s="17">
        <v>9.9</v>
      </c>
      <c r="OS42" s="17">
        <v>9</v>
      </c>
      <c r="OT42" s="17">
        <v>9</v>
      </c>
      <c r="OU42" s="17">
        <v>0.9</v>
      </c>
      <c r="OV42" s="17">
        <v>2</v>
      </c>
      <c r="OW42" s="17">
        <v>3.41194</v>
      </c>
      <c r="OX42" s="17">
        <v>2.54087</v>
      </c>
      <c r="OY42" s="17">
        <v>-0.54086999999999996</v>
      </c>
      <c r="OZ42" s="17">
        <v>17.7</v>
      </c>
      <c r="PA42" s="17">
        <v>13</v>
      </c>
      <c r="PB42" s="17">
        <v>13</v>
      </c>
      <c r="PC42" s="17">
        <v>4.7</v>
      </c>
      <c r="PD42" s="17">
        <v>9.3000000000000007</v>
      </c>
      <c r="PE42" s="17">
        <v>1.37</v>
      </c>
      <c r="PF42" s="17">
        <v>1.37</v>
      </c>
      <c r="PG42" s="17">
        <v>7.93</v>
      </c>
      <c r="PH42" s="17">
        <v>0.6</v>
      </c>
      <c r="PI42" s="17">
        <v>0.65</v>
      </c>
      <c r="PJ42" s="17">
        <v>0.65</v>
      </c>
      <c r="PK42" s="17">
        <v>-0.05</v>
      </c>
      <c r="PL42" s="17">
        <v>1.6</v>
      </c>
      <c r="PM42" s="17">
        <v>1.7</v>
      </c>
      <c r="PN42" s="17">
        <v>1.7</v>
      </c>
      <c r="PO42" s="17">
        <v>-0.1</v>
      </c>
      <c r="PP42" s="17">
        <v>2.5</v>
      </c>
      <c r="PQ42" s="17">
        <v>2.7349999999999999</v>
      </c>
      <c r="PR42" s="17">
        <v>2.7349999999999999</v>
      </c>
      <c r="PS42" s="17">
        <v>-0.23499999999999999</v>
      </c>
      <c r="PT42" s="17">
        <v>19.600000000000001</v>
      </c>
      <c r="PU42" s="17">
        <v>6.8719000000000001</v>
      </c>
      <c r="PV42" s="17">
        <v>6.8718700000000004</v>
      </c>
      <c r="PW42" s="17">
        <v>12.72813</v>
      </c>
      <c r="PX42" s="17">
        <v>4.0999999999999996</v>
      </c>
      <c r="PY42" s="17">
        <v>5.1660000000000004</v>
      </c>
      <c r="PZ42" s="17">
        <v>5.1660000000000004</v>
      </c>
      <c r="QA42" s="17">
        <v>-1.0660000000000001</v>
      </c>
      <c r="QB42" s="17">
        <v>3.1</v>
      </c>
      <c r="QC42" s="17">
        <v>3.1</v>
      </c>
      <c r="QD42" s="17">
        <v>3.1</v>
      </c>
      <c r="QE42" s="17">
        <v>0</v>
      </c>
      <c r="QF42" s="17">
        <v>3.6</v>
      </c>
      <c r="QG42" s="17">
        <v>3.5</v>
      </c>
      <c r="QH42" s="17">
        <v>3.5</v>
      </c>
      <c r="QI42" s="17">
        <v>0.1</v>
      </c>
      <c r="QJ42" s="17">
        <v>15</v>
      </c>
      <c r="QK42" s="17">
        <v>14.492749999999999</v>
      </c>
      <c r="QL42" s="17">
        <v>14.492749999999999</v>
      </c>
      <c r="QM42" s="17">
        <v>0.50724999999999998</v>
      </c>
      <c r="QN42" s="17">
        <v>6.9</v>
      </c>
      <c r="QO42" s="17">
        <v>0.375</v>
      </c>
      <c r="QP42" s="17">
        <v>0.375</v>
      </c>
      <c r="QQ42" s="17">
        <v>6.5250000000000004</v>
      </c>
      <c r="QR42" s="17">
        <v>9.1</v>
      </c>
      <c r="QS42" s="17">
        <v>1.49</v>
      </c>
      <c r="QT42" s="17">
        <v>1.49</v>
      </c>
      <c r="QU42" s="17">
        <v>7.61</v>
      </c>
      <c r="QV42" s="17">
        <v>30.8</v>
      </c>
      <c r="QW42" s="17">
        <v>29.52</v>
      </c>
      <c r="QX42" s="17">
        <v>24.587399999999999</v>
      </c>
      <c r="QY42" s="17">
        <v>6.2126000000000001</v>
      </c>
      <c r="QZ42" s="17">
        <v>85.2</v>
      </c>
      <c r="RA42" s="17">
        <v>85.6</v>
      </c>
      <c r="RB42" s="17">
        <v>76.197699999999998</v>
      </c>
      <c r="RC42" s="17">
        <v>9.0023</v>
      </c>
      <c r="RD42" s="17">
        <v>0</v>
      </c>
      <c r="RE42" s="17">
        <v>0.2084</v>
      </c>
      <c r="RF42" s="17">
        <v>0.2084</v>
      </c>
      <c r="RG42" s="17">
        <v>-0.2084</v>
      </c>
      <c r="RH42" s="17">
        <v>2.4</v>
      </c>
      <c r="RI42" s="17">
        <v>2.5</v>
      </c>
      <c r="RJ42" s="17">
        <v>2.5</v>
      </c>
      <c r="RK42" s="17">
        <v>-0.1</v>
      </c>
      <c r="RL42" s="17">
        <v>16.8</v>
      </c>
      <c r="RM42" s="17">
        <v>17.9209</v>
      </c>
      <c r="RN42" s="17">
        <v>19.67727</v>
      </c>
      <c r="RO42" s="17">
        <v>-2.8772700000000002</v>
      </c>
      <c r="RP42" s="17">
        <v>1.2</v>
      </c>
      <c r="RQ42" s="17">
        <v>1.24</v>
      </c>
      <c r="RR42" s="17">
        <v>1.24</v>
      </c>
      <c r="RS42" s="17">
        <v>-0.04</v>
      </c>
      <c r="RT42" s="17"/>
      <c r="RU42" s="17"/>
      <c r="RV42" s="17"/>
      <c r="RW42" s="17">
        <v>0</v>
      </c>
      <c r="RX42" s="17">
        <v>6.1</v>
      </c>
      <c r="RY42" s="17">
        <v>5.4</v>
      </c>
      <c r="RZ42" s="17">
        <v>5.4</v>
      </c>
      <c r="SA42" s="17">
        <v>0.7</v>
      </c>
      <c r="SB42" s="17">
        <v>0</v>
      </c>
      <c r="SC42" s="17">
        <v>0.1394</v>
      </c>
      <c r="SD42" s="17">
        <v>0.1394</v>
      </c>
      <c r="SE42" s="17">
        <v>-0.1394</v>
      </c>
      <c r="SF42" s="17">
        <v>7.9</v>
      </c>
      <c r="SG42" s="17">
        <v>7.5</v>
      </c>
      <c r="SH42" s="17">
        <v>7.5</v>
      </c>
      <c r="SI42" s="17">
        <v>0.4</v>
      </c>
      <c r="SJ42" s="17">
        <v>2.8</v>
      </c>
      <c r="SK42" s="17">
        <v>3.2</v>
      </c>
      <c r="SL42" s="17">
        <v>3.2</v>
      </c>
      <c r="SM42" s="17">
        <v>-0.4</v>
      </c>
      <c r="SN42" s="17">
        <v>4.5</v>
      </c>
      <c r="SO42" s="17">
        <v>4</v>
      </c>
      <c r="SP42" s="17">
        <v>4</v>
      </c>
      <c r="SQ42" s="17">
        <v>0.5</v>
      </c>
      <c r="SR42" s="17">
        <v>6.6</v>
      </c>
      <c r="SS42" s="17">
        <v>6</v>
      </c>
      <c r="ST42" s="17">
        <v>6</v>
      </c>
      <c r="SU42" s="17">
        <v>0.6</v>
      </c>
      <c r="SV42" s="17">
        <v>21.3</v>
      </c>
      <c r="SW42" s="17">
        <v>19.45</v>
      </c>
      <c r="SX42" s="17">
        <v>26</v>
      </c>
      <c r="SY42" s="17">
        <v>-4.7</v>
      </c>
      <c r="SZ42" s="17">
        <v>29.5</v>
      </c>
      <c r="TA42" s="17">
        <v>72.05</v>
      </c>
      <c r="TB42" s="17">
        <v>53</v>
      </c>
      <c r="TC42" s="17">
        <v>-23.5</v>
      </c>
      <c r="TD42" s="17">
        <v>0.7</v>
      </c>
      <c r="TE42" s="17">
        <v>2.1</v>
      </c>
      <c r="TF42" s="17">
        <v>2.1</v>
      </c>
      <c r="TG42" s="17">
        <v>-1.4</v>
      </c>
      <c r="TH42" s="17">
        <v>116.8</v>
      </c>
      <c r="TI42" s="17">
        <v>113.36</v>
      </c>
      <c r="TJ42" s="17">
        <v>115.82470000000001</v>
      </c>
      <c r="TK42" s="17">
        <v>0.97529999999999994</v>
      </c>
      <c r="TL42" s="17">
        <v>113.4</v>
      </c>
      <c r="TM42" s="17">
        <v>113.59</v>
      </c>
      <c r="TN42" s="17">
        <v>112.62</v>
      </c>
      <c r="TO42" s="17">
        <v>0.78</v>
      </c>
      <c r="TP42" s="17">
        <v>14.9</v>
      </c>
      <c r="TQ42" s="17">
        <v>16.649999999999999</v>
      </c>
      <c r="TR42" s="17">
        <v>16.648599999999998</v>
      </c>
      <c r="TS42" s="17">
        <v>-1.7485999999999999</v>
      </c>
      <c r="TT42" s="17">
        <v>14.3</v>
      </c>
      <c r="TU42" s="17">
        <v>11.48</v>
      </c>
      <c r="TV42" s="17">
        <v>11.4849</v>
      </c>
      <c r="TW42" s="17">
        <v>2.8151000000000002</v>
      </c>
      <c r="TX42" s="17">
        <v>0</v>
      </c>
      <c r="TY42" s="17">
        <v>7.24</v>
      </c>
      <c r="TZ42" s="17">
        <v>7.24</v>
      </c>
      <c r="UA42" s="17">
        <v>-7.24</v>
      </c>
      <c r="UB42" s="17">
        <v>9.8000000000000007</v>
      </c>
      <c r="UC42" s="17">
        <v>5.5</v>
      </c>
      <c r="UD42" s="17">
        <v>5.5</v>
      </c>
      <c r="UE42" s="17">
        <v>4.3</v>
      </c>
      <c r="UF42" s="17">
        <v>2.6</v>
      </c>
      <c r="UG42" s="17">
        <v>1.8</v>
      </c>
      <c r="UH42" s="17">
        <v>1.8</v>
      </c>
      <c r="UI42" s="17">
        <v>0.8</v>
      </c>
      <c r="UJ42" s="17">
        <v>4.3</v>
      </c>
      <c r="UK42" s="17">
        <v>7</v>
      </c>
      <c r="UL42" s="17">
        <v>7</v>
      </c>
      <c r="UM42" s="17">
        <v>-2.7</v>
      </c>
      <c r="UN42" s="17">
        <v>4</v>
      </c>
      <c r="UO42" s="17">
        <v>4.5</v>
      </c>
      <c r="UP42" s="17">
        <v>4.5</v>
      </c>
      <c r="UQ42" s="17">
        <v>-0.5</v>
      </c>
      <c r="UR42" s="17">
        <v>4.5</v>
      </c>
      <c r="US42" s="17">
        <v>5</v>
      </c>
      <c r="UT42" s="17">
        <v>5</v>
      </c>
      <c r="UU42" s="17">
        <v>-0.5</v>
      </c>
      <c r="UV42" s="17">
        <v>4.5999999999999996</v>
      </c>
      <c r="UW42" s="17">
        <v>5.2</v>
      </c>
      <c r="UX42" s="17">
        <v>5.2</v>
      </c>
      <c r="UY42" s="17">
        <v>-0.6</v>
      </c>
      <c r="UZ42" s="17">
        <v>17.3</v>
      </c>
      <c r="VA42" s="17">
        <v>15.41</v>
      </c>
      <c r="VB42" s="17">
        <v>15.4078</v>
      </c>
      <c r="VC42" s="17">
        <v>1.8922000000000001</v>
      </c>
      <c r="VD42" s="17">
        <v>23.4</v>
      </c>
      <c r="VE42" s="17">
        <v>16.72</v>
      </c>
      <c r="VF42" s="17">
        <v>16.72</v>
      </c>
      <c r="VG42" s="17">
        <v>6.68</v>
      </c>
      <c r="VH42" s="17">
        <v>1.2</v>
      </c>
      <c r="VI42" s="17">
        <v>1.0785</v>
      </c>
      <c r="VJ42" s="17">
        <v>1.0785</v>
      </c>
      <c r="VK42" s="17">
        <v>0.1215</v>
      </c>
      <c r="VL42" s="17">
        <v>9.6999999999999993</v>
      </c>
      <c r="VM42" s="17">
        <v>38</v>
      </c>
      <c r="VN42" s="17">
        <v>38</v>
      </c>
      <c r="VO42" s="17">
        <v>-28.3</v>
      </c>
      <c r="VP42" s="17">
        <v>0.6</v>
      </c>
      <c r="VQ42" s="17">
        <v>0.6</v>
      </c>
      <c r="VR42" s="17">
        <v>0.6</v>
      </c>
      <c r="VS42" s="17">
        <v>0</v>
      </c>
      <c r="VT42" s="17">
        <v>120.5</v>
      </c>
      <c r="VU42" s="17">
        <v>125.52</v>
      </c>
      <c r="VV42" s="17">
        <v>105</v>
      </c>
      <c r="VW42" s="17">
        <v>15.5</v>
      </c>
      <c r="VX42" s="17">
        <v>144.1</v>
      </c>
      <c r="VY42" s="17">
        <v>123.16</v>
      </c>
      <c r="VZ42" s="17">
        <v>112</v>
      </c>
      <c r="WA42" s="17">
        <v>32.1</v>
      </c>
      <c r="WB42" s="17">
        <v>9.9</v>
      </c>
      <c r="WC42" s="17">
        <v>27.36</v>
      </c>
      <c r="WD42" s="17">
        <v>27.36</v>
      </c>
      <c r="WE42" s="17">
        <v>-17.46</v>
      </c>
      <c r="WF42" s="17">
        <v>4.5</v>
      </c>
      <c r="WG42" s="17">
        <v>4.5</v>
      </c>
      <c r="WH42" s="17">
        <v>4.5</v>
      </c>
      <c r="WI42" s="17">
        <v>0</v>
      </c>
      <c r="WJ42" s="17">
        <v>2.4</v>
      </c>
      <c r="WK42" s="17">
        <v>2.2999999999999998</v>
      </c>
      <c r="WL42" s="17">
        <v>2.2999999999999998</v>
      </c>
      <c r="WM42" s="17">
        <v>0.1</v>
      </c>
      <c r="WN42" s="17">
        <v>1.2</v>
      </c>
      <c r="WO42" s="17">
        <v>1.1499999999999999</v>
      </c>
      <c r="WP42" s="17">
        <v>1.1499999999999999</v>
      </c>
      <c r="WQ42" s="17">
        <v>0.05</v>
      </c>
      <c r="WR42" s="17">
        <v>1.4</v>
      </c>
      <c r="WS42" s="17">
        <v>1.4</v>
      </c>
      <c r="WT42" s="17">
        <v>1.4</v>
      </c>
      <c r="WU42" s="17">
        <v>0</v>
      </c>
      <c r="WV42" s="17">
        <v>1</v>
      </c>
      <c r="WW42" s="17">
        <v>0.88360000000000005</v>
      </c>
      <c r="WX42" s="17">
        <v>0.88360000000000005</v>
      </c>
      <c r="WY42" s="17">
        <v>0.1164</v>
      </c>
      <c r="WZ42" s="17">
        <v>10</v>
      </c>
      <c r="XA42" s="17">
        <v>6.6</v>
      </c>
      <c r="XB42" s="17">
        <v>6.6</v>
      </c>
      <c r="XC42" s="17">
        <v>3.4</v>
      </c>
      <c r="XD42" s="17">
        <v>18.100000000000001</v>
      </c>
      <c r="XE42" s="17">
        <v>9.8000000000000007</v>
      </c>
      <c r="XF42" s="17">
        <v>9.8000000000000007</v>
      </c>
      <c r="XG42" s="17">
        <v>8.3000000000000007</v>
      </c>
      <c r="XH42" s="17">
        <v>8.1</v>
      </c>
      <c r="XI42" s="17">
        <v>18.937200000000001</v>
      </c>
      <c r="XJ42" s="17">
        <v>18.937200000000001</v>
      </c>
      <c r="XK42" s="17">
        <v>-10.837199999999999</v>
      </c>
      <c r="XL42" s="17">
        <v>8.4</v>
      </c>
      <c r="XM42" s="17">
        <v>10.7</v>
      </c>
      <c r="XN42" s="17">
        <v>10.7</v>
      </c>
      <c r="XO42" s="17">
        <v>-2.2999999999999998</v>
      </c>
      <c r="XP42" s="17">
        <v>27</v>
      </c>
      <c r="XQ42" s="17">
        <v>17</v>
      </c>
      <c r="XR42" s="17">
        <v>17</v>
      </c>
      <c r="XS42" s="17">
        <v>10</v>
      </c>
      <c r="XT42" s="17">
        <v>16.399999999999999</v>
      </c>
      <c r="XU42" s="17">
        <v>17</v>
      </c>
      <c r="XV42" s="17">
        <v>17</v>
      </c>
      <c r="XW42" s="17">
        <v>-0.6</v>
      </c>
      <c r="XX42" s="17">
        <v>17.3</v>
      </c>
      <c r="XY42" s="17">
        <v>14</v>
      </c>
      <c r="XZ42" s="17">
        <v>14</v>
      </c>
      <c r="YA42" s="17">
        <v>3.3</v>
      </c>
      <c r="YB42" s="17">
        <v>19.100000000000001</v>
      </c>
      <c r="YC42" s="17">
        <v>19.04</v>
      </c>
      <c r="YD42" s="17">
        <v>19.04</v>
      </c>
      <c r="YE42" s="17">
        <v>0.06</v>
      </c>
      <c r="YF42" s="17">
        <v>6.3</v>
      </c>
      <c r="YG42" s="17">
        <v>7.45</v>
      </c>
      <c r="YH42" s="17">
        <v>7.45</v>
      </c>
      <c r="YI42" s="17">
        <v>-1.1499999999999999</v>
      </c>
      <c r="YJ42" s="17">
        <v>5</v>
      </c>
      <c r="YK42" s="17">
        <v>11.03</v>
      </c>
      <c r="YL42" s="17">
        <v>11.03</v>
      </c>
      <c r="YM42" s="17">
        <v>-6.03</v>
      </c>
      <c r="YN42" s="17">
        <v>12.6</v>
      </c>
      <c r="YO42" s="17">
        <v>16.18</v>
      </c>
      <c r="YP42" s="17">
        <v>16.18</v>
      </c>
      <c r="YQ42" s="17">
        <v>-3.58</v>
      </c>
    </row>
    <row r="43" spans="1:667" ht="24" customHeight="1" x14ac:dyDescent="0.25">
      <c r="A43" s="1"/>
      <c r="B43" s="16" t="s">
        <v>53</v>
      </c>
      <c r="C43" s="16" t="s">
        <v>920</v>
      </c>
      <c r="D43" s="17">
        <v>93.1</v>
      </c>
      <c r="E43" s="17">
        <v>108.56726999999999</v>
      </c>
      <c r="F43" s="17">
        <v>129.23580000000001</v>
      </c>
      <c r="G43" s="17">
        <v>-36.135800000000003</v>
      </c>
      <c r="H43" s="17">
        <v>656.1</v>
      </c>
      <c r="I43" s="17">
        <v>650</v>
      </c>
      <c r="J43" s="17">
        <v>650</v>
      </c>
      <c r="K43" s="17">
        <v>6.1</v>
      </c>
      <c r="L43" s="17">
        <v>217</v>
      </c>
      <c r="M43" s="17">
        <v>145.88298</v>
      </c>
      <c r="N43" s="17">
        <v>145.88298</v>
      </c>
      <c r="O43" s="17">
        <v>71.117019999999997</v>
      </c>
      <c r="P43" s="17"/>
      <c r="Q43" s="17"/>
      <c r="R43" s="17"/>
      <c r="S43" s="17">
        <v>0</v>
      </c>
      <c r="T43" s="17"/>
      <c r="U43" s="17"/>
      <c r="V43" s="17"/>
      <c r="W43" s="17">
        <v>0</v>
      </c>
      <c r="X43" s="17">
        <v>22</v>
      </c>
      <c r="Y43" s="17">
        <v>12.09103</v>
      </c>
      <c r="Z43" s="17">
        <v>12.09104</v>
      </c>
      <c r="AA43" s="17">
        <v>9.9089600000000004</v>
      </c>
      <c r="AB43" s="17">
        <v>89.9</v>
      </c>
      <c r="AC43" s="17">
        <v>86</v>
      </c>
      <c r="AD43" s="17">
        <v>86.444400000000002</v>
      </c>
      <c r="AE43" s="17">
        <v>3.4556</v>
      </c>
      <c r="AF43" s="17"/>
      <c r="AG43" s="17"/>
      <c r="AH43" s="17"/>
      <c r="AI43" s="17">
        <v>0</v>
      </c>
      <c r="AJ43" s="17">
        <v>77.900000000000006</v>
      </c>
      <c r="AK43" s="17"/>
      <c r="AL43" s="17"/>
      <c r="AM43" s="17">
        <v>77.900000000000006</v>
      </c>
      <c r="AN43" s="17">
        <v>181.1</v>
      </c>
      <c r="AO43" s="17">
        <v>189.81003000000001</v>
      </c>
      <c r="AP43" s="17">
        <v>189.81003000000001</v>
      </c>
      <c r="AQ43" s="17">
        <v>-8.7100299999999997</v>
      </c>
      <c r="AR43" s="17">
        <v>201.8</v>
      </c>
      <c r="AS43" s="17">
        <v>189.81003000000001</v>
      </c>
      <c r="AT43" s="17">
        <v>189.81003000000001</v>
      </c>
      <c r="AU43" s="17">
        <v>11.98997</v>
      </c>
      <c r="AV43" s="17">
        <v>203.8</v>
      </c>
      <c r="AW43" s="17">
        <v>189.81003000000001</v>
      </c>
      <c r="AX43" s="17">
        <v>189.81003000000001</v>
      </c>
      <c r="AY43" s="17">
        <v>13.98997</v>
      </c>
      <c r="AZ43" s="17">
        <v>274.2</v>
      </c>
      <c r="BA43" s="17">
        <v>285.57004000000001</v>
      </c>
      <c r="BB43" s="17">
        <v>285.57004000000001</v>
      </c>
      <c r="BC43" s="17">
        <v>-11.370039999999999</v>
      </c>
      <c r="BD43" s="17">
        <v>203.2</v>
      </c>
      <c r="BE43" s="17">
        <v>206.04143999999999</v>
      </c>
      <c r="BF43" s="17">
        <v>206.04143999999999</v>
      </c>
      <c r="BG43" s="17">
        <v>-2.84144</v>
      </c>
      <c r="BH43" s="17">
        <v>106.9</v>
      </c>
      <c r="BI43" s="17">
        <v>103.33009</v>
      </c>
      <c r="BJ43" s="17">
        <v>103.33009</v>
      </c>
      <c r="BK43" s="17">
        <v>3.5699100000000001</v>
      </c>
      <c r="BL43" s="17">
        <v>130.30000000000001</v>
      </c>
      <c r="BM43" s="17">
        <v>127.46118</v>
      </c>
      <c r="BN43" s="17">
        <v>310.46816999999999</v>
      </c>
      <c r="BO43" s="17">
        <v>-180.16817</v>
      </c>
      <c r="BP43" s="17">
        <v>4.3</v>
      </c>
      <c r="BQ43" s="17">
        <v>3.4360300000000001</v>
      </c>
      <c r="BR43" s="17">
        <v>3.4360300000000001</v>
      </c>
      <c r="BS43" s="17">
        <v>0.86397000000000002</v>
      </c>
      <c r="BT43" s="17"/>
      <c r="BU43" s="17"/>
      <c r="BV43" s="17"/>
      <c r="BW43" s="17">
        <v>0</v>
      </c>
      <c r="BX43" s="17"/>
      <c r="BY43" s="17"/>
      <c r="BZ43" s="17"/>
      <c r="CA43" s="17">
        <v>0</v>
      </c>
      <c r="CB43" s="17"/>
      <c r="CC43" s="17"/>
      <c r="CD43" s="17"/>
      <c r="CE43" s="17">
        <v>0</v>
      </c>
      <c r="CF43" s="17">
        <v>128.30000000000001</v>
      </c>
      <c r="CG43" s="17">
        <v>119.00243</v>
      </c>
      <c r="CH43" s="17">
        <v>119.00243</v>
      </c>
      <c r="CI43" s="17">
        <v>9.2975700000000003</v>
      </c>
      <c r="CJ43" s="17">
        <v>8</v>
      </c>
      <c r="CK43" s="17">
        <v>5.1038399999999999</v>
      </c>
      <c r="CL43" s="17">
        <v>5.1038399999999999</v>
      </c>
      <c r="CM43" s="17">
        <v>2.8961600000000001</v>
      </c>
      <c r="CN43" s="17">
        <v>5.2</v>
      </c>
      <c r="CO43" s="17">
        <v>2.74064</v>
      </c>
      <c r="CP43" s="17">
        <v>2.74064</v>
      </c>
      <c r="CQ43" s="17">
        <v>2.4593600000000002</v>
      </c>
      <c r="CR43" s="17">
        <v>0</v>
      </c>
      <c r="CS43" s="17">
        <v>16.710629999999998</v>
      </c>
      <c r="CT43" s="17"/>
      <c r="CU43" s="17">
        <v>0</v>
      </c>
      <c r="CV43" s="17">
        <v>55.9</v>
      </c>
      <c r="CW43" s="17">
        <v>56.242690000000003</v>
      </c>
      <c r="CX43" s="17">
        <v>56.242690000000003</v>
      </c>
      <c r="CY43" s="17">
        <v>-0.34268999999999999</v>
      </c>
      <c r="CZ43" s="17">
        <v>87</v>
      </c>
      <c r="DA43" s="17">
        <v>102.19067</v>
      </c>
      <c r="DB43" s="17">
        <v>109.68507</v>
      </c>
      <c r="DC43" s="17">
        <v>-22.68507</v>
      </c>
      <c r="DD43" s="17"/>
      <c r="DE43" s="17"/>
      <c r="DF43" s="17"/>
      <c r="DG43" s="17">
        <v>0</v>
      </c>
      <c r="DH43" s="17">
        <v>65.400000000000006</v>
      </c>
      <c r="DI43" s="17"/>
      <c r="DJ43" s="17">
        <v>56.994819999999997</v>
      </c>
      <c r="DK43" s="17">
        <v>8.4051799999999997</v>
      </c>
      <c r="DL43" s="17"/>
      <c r="DM43" s="17"/>
      <c r="DN43" s="17"/>
      <c r="DO43" s="17">
        <v>0</v>
      </c>
      <c r="DP43" s="17">
        <v>6.5</v>
      </c>
      <c r="DQ43" s="17">
        <v>6.39</v>
      </c>
      <c r="DR43" s="17">
        <v>6.39</v>
      </c>
      <c r="DS43" s="17">
        <v>0.11</v>
      </c>
      <c r="DT43" s="17">
        <v>144.9</v>
      </c>
      <c r="DU43" s="17"/>
      <c r="DV43" s="17"/>
      <c r="DW43" s="17">
        <v>144.9</v>
      </c>
      <c r="DX43" s="17">
        <v>37.200000000000003</v>
      </c>
      <c r="DY43" s="17">
        <v>41.287979999999997</v>
      </c>
      <c r="DZ43" s="17">
        <v>41.287979999999997</v>
      </c>
      <c r="EA43" s="17">
        <v>-4.0879799999999999</v>
      </c>
      <c r="EB43" s="17">
        <v>32</v>
      </c>
      <c r="EC43" s="17">
        <v>31.088090000000001</v>
      </c>
      <c r="ED43" s="17"/>
      <c r="EE43" s="17">
        <v>32</v>
      </c>
      <c r="EF43" s="17">
        <v>25.4</v>
      </c>
      <c r="EG43" s="17">
        <v>30.024039999999999</v>
      </c>
      <c r="EH43" s="17">
        <v>30.024039999999999</v>
      </c>
      <c r="EI43" s="17">
        <v>-4.6240399999999999</v>
      </c>
      <c r="EJ43" s="17">
        <v>17.600000000000001</v>
      </c>
      <c r="EK43" s="17">
        <v>19.099519999999998</v>
      </c>
      <c r="EL43" s="17">
        <v>19.099519999999998</v>
      </c>
      <c r="EM43" s="17">
        <v>-1.49952</v>
      </c>
      <c r="EN43" s="17">
        <v>16</v>
      </c>
      <c r="EO43" s="17">
        <v>16.618359999999999</v>
      </c>
      <c r="EP43" s="17">
        <v>16.618359999999999</v>
      </c>
      <c r="EQ43" s="17">
        <v>-0.61836000000000002</v>
      </c>
      <c r="ER43" s="17">
        <v>67.64</v>
      </c>
      <c r="ES43" s="17">
        <v>64.713260000000005</v>
      </c>
      <c r="ET43" s="17">
        <v>64.713260000000005</v>
      </c>
      <c r="EU43" s="17">
        <v>2.9267400000000001</v>
      </c>
      <c r="EV43" s="17">
        <v>141.19999999999999</v>
      </c>
      <c r="EW43" s="17">
        <v>184.74316999999999</v>
      </c>
      <c r="EX43" s="17">
        <v>184.74316999999999</v>
      </c>
      <c r="EY43" s="17">
        <v>-43.543170000000003</v>
      </c>
      <c r="EZ43" s="17">
        <v>141.69999999999999</v>
      </c>
      <c r="FA43" s="17">
        <v>184.74316999999999</v>
      </c>
      <c r="FB43" s="17">
        <v>184.74316999999999</v>
      </c>
      <c r="FC43" s="17">
        <v>-43.043170000000003</v>
      </c>
      <c r="FD43" s="17">
        <v>160.19999999999999</v>
      </c>
      <c r="FE43" s="17">
        <v>185.29795999999999</v>
      </c>
      <c r="FF43" s="17">
        <v>185.29795999999999</v>
      </c>
      <c r="FG43" s="17">
        <v>-25.09796</v>
      </c>
      <c r="FH43" s="17">
        <v>102</v>
      </c>
      <c r="FI43" s="17">
        <v>97.327039999999997</v>
      </c>
      <c r="FJ43" s="17">
        <v>43.810339999999997</v>
      </c>
      <c r="FK43" s="17">
        <v>58.189660000000003</v>
      </c>
      <c r="FL43" s="17">
        <v>45.7</v>
      </c>
      <c r="FM43" s="17"/>
      <c r="FN43" s="17">
        <v>46.809660000000001</v>
      </c>
      <c r="FO43" s="17">
        <v>-1.1096600000000001</v>
      </c>
      <c r="FP43" s="17">
        <v>18.899999999999999</v>
      </c>
      <c r="FQ43" s="17">
        <v>25.254110000000001</v>
      </c>
      <c r="FR43" s="17">
        <v>25.254110000000001</v>
      </c>
      <c r="FS43" s="17">
        <v>-6.3541100000000004</v>
      </c>
      <c r="FT43" s="17">
        <v>0</v>
      </c>
      <c r="FU43" s="17"/>
      <c r="FV43" s="17"/>
      <c r="FW43" s="17">
        <v>0</v>
      </c>
      <c r="FX43" s="17">
        <v>17.100000000000001</v>
      </c>
      <c r="FY43" s="17">
        <v>15.19885</v>
      </c>
      <c r="FZ43" s="17">
        <v>15.19885</v>
      </c>
      <c r="GA43" s="17">
        <v>1.9011499999999999</v>
      </c>
      <c r="GB43" s="17">
        <v>48</v>
      </c>
      <c r="GC43" s="17">
        <v>47.668640000000003</v>
      </c>
      <c r="GD43" s="17">
        <v>41.450780000000002</v>
      </c>
      <c r="GE43" s="17">
        <v>6.54922</v>
      </c>
      <c r="GF43" s="17"/>
      <c r="GG43" s="17"/>
      <c r="GH43" s="17"/>
      <c r="GI43" s="17">
        <v>0</v>
      </c>
      <c r="GJ43" s="17"/>
      <c r="GK43" s="17"/>
      <c r="GL43" s="17"/>
      <c r="GM43" s="17">
        <v>0</v>
      </c>
      <c r="GN43" s="17">
        <v>6.5</v>
      </c>
      <c r="GO43" s="17">
        <v>6.8787000000000003</v>
      </c>
      <c r="GP43" s="17">
        <v>6.8787000000000003</v>
      </c>
      <c r="GQ43" s="17">
        <v>-0.37869999999999998</v>
      </c>
      <c r="GR43" s="17">
        <v>77</v>
      </c>
      <c r="GS43" s="17">
        <v>86.680760000000006</v>
      </c>
      <c r="GT43" s="17">
        <v>94.189520000000002</v>
      </c>
      <c r="GU43" s="17">
        <v>-17.189520000000002</v>
      </c>
      <c r="GV43" s="17"/>
      <c r="GW43" s="17"/>
      <c r="GX43" s="17"/>
      <c r="GY43" s="17">
        <v>0</v>
      </c>
      <c r="GZ43" s="17"/>
      <c r="HA43" s="17"/>
      <c r="HB43" s="17"/>
      <c r="HC43" s="17">
        <v>0</v>
      </c>
      <c r="HD43" s="17"/>
      <c r="HE43" s="17"/>
      <c r="HF43" s="17"/>
      <c r="HG43" s="17">
        <v>0</v>
      </c>
      <c r="HH43" s="17"/>
      <c r="HI43" s="17"/>
      <c r="HJ43" s="17"/>
      <c r="HK43" s="17">
        <v>0</v>
      </c>
      <c r="HL43" s="17">
        <v>81.8</v>
      </c>
      <c r="HM43" s="17">
        <v>94.991299999999995</v>
      </c>
      <c r="HN43" s="17">
        <v>76.265860000000004</v>
      </c>
      <c r="HO43" s="17">
        <v>5.5341399999999998</v>
      </c>
      <c r="HP43" s="17">
        <v>0</v>
      </c>
      <c r="HQ43" s="17"/>
      <c r="HR43" s="17">
        <v>25.906739999999999</v>
      </c>
      <c r="HS43" s="17">
        <v>-25.906739999999999</v>
      </c>
      <c r="HT43" s="17"/>
      <c r="HU43" s="17"/>
      <c r="HV43" s="17"/>
      <c r="HW43" s="17">
        <v>0</v>
      </c>
      <c r="HX43" s="17">
        <v>43.4</v>
      </c>
      <c r="HY43" s="17">
        <v>40.534910000000004</v>
      </c>
      <c r="HZ43" s="17">
        <v>36.297260000000001</v>
      </c>
      <c r="IA43" s="17">
        <v>7.1027399999999998</v>
      </c>
      <c r="IB43" s="17"/>
      <c r="IC43" s="17"/>
      <c r="ID43" s="17"/>
      <c r="IE43" s="17">
        <v>0</v>
      </c>
      <c r="IF43" s="17"/>
      <c r="IG43" s="17"/>
      <c r="IH43" s="17"/>
      <c r="II43" s="17">
        <v>0</v>
      </c>
      <c r="IJ43" s="17"/>
      <c r="IK43" s="17"/>
      <c r="IL43" s="17"/>
      <c r="IM43" s="17">
        <v>0</v>
      </c>
      <c r="IN43" s="17">
        <v>81.400000000000006</v>
      </c>
      <c r="IO43" s="17">
        <v>82.012020000000007</v>
      </c>
      <c r="IP43" s="17">
        <v>16.580310000000001</v>
      </c>
      <c r="IQ43" s="17">
        <v>64.819689999999994</v>
      </c>
      <c r="IR43" s="17">
        <v>168.8</v>
      </c>
      <c r="IS43" s="17">
        <v>181.85067000000001</v>
      </c>
      <c r="IT43" s="17">
        <v>181.85067000000001</v>
      </c>
      <c r="IU43" s="17">
        <v>-13.05067</v>
      </c>
      <c r="IV43" s="17">
        <v>166.7</v>
      </c>
      <c r="IW43" s="17">
        <v>181.85067000000001</v>
      </c>
      <c r="IX43" s="17">
        <v>181.85067000000001</v>
      </c>
      <c r="IY43" s="17">
        <v>-15.15067</v>
      </c>
      <c r="IZ43" s="17">
        <v>198.8</v>
      </c>
      <c r="JA43" s="17">
        <v>181.85067000000001</v>
      </c>
      <c r="JB43" s="17">
        <v>181.85067000000001</v>
      </c>
      <c r="JC43" s="17">
        <v>16.94933</v>
      </c>
      <c r="JD43" s="17">
        <v>260</v>
      </c>
      <c r="JE43" s="17">
        <v>273.59514999999999</v>
      </c>
      <c r="JF43" s="17">
        <v>273.59514999999999</v>
      </c>
      <c r="JG43" s="17">
        <v>-13.59515</v>
      </c>
      <c r="JH43" s="17">
        <v>0</v>
      </c>
      <c r="JI43" s="17"/>
      <c r="JJ43" s="17"/>
      <c r="JK43" s="17">
        <v>0</v>
      </c>
      <c r="JL43" s="17">
        <v>0</v>
      </c>
      <c r="JM43" s="17"/>
      <c r="JN43" s="17"/>
      <c r="JO43" s="17">
        <v>0</v>
      </c>
      <c r="JP43" s="17"/>
      <c r="JQ43" s="17"/>
      <c r="JR43" s="17"/>
      <c r="JS43" s="17">
        <v>0</v>
      </c>
      <c r="JT43" s="17"/>
      <c r="JU43" s="17"/>
      <c r="JV43" s="17"/>
      <c r="JW43" s="17">
        <v>0</v>
      </c>
      <c r="JX43" s="17"/>
      <c r="JY43" s="17"/>
      <c r="JZ43" s="17"/>
      <c r="KA43" s="17">
        <v>0</v>
      </c>
      <c r="KB43" s="17">
        <v>0</v>
      </c>
      <c r="KC43" s="17"/>
      <c r="KD43" s="17"/>
      <c r="KE43" s="17">
        <v>0</v>
      </c>
      <c r="KF43" s="17"/>
      <c r="KG43" s="17"/>
      <c r="KH43" s="17"/>
      <c r="KI43" s="17">
        <v>0</v>
      </c>
      <c r="KJ43" s="17"/>
      <c r="KK43" s="17"/>
      <c r="KL43" s="17"/>
      <c r="KM43" s="17">
        <v>0</v>
      </c>
      <c r="KN43" s="17">
        <v>2.6</v>
      </c>
      <c r="KO43" s="17">
        <v>2.50101</v>
      </c>
      <c r="KP43" s="17">
        <v>2.50101</v>
      </c>
      <c r="KQ43" s="17">
        <v>9.8989999999999995E-2</v>
      </c>
      <c r="KR43" s="17">
        <v>212.4</v>
      </c>
      <c r="KS43" s="17">
        <v>268.50236999999998</v>
      </c>
      <c r="KT43" s="17">
        <v>216.73475999999999</v>
      </c>
      <c r="KU43" s="17">
        <v>-4.3347600000000002</v>
      </c>
      <c r="KV43" s="17">
        <v>90.3</v>
      </c>
      <c r="KW43" s="17">
        <v>95.154420000000002</v>
      </c>
      <c r="KX43" s="17">
        <v>95.154399999999995</v>
      </c>
      <c r="KY43" s="17">
        <v>-4.8544</v>
      </c>
      <c r="KZ43" s="17">
        <v>64</v>
      </c>
      <c r="LA43" s="17">
        <v>66.809659999999994</v>
      </c>
      <c r="LB43" s="17">
        <v>66.809659999999994</v>
      </c>
      <c r="LC43" s="17">
        <v>-2.80966</v>
      </c>
      <c r="LD43" s="17">
        <v>63.7</v>
      </c>
      <c r="LE43" s="17">
        <v>65.461960000000005</v>
      </c>
      <c r="LF43" s="17">
        <v>65.461960000000005</v>
      </c>
      <c r="LG43" s="17">
        <v>-1.76196</v>
      </c>
      <c r="LH43" s="17">
        <v>30.2</v>
      </c>
      <c r="LI43" s="17">
        <v>29.806760000000001</v>
      </c>
      <c r="LJ43" s="17">
        <v>29.806760000000001</v>
      </c>
      <c r="LK43" s="17">
        <v>0.39323999999999998</v>
      </c>
      <c r="LL43" s="17"/>
      <c r="LM43" s="17"/>
      <c r="LN43" s="17"/>
      <c r="LO43" s="17">
        <v>0</v>
      </c>
      <c r="LP43" s="17"/>
      <c r="LQ43" s="17"/>
      <c r="LR43" s="17"/>
      <c r="LS43" s="17">
        <v>0</v>
      </c>
      <c r="LT43" s="17"/>
      <c r="LU43" s="17"/>
      <c r="LV43" s="17"/>
      <c r="LW43" s="17">
        <v>0</v>
      </c>
      <c r="LX43" s="17">
        <v>140.19999999999999</v>
      </c>
      <c r="LY43" s="17">
        <v>153.06012000000001</v>
      </c>
      <c r="LZ43" s="17">
        <v>153.06012000000001</v>
      </c>
      <c r="MA43" s="17">
        <v>-12.86012</v>
      </c>
      <c r="MB43" s="17">
        <v>142.6</v>
      </c>
      <c r="MC43" s="17">
        <v>153.06012000000001</v>
      </c>
      <c r="MD43" s="17">
        <v>153.06012000000001</v>
      </c>
      <c r="ME43" s="17">
        <v>-10.46012</v>
      </c>
      <c r="MF43" s="17">
        <v>147</v>
      </c>
      <c r="MG43" s="17">
        <v>153.51975999999999</v>
      </c>
      <c r="MH43" s="17">
        <v>153.51975999999999</v>
      </c>
      <c r="MI43" s="17">
        <v>-6.5197599999999998</v>
      </c>
      <c r="MJ43" s="17"/>
      <c r="MK43" s="17"/>
      <c r="ML43" s="17"/>
      <c r="MM43" s="17">
        <v>0</v>
      </c>
      <c r="MN43" s="17"/>
      <c r="MO43" s="17"/>
      <c r="MP43" s="17"/>
      <c r="MQ43" s="17">
        <v>0</v>
      </c>
      <c r="MR43" s="17"/>
      <c r="MS43" s="17"/>
      <c r="MT43" s="17"/>
      <c r="MU43" s="17">
        <v>0</v>
      </c>
      <c r="MV43" s="17"/>
      <c r="MW43" s="17"/>
      <c r="MX43" s="17"/>
      <c r="MY43" s="17">
        <v>0</v>
      </c>
      <c r="MZ43" s="17"/>
      <c r="NA43" s="17"/>
      <c r="NB43" s="17"/>
      <c r="NC43" s="17">
        <v>0</v>
      </c>
      <c r="ND43" s="17">
        <v>149.69999999999999</v>
      </c>
      <c r="NE43" s="17">
        <v>205.2938</v>
      </c>
      <c r="NF43" s="17">
        <v>154.09174999999999</v>
      </c>
      <c r="NG43" s="17">
        <v>-4.39175</v>
      </c>
      <c r="NH43" s="17">
        <v>82.4</v>
      </c>
      <c r="NI43" s="17">
        <v>102.95515</v>
      </c>
      <c r="NJ43" s="17">
        <v>77.277249999999995</v>
      </c>
      <c r="NK43" s="17">
        <v>5.1227499999999999</v>
      </c>
      <c r="NL43" s="17">
        <v>3.8</v>
      </c>
      <c r="NM43" s="17"/>
      <c r="NN43" s="17"/>
      <c r="NO43" s="17">
        <v>3.8</v>
      </c>
      <c r="NP43" s="17">
        <v>5.0999999999999996</v>
      </c>
      <c r="NQ43" s="17">
        <v>9.8520199999999996</v>
      </c>
      <c r="NR43" s="17">
        <v>9.8520199999999996</v>
      </c>
      <c r="NS43" s="17">
        <v>-4.7520199999999999</v>
      </c>
      <c r="NT43" s="17">
        <v>0</v>
      </c>
      <c r="NU43" s="17">
        <v>0.111</v>
      </c>
      <c r="NV43" s="17">
        <v>0.111</v>
      </c>
      <c r="NW43" s="17">
        <v>-0.111</v>
      </c>
      <c r="NX43" s="17">
        <v>119.8</v>
      </c>
      <c r="NY43" s="17">
        <v>104.09</v>
      </c>
      <c r="NZ43" s="17">
        <v>90.968699999999998</v>
      </c>
      <c r="OA43" s="17">
        <v>28.831299999999999</v>
      </c>
      <c r="OB43" s="17">
        <v>0</v>
      </c>
      <c r="OC43" s="17">
        <v>1.29</v>
      </c>
      <c r="OD43" s="17">
        <v>1.29</v>
      </c>
      <c r="OE43" s="17">
        <v>-1.29</v>
      </c>
      <c r="OF43" s="17">
        <v>15.5</v>
      </c>
      <c r="OG43" s="17">
        <v>14.89</v>
      </c>
      <c r="OH43" s="17">
        <v>14.8872</v>
      </c>
      <c r="OI43" s="17">
        <v>0.61280000000000001</v>
      </c>
      <c r="OJ43" s="17">
        <v>0</v>
      </c>
      <c r="OK43" s="17"/>
      <c r="OL43" s="17"/>
      <c r="OM43" s="17">
        <v>0</v>
      </c>
      <c r="ON43" s="17">
        <v>8.6</v>
      </c>
      <c r="OO43" s="17">
        <v>20.337610000000002</v>
      </c>
      <c r="OP43" s="17">
        <v>20.33764</v>
      </c>
      <c r="OQ43" s="17">
        <v>-11.737640000000001</v>
      </c>
      <c r="OR43" s="17">
        <v>9.9</v>
      </c>
      <c r="OS43" s="17">
        <v>9</v>
      </c>
      <c r="OT43" s="17">
        <v>9</v>
      </c>
      <c r="OU43" s="17">
        <v>0.9</v>
      </c>
      <c r="OV43" s="17">
        <v>2</v>
      </c>
      <c r="OW43" s="17">
        <v>1.46</v>
      </c>
      <c r="OX43" s="17">
        <v>1.46</v>
      </c>
      <c r="OY43" s="17">
        <v>0.54</v>
      </c>
      <c r="OZ43" s="17">
        <v>0.4</v>
      </c>
      <c r="PA43" s="17">
        <v>0.94</v>
      </c>
      <c r="PB43" s="17">
        <v>0.94</v>
      </c>
      <c r="PC43" s="17">
        <v>-0.54</v>
      </c>
      <c r="PD43" s="17">
        <v>0.1</v>
      </c>
      <c r="PE43" s="17"/>
      <c r="PF43" s="17"/>
      <c r="PG43" s="17">
        <v>0.1</v>
      </c>
      <c r="PH43" s="17">
        <v>0.6</v>
      </c>
      <c r="PI43" s="17">
        <v>0.65</v>
      </c>
      <c r="PJ43" s="17">
        <v>0.65</v>
      </c>
      <c r="PK43" s="17">
        <v>-0.05</v>
      </c>
      <c r="PL43" s="17">
        <v>1.5</v>
      </c>
      <c r="PM43" s="17">
        <v>1.7</v>
      </c>
      <c r="PN43" s="17">
        <v>1.7</v>
      </c>
      <c r="PO43" s="17">
        <v>-0.2</v>
      </c>
      <c r="PP43" s="17">
        <v>2.5</v>
      </c>
      <c r="PQ43" s="17">
        <v>2.8660000000000001</v>
      </c>
      <c r="PR43" s="17">
        <v>2.8660000000000001</v>
      </c>
      <c r="PS43" s="17">
        <v>-0.36599999999999999</v>
      </c>
      <c r="PT43" s="17">
        <v>19.7</v>
      </c>
      <c r="PU43" s="17">
        <v>6.8718899999999996</v>
      </c>
      <c r="PV43" s="17">
        <v>6.8718700000000004</v>
      </c>
      <c r="PW43" s="17">
        <v>12.82813</v>
      </c>
      <c r="PX43" s="17">
        <v>4.2</v>
      </c>
      <c r="PY43" s="17">
        <v>4.97</v>
      </c>
      <c r="PZ43" s="17">
        <v>4.97</v>
      </c>
      <c r="QA43" s="17">
        <v>-0.77</v>
      </c>
      <c r="QB43" s="17">
        <v>3.1</v>
      </c>
      <c r="QC43" s="17">
        <v>3.1</v>
      </c>
      <c r="QD43" s="17">
        <v>3.1</v>
      </c>
      <c r="QE43" s="17">
        <v>0</v>
      </c>
      <c r="QF43" s="17">
        <v>3.6</v>
      </c>
      <c r="QG43" s="17">
        <v>3.5</v>
      </c>
      <c r="QH43" s="17">
        <v>3.5</v>
      </c>
      <c r="QI43" s="17">
        <v>0.1</v>
      </c>
      <c r="QJ43" s="17">
        <v>15</v>
      </c>
      <c r="QK43" s="17">
        <v>14.492749999999999</v>
      </c>
      <c r="QL43" s="17">
        <v>14.492749999999999</v>
      </c>
      <c r="QM43" s="17">
        <v>0.50724999999999998</v>
      </c>
      <c r="QN43" s="17">
        <v>1.9</v>
      </c>
      <c r="QO43" s="17">
        <v>5.0000000000000001E-3</v>
      </c>
      <c r="QP43" s="17">
        <v>5.0000000000000001E-3</v>
      </c>
      <c r="QQ43" s="17">
        <v>1.895</v>
      </c>
      <c r="QR43" s="17">
        <v>2.6</v>
      </c>
      <c r="QS43" s="17">
        <v>2.5000000000000001E-2</v>
      </c>
      <c r="QT43" s="17">
        <v>2.5000000000000001E-2</v>
      </c>
      <c r="QU43" s="17">
        <v>2.5750000000000002</v>
      </c>
      <c r="QV43" s="17">
        <v>30.8</v>
      </c>
      <c r="QW43" s="17">
        <v>29.56</v>
      </c>
      <c r="QX43" s="17">
        <v>24.681999999999999</v>
      </c>
      <c r="QY43" s="17">
        <v>6.1180000000000003</v>
      </c>
      <c r="QZ43" s="17">
        <v>85.5</v>
      </c>
      <c r="RA43" s="17">
        <v>85.9</v>
      </c>
      <c r="RB43" s="17">
        <v>75.361800000000002</v>
      </c>
      <c r="RC43" s="17">
        <v>10.138199999999999</v>
      </c>
      <c r="RD43" s="17">
        <v>0</v>
      </c>
      <c r="RE43" s="17">
        <v>5.3E-3</v>
      </c>
      <c r="RF43" s="17">
        <v>5.3E-3</v>
      </c>
      <c r="RG43" s="17">
        <v>-5.3E-3</v>
      </c>
      <c r="RH43" s="17">
        <v>2.4</v>
      </c>
      <c r="RI43" s="17">
        <v>2.5</v>
      </c>
      <c r="RJ43" s="17">
        <v>2.5</v>
      </c>
      <c r="RK43" s="17">
        <v>-0.1</v>
      </c>
      <c r="RL43" s="17">
        <v>19.100000000000001</v>
      </c>
      <c r="RM43" s="17">
        <v>19.67727</v>
      </c>
      <c r="RN43" s="17">
        <v>19.67727</v>
      </c>
      <c r="RO43" s="17">
        <v>-0.57726999999999995</v>
      </c>
      <c r="RP43" s="17">
        <v>1.2</v>
      </c>
      <c r="RQ43" s="17">
        <v>1.28</v>
      </c>
      <c r="RR43" s="17">
        <v>1.28</v>
      </c>
      <c r="RS43" s="17">
        <v>-0.08</v>
      </c>
      <c r="RT43" s="17"/>
      <c r="RU43" s="17"/>
      <c r="RV43" s="17"/>
      <c r="RW43" s="17">
        <v>0</v>
      </c>
      <c r="RX43" s="17">
        <v>6.1</v>
      </c>
      <c r="RY43" s="17">
        <v>5.4</v>
      </c>
      <c r="RZ43" s="17">
        <v>5.4</v>
      </c>
      <c r="SA43" s="17">
        <v>0.7</v>
      </c>
      <c r="SB43" s="17">
        <v>0</v>
      </c>
      <c r="SC43" s="17">
        <v>5.0299999999999997E-2</v>
      </c>
      <c r="SD43" s="17">
        <v>5.0299999999999997E-2</v>
      </c>
      <c r="SE43" s="17">
        <v>-5.0299999999999997E-2</v>
      </c>
      <c r="SF43" s="17">
        <v>7.9</v>
      </c>
      <c r="SG43" s="17">
        <v>7.5</v>
      </c>
      <c r="SH43" s="17">
        <v>7.5</v>
      </c>
      <c r="SI43" s="17">
        <v>0.4</v>
      </c>
      <c r="SJ43" s="17">
        <v>2.7</v>
      </c>
      <c r="SK43" s="17">
        <v>3.2</v>
      </c>
      <c r="SL43" s="17">
        <v>3.2</v>
      </c>
      <c r="SM43" s="17">
        <v>-0.5</v>
      </c>
      <c r="SN43" s="17">
        <v>3.5</v>
      </c>
      <c r="SO43" s="17">
        <v>4</v>
      </c>
      <c r="SP43" s="17">
        <v>4</v>
      </c>
      <c r="SQ43" s="17">
        <v>-0.5</v>
      </c>
      <c r="SR43" s="17">
        <v>6.7</v>
      </c>
      <c r="SS43" s="17">
        <v>6</v>
      </c>
      <c r="ST43" s="17">
        <v>6</v>
      </c>
      <c r="SU43" s="17">
        <v>0.7</v>
      </c>
      <c r="SV43" s="17">
        <v>21.5</v>
      </c>
      <c r="SW43" s="17">
        <v>19.88</v>
      </c>
      <c r="SX43" s="17">
        <v>26</v>
      </c>
      <c r="SY43" s="17">
        <v>-4.5</v>
      </c>
      <c r="SZ43" s="17">
        <v>37.1</v>
      </c>
      <c r="TA43" s="17">
        <v>71.099999999999994</v>
      </c>
      <c r="TB43" s="17">
        <v>49</v>
      </c>
      <c r="TC43" s="17">
        <v>-11.9</v>
      </c>
      <c r="TD43" s="17">
        <v>0</v>
      </c>
      <c r="TE43" s="17">
        <v>0.104</v>
      </c>
      <c r="TF43" s="17">
        <v>0.104</v>
      </c>
      <c r="TG43" s="17">
        <v>-0.104</v>
      </c>
      <c r="TH43" s="17">
        <v>115.9</v>
      </c>
      <c r="TI43" s="17">
        <v>112.31</v>
      </c>
      <c r="TJ43" s="17">
        <v>116.5835</v>
      </c>
      <c r="TK43" s="17">
        <v>-0.6835</v>
      </c>
      <c r="TL43" s="17">
        <v>113</v>
      </c>
      <c r="TM43" s="17">
        <v>111.9</v>
      </c>
      <c r="TN43" s="17">
        <v>113.7608</v>
      </c>
      <c r="TO43" s="17">
        <v>-0.76080000000000003</v>
      </c>
      <c r="TP43" s="17">
        <v>12.6</v>
      </c>
      <c r="TQ43" s="17">
        <v>16.760000000000002</v>
      </c>
      <c r="TR43" s="17">
        <v>16.757899999999999</v>
      </c>
      <c r="TS43" s="17">
        <v>-4.1578999999999997</v>
      </c>
      <c r="TT43" s="17">
        <v>10.4</v>
      </c>
      <c r="TU43" s="17">
        <v>11.72</v>
      </c>
      <c r="TV43" s="17">
        <v>11.719799999999999</v>
      </c>
      <c r="TW43" s="17">
        <v>-1.3198000000000001</v>
      </c>
      <c r="TX43" s="17">
        <v>0</v>
      </c>
      <c r="TY43" s="17">
        <v>0.7</v>
      </c>
      <c r="TZ43" s="17">
        <v>0.7</v>
      </c>
      <c r="UA43" s="17">
        <v>-0.7</v>
      </c>
      <c r="UB43" s="17">
        <v>9.1</v>
      </c>
      <c r="UC43" s="17">
        <v>5.5</v>
      </c>
      <c r="UD43" s="17">
        <v>5.5</v>
      </c>
      <c r="UE43" s="17">
        <v>3.6</v>
      </c>
      <c r="UF43" s="17">
        <v>2.6</v>
      </c>
      <c r="UG43" s="17">
        <v>1.8</v>
      </c>
      <c r="UH43" s="17">
        <v>1.8</v>
      </c>
      <c r="UI43" s="17">
        <v>0.8</v>
      </c>
      <c r="UJ43" s="17">
        <v>4.3</v>
      </c>
      <c r="UK43" s="17">
        <v>7</v>
      </c>
      <c r="UL43" s="17">
        <v>7</v>
      </c>
      <c r="UM43" s="17">
        <v>-2.7</v>
      </c>
      <c r="UN43" s="17">
        <v>4</v>
      </c>
      <c r="UO43" s="17">
        <v>4.5</v>
      </c>
      <c r="UP43" s="17">
        <v>4.5</v>
      </c>
      <c r="UQ43" s="17">
        <v>-0.5</v>
      </c>
      <c r="UR43" s="17">
        <v>4.5</v>
      </c>
      <c r="US43" s="17">
        <v>5</v>
      </c>
      <c r="UT43" s="17">
        <v>5</v>
      </c>
      <c r="UU43" s="17">
        <v>-0.5</v>
      </c>
      <c r="UV43" s="17">
        <v>4.5999999999999996</v>
      </c>
      <c r="UW43" s="17">
        <v>5.2</v>
      </c>
      <c r="UX43" s="17">
        <v>5.2</v>
      </c>
      <c r="UY43" s="17">
        <v>-0.6</v>
      </c>
      <c r="UZ43" s="17">
        <v>16.899999999999999</v>
      </c>
      <c r="VA43" s="17">
        <v>15.08</v>
      </c>
      <c r="VB43" s="17">
        <v>15.079499999999999</v>
      </c>
      <c r="VC43" s="17">
        <v>1.8205</v>
      </c>
      <c r="VD43" s="17">
        <v>0</v>
      </c>
      <c r="VE43" s="17">
        <v>0.26</v>
      </c>
      <c r="VF43" s="17">
        <v>0.26</v>
      </c>
      <c r="VG43" s="17">
        <v>-0.26</v>
      </c>
      <c r="VH43" s="17">
        <v>0</v>
      </c>
      <c r="VI43" s="17">
        <v>0.63080000000000003</v>
      </c>
      <c r="VJ43" s="17">
        <v>0.63080000000000003</v>
      </c>
      <c r="VK43" s="17">
        <v>-0.63080000000000003</v>
      </c>
      <c r="VL43" s="17">
        <v>0</v>
      </c>
      <c r="VM43" s="17">
        <v>5</v>
      </c>
      <c r="VN43" s="17">
        <v>5</v>
      </c>
      <c r="VO43" s="17">
        <v>-5</v>
      </c>
      <c r="VP43" s="17">
        <v>0.6</v>
      </c>
      <c r="VQ43" s="17">
        <v>0.6</v>
      </c>
      <c r="VR43" s="17">
        <v>0.6</v>
      </c>
      <c r="VS43" s="17">
        <v>0</v>
      </c>
      <c r="VT43" s="17">
        <v>122.8</v>
      </c>
      <c r="VU43" s="17">
        <v>125.56</v>
      </c>
      <c r="VV43" s="17">
        <v>106</v>
      </c>
      <c r="VW43" s="17">
        <v>16.8</v>
      </c>
      <c r="VX43" s="17">
        <v>117.7</v>
      </c>
      <c r="VY43" s="17">
        <v>117.13</v>
      </c>
      <c r="VZ43" s="17">
        <v>111</v>
      </c>
      <c r="WA43" s="17">
        <v>6.7</v>
      </c>
      <c r="WB43" s="17">
        <v>0</v>
      </c>
      <c r="WC43" s="17">
        <v>3.6</v>
      </c>
      <c r="WD43" s="17">
        <v>3.6</v>
      </c>
      <c r="WE43" s="17">
        <v>-3.6</v>
      </c>
      <c r="WF43" s="17">
        <v>4.5</v>
      </c>
      <c r="WG43" s="17">
        <v>4.5</v>
      </c>
      <c r="WH43" s="17">
        <v>4.5</v>
      </c>
      <c r="WI43" s="17">
        <v>0</v>
      </c>
      <c r="WJ43" s="17">
        <v>2.4</v>
      </c>
      <c r="WK43" s="17">
        <v>2.2999999999999998</v>
      </c>
      <c r="WL43" s="17">
        <v>2.2999999999999998</v>
      </c>
      <c r="WM43" s="17">
        <v>0.1</v>
      </c>
      <c r="WN43" s="17">
        <v>1.2</v>
      </c>
      <c r="WO43" s="17">
        <v>1.1499999999999999</v>
      </c>
      <c r="WP43" s="17">
        <v>1.1499999999999999</v>
      </c>
      <c r="WQ43" s="17">
        <v>0.05</v>
      </c>
      <c r="WR43" s="17">
        <v>1.4</v>
      </c>
      <c r="WS43" s="17">
        <v>1.4</v>
      </c>
      <c r="WT43" s="17">
        <v>1.4</v>
      </c>
      <c r="WU43" s="17">
        <v>0</v>
      </c>
      <c r="WV43" s="17">
        <v>0</v>
      </c>
      <c r="WW43" s="17">
        <v>0.29980000000000001</v>
      </c>
      <c r="WX43" s="17">
        <v>0.29980000000000001</v>
      </c>
      <c r="WY43" s="17">
        <v>-0.29980000000000001</v>
      </c>
      <c r="WZ43" s="17">
        <v>10</v>
      </c>
      <c r="XA43" s="17">
        <v>6.6</v>
      </c>
      <c r="XB43" s="17">
        <v>6.6</v>
      </c>
      <c r="XC43" s="17">
        <v>3.4</v>
      </c>
      <c r="XD43" s="17">
        <v>18.2</v>
      </c>
      <c r="XE43" s="17">
        <v>9.8000000000000007</v>
      </c>
      <c r="XF43" s="17">
        <v>9.8000000000000007</v>
      </c>
      <c r="XG43" s="17">
        <v>8.4</v>
      </c>
      <c r="XH43" s="17">
        <v>8</v>
      </c>
      <c r="XI43" s="17">
        <v>18.937200000000001</v>
      </c>
      <c r="XJ43" s="17">
        <v>18.937200000000001</v>
      </c>
      <c r="XK43" s="17">
        <v>-10.937200000000001</v>
      </c>
      <c r="XL43" s="17">
        <v>7.8</v>
      </c>
      <c r="XM43" s="17">
        <v>10.7</v>
      </c>
      <c r="XN43" s="17">
        <v>10.7</v>
      </c>
      <c r="XO43" s="17">
        <v>-2.9</v>
      </c>
      <c r="XP43" s="17">
        <v>27.2</v>
      </c>
      <c r="XQ43" s="17">
        <v>17</v>
      </c>
      <c r="XR43" s="17">
        <v>17</v>
      </c>
      <c r="XS43" s="17">
        <v>10.199999999999999</v>
      </c>
      <c r="XT43" s="17">
        <v>16.5</v>
      </c>
      <c r="XU43" s="17">
        <v>17</v>
      </c>
      <c r="XV43" s="17">
        <v>17</v>
      </c>
      <c r="XW43" s="17">
        <v>-0.5</v>
      </c>
      <c r="XX43" s="17">
        <v>17.399999999999999</v>
      </c>
      <c r="XY43" s="17">
        <v>14</v>
      </c>
      <c r="XZ43" s="17">
        <v>14</v>
      </c>
      <c r="YA43" s="17">
        <v>3.4</v>
      </c>
      <c r="YB43" s="17">
        <v>19.100000000000001</v>
      </c>
      <c r="YC43" s="17">
        <v>19.059999999999999</v>
      </c>
      <c r="YD43" s="17">
        <v>19.059999999999999</v>
      </c>
      <c r="YE43" s="17">
        <v>0.04</v>
      </c>
      <c r="YF43" s="17">
        <v>7.7</v>
      </c>
      <c r="YG43" s="17">
        <v>6.48</v>
      </c>
      <c r="YH43" s="17">
        <v>6.48</v>
      </c>
      <c r="YI43" s="17">
        <v>1.22</v>
      </c>
      <c r="YJ43" s="17">
        <v>0</v>
      </c>
      <c r="YK43" s="17">
        <v>11.03</v>
      </c>
      <c r="YL43" s="17">
        <v>11.03</v>
      </c>
      <c r="YM43" s="17">
        <v>-11.03</v>
      </c>
      <c r="YN43" s="17">
        <v>12.2</v>
      </c>
      <c r="YO43" s="17">
        <v>16.559999999999999</v>
      </c>
      <c r="YP43" s="17">
        <v>16.559999999999999</v>
      </c>
      <c r="YQ43" s="17">
        <v>-4.3600000000000003</v>
      </c>
    </row>
    <row r="44" spans="1:667" ht="24" customHeight="1" x14ac:dyDescent="0.25">
      <c r="A44" s="1"/>
      <c r="B44" s="16" t="s">
        <v>53</v>
      </c>
      <c r="C44" s="16" t="s">
        <v>921</v>
      </c>
      <c r="D44" s="17">
        <v>142</v>
      </c>
      <c r="E44" s="17">
        <v>130.44490999999999</v>
      </c>
      <c r="F44" s="17">
        <v>144.50169</v>
      </c>
      <c r="G44" s="17">
        <v>-2.50169</v>
      </c>
      <c r="H44" s="17">
        <v>650.5</v>
      </c>
      <c r="I44" s="17">
        <v>650</v>
      </c>
      <c r="J44" s="17">
        <v>650</v>
      </c>
      <c r="K44" s="17">
        <v>0.5</v>
      </c>
      <c r="L44" s="17">
        <v>215.6</v>
      </c>
      <c r="M44" s="17">
        <v>210.43502000000001</v>
      </c>
      <c r="N44" s="17">
        <v>210.43502000000001</v>
      </c>
      <c r="O44" s="17">
        <v>5.1649799999999999</v>
      </c>
      <c r="P44" s="17"/>
      <c r="Q44" s="17"/>
      <c r="R44" s="17"/>
      <c r="S44" s="17">
        <v>0</v>
      </c>
      <c r="T44" s="17"/>
      <c r="U44" s="17"/>
      <c r="V44" s="17"/>
      <c r="W44" s="17">
        <v>0</v>
      </c>
      <c r="X44" s="17">
        <v>21.7</v>
      </c>
      <c r="Y44" s="17">
        <v>56.748399999999997</v>
      </c>
      <c r="Z44" s="17">
        <v>12.09104</v>
      </c>
      <c r="AA44" s="17">
        <v>9.6089599999999997</v>
      </c>
      <c r="AB44" s="17">
        <v>86.8</v>
      </c>
      <c r="AC44" s="17">
        <v>86</v>
      </c>
      <c r="AD44" s="17">
        <v>86.444400000000002</v>
      </c>
      <c r="AE44" s="17">
        <v>0.35560000000000003</v>
      </c>
      <c r="AF44" s="17"/>
      <c r="AG44" s="17"/>
      <c r="AH44" s="17"/>
      <c r="AI44" s="17">
        <v>0</v>
      </c>
      <c r="AJ44" s="17">
        <v>46.8</v>
      </c>
      <c r="AK44" s="17">
        <v>51.291710000000002</v>
      </c>
      <c r="AL44" s="17"/>
      <c r="AM44" s="17">
        <v>46.8</v>
      </c>
      <c r="AN44" s="17">
        <v>180.1</v>
      </c>
      <c r="AO44" s="17">
        <v>189.81003000000001</v>
      </c>
      <c r="AP44" s="17">
        <v>189.81003000000001</v>
      </c>
      <c r="AQ44" s="17">
        <v>-9.7100299999999997</v>
      </c>
      <c r="AR44" s="17">
        <v>199.3</v>
      </c>
      <c r="AS44" s="17">
        <v>189.81003000000001</v>
      </c>
      <c r="AT44" s="17">
        <v>189.81003000000001</v>
      </c>
      <c r="AU44" s="17">
        <v>9.4899699999999996</v>
      </c>
      <c r="AV44" s="17">
        <v>203.8</v>
      </c>
      <c r="AW44" s="17">
        <v>189.81003000000001</v>
      </c>
      <c r="AX44" s="17">
        <v>189.81003000000001</v>
      </c>
      <c r="AY44" s="17">
        <v>13.98997</v>
      </c>
      <c r="AZ44" s="17">
        <v>284.2</v>
      </c>
      <c r="BA44" s="17">
        <v>285.57004000000001</v>
      </c>
      <c r="BB44" s="17">
        <v>285.57004000000001</v>
      </c>
      <c r="BC44" s="17">
        <v>-1.3700399999999999</v>
      </c>
      <c r="BD44" s="17">
        <v>206.3</v>
      </c>
      <c r="BE44" s="17">
        <v>206.04143999999999</v>
      </c>
      <c r="BF44" s="17">
        <v>206.04143999999999</v>
      </c>
      <c r="BG44" s="17">
        <v>0.25856000000000001</v>
      </c>
      <c r="BH44" s="17">
        <v>106.6</v>
      </c>
      <c r="BI44" s="17">
        <v>103.33009</v>
      </c>
      <c r="BJ44" s="17">
        <v>103.33009</v>
      </c>
      <c r="BK44" s="17">
        <v>3.2699099999999999</v>
      </c>
      <c r="BL44" s="17">
        <v>251.9</v>
      </c>
      <c r="BM44" s="17">
        <v>158.49726000000001</v>
      </c>
      <c r="BN44" s="17">
        <v>320.96839999999997</v>
      </c>
      <c r="BO44" s="17">
        <v>-69.068399999999997</v>
      </c>
      <c r="BP44" s="17">
        <v>4.2</v>
      </c>
      <c r="BQ44" s="17">
        <v>3.4360300000000001</v>
      </c>
      <c r="BR44" s="17">
        <v>3.4360300000000001</v>
      </c>
      <c r="BS44" s="17">
        <v>0.76397000000000004</v>
      </c>
      <c r="BT44" s="17"/>
      <c r="BU44" s="17"/>
      <c r="BV44" s="17"/>
      <c r="BW44" s="17">
        <v>0</v>
      </c>
      <c r="BX44" s="17"/>
      <c r="BY44" s="17"/>
      <c r="BZ44" s="17"/>
      <c r="CA44" s="17">
        <v>0</v>
      </c>
      <c r="CB44" s="17"/>
      <c r="CC44" s="17"/>
      <c r="CD44" s="17"/>
      <c r="CE44" s="17">
        <v>0</v>
      </c>
      <c r="CF44" s="17">
        <v>126.3</v>
      </c>
      <c r="CG44" s="17">
        <v>119.00243</v>
      </c>
      <c r="CH44" s="17">
        <v>119.00243</v>
      </c>
      <c r="CI44" s="17">
        <v>7.2975700000000003</v>
      </c>
      <c r="CJ44" s="17">
        <v>7.7</v>
      </c>
      <c r="CK44" s="17">
        <v>5.1038399999999999</v>
      </c>
      <c r="CL44" s="17">
        <v>5.1038399999999999</v>
      </c>
      <c r="CM44" s="17">
        <v>2.5961599999999998</v>
      </c>
      <c r="CN44" s="17">
        <v>4.8</v>
      </c>
      <c r="CO44" s="17">
        <v>2.74064</v>
      </c>
      <c r="CP44" s="17">
        <v>2.74064</v>
      </c>
      <c r="CQ44" s="17">
        <v>2.0593599999999999</v>
      </c>
      <c r="CR44" s="17">
        <v>0</v>
      </c>
      <c r="CS44" s="17"/>
      <c r="CT44" s="17"/>
      <c r="CU44" s="17">
        <v>0</v>
      </c>
      <c r="CV44" s="17">
        <v>55.2</v>
      </c>
      <c r="CW44" s="17">
        <v>56.242690000000003</v>
      </c>
      <c r="CX44" s="17">
        <v>56.242690000000003</v>
      </c>
      <c r="CY44" s="17">
        <v>-1.0426899999999999</v>
      </c>
      <c r="CZ44" s="17">
        <v>86</v>
      </c>
      <c r="DA44" s="17">
        <v>109.68507</v>
      </c>
      <c r="DB44" s="17">
        <v>109.68507</v>
      </c>
      <c r="DC44" s="17">
        <v>-23.68507</v>
      </c>
      <c r="DD44" s="17"/>
      <c r="DE44" s="17"/>
      <c r="DF44" s="17"/>
      <c r="DG44" s="17">
        <v>0</v>
      </c>
      <c r="DH44" s="17">
        <v>0</v>
      </c>
      <c r="DI44" s="17"/>
      <c r="DJ44" s="17">
        <v>56.994819999999997</v>
      </c>
      <c r="DK44" s="17">
        <v>-56.994819999999997</v>
      </c>
      <c r="DL44" s="17"/>
      <c r="DM44" s="17"/>
      <c r="DN44" s="17"/>
      <c r="DO44" s="17">
        <v>0</v>
      </c>
      <c r="DP44" s="17">
        <v>6.5</v>
      </c>
      <c r="DQ44" s="17">
        <v>6.39</v>
      </c>
      <c r="DR44" s="17">
        <v>6.39</v>
      </c>
      <c r="DS44" s="17">
        <v>0.11</v>
      </c>
      <c r="DT44" s="17">
        <v>228.3</v>
      </c>
      <c r="DU44" s="17"/>
      <c r="DV44" s="17"/>
      <c r="DW44" s="17">
        <v>228.3</v>
      </c>
      <c r="DX44" s="17">
        <v>37.1</v>
      </c>
      <c r="DY44" s="17">
        <v>41.287979999999997</v>
      </c>
      <c r="DZ44" s="17">
        <v>41.287979999999997</v>
      </c>
      <c r="EA44" s="17">
        <v>-4.1879799999999996</v>
      </c>
      <c r="EB44" s="17">
        <v>53.4</v>
      </c>
      <c r="EC44" s="17">
        <v>120.20793999999999</v>
      </c>
      <c r="ED44" s="17"/>
      <c r="EE44" s="17">
        <v>53.4</v>
      </c>
      <c r="EF44" s="17">
        <v>26.2</v>
      </c>
      <c r="EG44" s="17">
        <v>30.024039999999999</v>
      </c>
      <c r="EH44" s="17">
        <v>30.024039999999999</v>
      </c>
      <c r="EI44" s="17">
        <v>-3.8240400000000001</v>
      </c>
      <c r="EJ44" s="17">
        <v>17.600000000000001</v>
      </c>
      <c r="EK44" s="17">
        <v>19.099519999999998</v>
      </c>
      <c r="EL44" s="17">
        <v>19.099519999999998</v>
      </c>
      <c r="EM44" s="17">
        <v>-1.49952</v>
      </c>
      <c r="EN44" s="17">
        <v>16</v>
      </c>
      <c r="EO44" s="17">
        <v>16.618359999999999</v>
      </c>
      <c r="EP44" s="17">
        <v>16.618359999999999</v>
      </c>
      <c r="EQ44" s="17">
        <v>-0.61836000000000002</v>
      </c>
      <c r="ER44" s="17">
        <v>63.7</v>
      </c>
      <c r="ES44" s="17">
        <v>64.713260000000005</v>
      </c>
      <c r="ET44" s="17">
        <v>64.713260000000005</v>
      </c>
      <c r="EU44" s="17">
        <v>-1.01326</v>
      </c>
      <c r="EV44" s="17">
        <v>179.3</v>
      </c>
      <c r="EW44" s="17">
        <v>184.74316999999999</v>
      </c>
      <c r="EX44" s="17">
        <v>184.74316999999999</v>
      </c>
      <c r="EY44" s="17">
        <v>-5.4431700000000003</v>
      </c>
      <c r="EZ44" s="17">
        <v>179.7</v>
      </c>
      <c r="FA44" s="17">
        <v>184.74316999999999</v>
      </c>
      <c r="FB44" s="17">
        <v>184.74316999999999</v>
      </c>
      <c r="FC44" s="17">
        <v>-5.0431699999999999</v>
      </c>
      <c r="FD44" s="17">
        <v>180.5</v>
      </c>
      <c r="FE44" s="17">
        <v>185.29795999999999</v>
      </c>
      <c r="FF44" s="17">
        <v>185.29795999999999</v>
      </c>
      <c r="FG44" s="17">
        <v>-4.7979599999999998</v>
      </c>
      <c r="FH44" s="17">
        <v>100.3</v>
      </c>
      <c r="FI44" s="17">
        <v>97.327039999999997</v>
      </c>
      <c r="FJ44" s="17">
        <v>43.810339999999997</v>
      </c>
      <c r="FK44" s="17">
        <v>56.489660000000001</v>
      </c>
      <c r="FL44" s="17">
        <v>46.2</v>
      </c>
      <c r="FM44" s="17">
        <v>46.809660000000001</v>
      </c>
      <c r="FN44" s="17">
        <v>46.809660000000001</v>
      </c>
      <c r="FO44" s="17">
        <v>-0.60965999999999998</v>
      </c>
      <c r="FP44" s="17">
        <v>18.8</v>
      </c>
      <c r="FQ44" s="17">
        <v>25.254110000000001</v>
      </c>
      <c r="FR44" s="17">
        <v>25.254110000000001</v>
      </c>
      <c r="FS44" s="17">
        <v>-6.45411</v>
      </c>
      <c r="FT44" s="17">
        <v>0</v>
      </c>
      <c r="FU44" s="17"/>
      <c r="FV44" s="17"/>
      <c r="FW44" s="17">
        <v>0</v>
      </c>
      <c r="FX44" s="17">
        <v>17.600000000000001</v>
      </c>
      <c r="FY44" s="17">
        <v>15.19885</v>
      </c>
      <c r="FZ44" s="17">
        <v>15.19885</v>
      </c>
      <c r="GA44" s="17">
        <v>2.4011499999999999</v>
      </c>
      <c r="GB44" s="17">
        <v>74.900000000000006</v>
      </c>
      <c r="GC44" s="17">
        <v>54.656320000000001</v>
      </c>
      <c r="GD44" s="17">
        <v>47.33305</v>
      </c>
      <c r="GE44" s="17">
        <v>27.566949999999999</v>
      </c>
      <c r="GF44" s="17"/>
      <c r="GG44" s="17"/>
      <c r="GH44" s="17"/>
      <c r="GI44" s="17">
        <v>0</v>
      </c>
      <c r="GJ44" s="17"/>
      <c r="GK44" s="17"/>
      <c r="GL44" s="17"/>
      <c r="GM44" s="17">
        <v>0</v>
      </c>
      <c r="GN44" s="17">
        <v>6.4</v>
      </c>
      <c r="GO44" s="17">
        <v>6.8787000000000003</v>
      </c>
      <c r="GP44" s="17">
        <v>6.8787000000000003</v>
      </c>
      <c r="GQ44" s="17">
        <v>-0.47870000000000001</v>
      </c>
      <c r="GR44" s="17">
        <v>110.9</v>
      </c>
      <c r="GS44" s="17">
        <v>90.596620000000001</v>
      </c>
      <c r="GT44" s="17">
        <v>114.23394</v>
      </c>
      <c r="GU44" s="17">
        <v>-3.3339400000000001</v>
      </c>
      <c r="GV44" s="17"/>
      <c r="GW44" s="17"/>
      <c r="GX44" s="17"/>
      <c r="GY44" s="17">
        <v>0</v>
      </c>
      <c r="GZ44" s="17"/>
      <c r="HA44" s="17"/>
      <c r="HB44" s="17"/>
      <c r="HC44" s="17">
        <v>0</v>
      </c>
      <c r="HD44" s="17"/>
      <c r="HE44" s="17"/>
      <c r="HF44" s="17"/>
      <c r="HG44" s="17">
        <v>0</v>
      </c>
      <c r="HH44" s="17"/>
      <c r="HI44" s="17"/>
      <c r="HJ44" s="17"/>
      <c r="HK44" s="17">
        <v>0</v>
      </c>
      <c r="HL44" s="17">
        <v>95</v>
      </c>
      <c r="HM44" s="17">
        <v>94.991299999999995</v>
      </c>
      <c r="HN44" s="17">
        <v>76.265860000000004</v>
      </c>
      <c r="HO44" s="17">
        <v>18.73414</v>
      </c>
      <c r="HP44" s="17">
        <v>0</v>
      </c>
      <c r="HQ44" s="17"/>
      <c r="HR44" s="17">
        <v>25.906739999999999</v>
      </c>
      <c r="HS44" s="17">
        <v>-25.906739999999999</v>
      </c>
      <c r="HT44" s="17"/>
      <c r="HU44" s="17"/>
      <c r="HV44" s="17"/>
      <c r="HW44" s="17">
        <v>0</v>
      </c>
      <c r="HX44" s="17">
        <v>43.7</v>
      </c>
      <c r="HY44" s="17">
        <v>45.291899999999998</v>
      </c>
      <c r="HZ44" s="17">
        <v>38.998570000000001</v>
      </c>
      <c r="IA44" s="17">
        <v>4.7014300000000002</v>
      </c>
      <c r="IB44" s="17"/>
      <c r="IC44" s="17"/>
      <c r="ID44" s="17"/>
      <c r="IE44" s="17">
        <v>0</v>
      </c>
      <c r="IF44" s="17"/>
      <c r="IG44" s="17"/>
      <c r="IH44" s="17"/>
      <c r="II44" s="17">
        <v>0</v>
      </c>
      <c r="IJ44" s="17"/>
      <c r="IK44" s="17"/>
      <c r="IL44" s="17"/>
      <c r="IM44" s="17">
        <v>0</v>
      </c>
      <c r="IN44" s="17">
        <v>80.8</v>
      </c>
      <c r="IO44" s="17">
        <v>82.012020000000007</v>
      </c>
      <c r="IP44" s="17">
        <v>16.580310000000001</v>
      </c>
      <c r="IQ44" s="17">
        <v>64.21969</v>
      </c>
      <c r="IR44" s="17">
        <v>169</v>
      </c>
      <c r="IS44" s="17">
        <v>181.69238999999999</v>
      </c>
      <c r="IT44" s="17">
        <v>181.69238999999999</v>
      </c>
      <c r="IU44" s="17">
        <v>-12.69239</v>
      </c>
      <c r="IV44" s="17">
        <v>167.1</v>
      </c>
      <c r="IW44" s="17">
        <v>181.69238999999999</v>
      </c>
      <c r="IX44" s="17">
        <v>181.69238999999999</v>
      </c>
      <c r="IY44" s="17">
        <v>-14.59239</v>
      </c>
      <c r="IZ44" s="17">
        <v>198.6</v>
      </c>
      <c r="JA44" s="17">
        <v>181.69238999999999</v>
      </c>
      <c r="JB44" s="17">
        <v>181.69238999999999</v>
      </c>
      <c r="JC44" s="17">
        <v>16.907609999999998</v>
      </c>
      <c r="JD44" s="17">
        <v>263.60000000000002</v>
      </c>
      <c r="JE44" s="17">
        <v>273.35703000000001</v>
      </c>
      <c r="JF44" s="17">
        <v>273.35703000000001</v>
      </c>
      <c r="JG44" s="17">
        <v>-9.7570300000000003</v>
      </c>
      <c r="JH44" s="17">
        <v>0</v>
      </c>
      <c r="JI44" s="17"/>
      <c r="JJ44" s="17"/>
      <c r="JK44" s="17">
        <v>0</v>
      </c>
      <c r="JL44" s="17">
        <v>0</v>
      </c>
      <c r="JM44" s="17"/>
      <c r="JN44" s="17"/>
      <c r="JO44" s="17">
        <v>0</v>
      </c>
      <c r="JP44" s="17"/>
      <c r="JQ44" s="17"/>
      <c r="JR44" s="17"/>
      <c r="JS44" s="17">
        <v>0</v>
      </c>
      <c r="JT44" s="17"/>
      <c r="JU44" s="17"/>
      <c r="JV44" s="17"/>
      <c r="JW44" s="17">
        <v>0</v>
      </c>
      <c r="JX44" s="17"/>
      <c r="JY44" s="17"/>
      <c r="JZ44" s="17"/>
      <c r="KA44" s="17">
        <v>0</v>
      </c>
      <c r="KB44" s="17">
        <v>0</v>
      </c>
      <c r="KC44" s="17"/>
      <c r="KD44" s="17"/>
      <c r="KE44" s="17">
        <v>0</v>
      </c>
      <c r="KF44" s="17"/>
      <c r="KG44" s="17"/>
      <c r="KH44" s="17"/>
      <c r="KI44" s="17">
        <v>0</v>
      </c>
      <c r="KJ44" s="17"/>
      <c r="KK44" s="17"/>
      <c r="KL44" s="17"/>
      <c r="KM44" s="17">
        <v>0</v>
      </c>
      <c r="KN44" s="17">
        <v>2.6</v>
      </c>
      <c r="KO44" s="17">
        <v>2.50101</v>
      </c>
      <c r="KP44" s="17">
        <v>2.50101</v>
      </c>
      <c r="KQ44" s="17">
        <v>9.8989999999999995E-2</v>
      </c>
      <c r="KR44" s="17">
        <v>219.4</v>
      </c>
      <c r="KS44" s="17">
        <v>213.56772000000001</v>
      </c>
      <c r="KT44" s="17">
        <v>268.50241999999997</v>
      </c>
      <c r="KU44" s="17">
        <v>-49.102420000000002</v>
      </c>
      <c r="KV44" s="17">
        <v>100.7</v>
      </c>
      <c r="KW44" s="17">
        <v>99.396960000000007</v>
      </c>
      <c r="KX44" s="17">
        <v>96.436149999999998</v>
      </c>
      <c r="KY44" s="17">
        <v>4.2638499999999997</v>
      </c>
      <c r="KZ44" s="17">
        <v>63.3</v>
      </c>
      <c r="LA44" s="17">
        <v>66.809659999999994</v>
      </c>
      <c r="LB44" s="17">
        <v>66.809659999999994</v>
      </c>
      <c r="LC44" s="17">
        <v>-3.5096599999999998</v>
      </c>
      <c r="LD44" s="17">
        <v>63.6</v>
      </c>
      <c r="LE44" s="17">
        <v>65.461960000000005</v>
      </c>
      <c r="LF44" s="17">
        <v>65.461960000000005</v>
      </c>
      <c r="LG44" s="17">
        <v>-1.8619600000000001</v>
      </c>
      <c r="LH44" s="17">
        <v>29.9</v>
      </c>
      <c r="LI44" s="17">
        <v>29.806760000000001</v>
      </c>
      <c r="LJ44" s="17">
        <v>29.806760000000001</v>
      </c>
      <c r="LK44" s="17">
        <v>9.3240000000000003E-2</v>
      </c>
      <c r="LL44" s="17"/>
      <c r="LM44" s="17"/>
      <c r="LN44" s="17"/>
      <c r="LO44" s="17">
        <v>0</v>
      </c>
      <c r="LP44" s="17"/>
      <c r="LQ44" s="17"/>
      <c r="LR44" s="17"/>
      <c r="LS44" s="17">
        <v>0</v>
      </c>
      <c r="LT44" s="17"/>
      <c r="LU44" s="17"/>
      <c r="LV44" s="17"/>
      <c r="LW44" s="17">
        <v>0</v>
      </c>
      <c r="LX44" s="17">
        <v>140.19999999999999</v>
      </c>
      <c r="LY44" s="17">
        <v>153.06012000000001</v>
      </c>
      <c r="LZ44" s="17">
        <v>153.06012000000001</v>
      </c>
      <c r="MA44" s="17">
        <v>-12.86012</v>
      </c>
      <c r="MB44" s="17">
        <v>143</v>
      </c>
      <c r="MC44" s="17">
        <v>153.06012000000001</v>
      </c>
      <c r="MD44" s="17">
        <v>153.06012000000001</v>
      </c>
      <c r="ME44" s="17">
        <v>-10.06012</v>
      </c>
      <c r="MF44" s="17">
        <v>146.69999999999999</v>
      </c>
      <c r="MG44" s="17">
        <v>153.51975999999999</v>
      </c>
      <c r="MH44" s="17">
        <v>153.51975999999999</v>
      </c>
      <c r="MI44" s="17">
        <v>-6.8197599999999996</v>
      </c>
      <c r="MJ44" s="17"/>
      <c r="MK44" s="17"/>
      <c r="ML44" s="17"/>
      <c r="MM44" s="17">
        <v>0</v>
      </c>
      <c r="MN44" s="17"/>
      <c r="MO44" s="17"/>
      <c r="MP44" s="17"/>
      <c r="MQ44" s="17">
        <v>0</v>
      </c>
      <c r="MR44" s="17"/>
      <c r="MS44" s="17"/>
      <c r="MT44" s="17"/>
      <c r="MU44" s="17">
        <v>0</v>
      </c>
      <c r="MV44" s="17"/>
      <c r="MW44" s="17"/>
      <c r="MX44" s="17"/>
      <c r="MY44" s="17">
        <v>0</v>
      </c>
      <c r="MZ44" s="17"/>
      <c r="NA44" s="17"/>
      <c r="NB44" s="17"/>
      <c r="NC44" s="17">
        <v>0</v>
      </c>
      <c r="ND44" s="17">
        <v>173.9</v>
      </c>
      <c r="NE44" s="17">
        <v>205.2938</v>
      </c>
      <c r="NF44" s="17">
        <v>185.10712000000001</v>
      </c>
      <c r="NG44" s="17">
        <v>-11.20712</v>
      </c>
      <c r="NH44" s="17">
        <v>87.1</v>
      </c>
      <c r="NI44" s="17">
        <v>102.95515</v>
      </c>
      <c r="NJ44" s="17">
        <v>92.831500000000005</v>
      </c>
      <c r="NK44" s="17">
        <v>-5.7314999999999996</v>
      </c>
      <c r="NL44" s="17">
        <v>3.8</v>
      </c>
      <c r="NM44" s="17"/>
      <c r="NN44" s="17"/>
      <c r="NO44" s="17">
        <v>3.8</v>
      </c>
      <c r="NP44" s="17">
        <v>5.0999999999999996</v>
      </c>
      <c r="NQ44" s="17">
        <v>9.8520199999999996</v>
      </c>
      <c r="NR44" s="17">
        <v>9.8520199999999996</v>
      </c>
      <c r="NS44" s="17">
        <v>-4.7520199999999999</v>
      </c>
      <c r="NT44" s="17">
        <v>0</v>
      </c>
      <c r="NU44" s="17">
        <v>5.3999999999999999E-2</v>
      </c>
      <c r="NV44" s="17">
        <v>5.3999999999999999E-2</v>
      </c>
      <c r="NW44" s="17">
        <v>-5.3999999999999999E-2</v>
      </c>
      <c r="NX44" s="17">
        <v>120.1</v>
      </c>
      <c r="NY44" s="17">
        <v>110.31</v>
      </c>
      <c r="NZ44" s="17">
        <v>91.423900000000003</v>
      </c>
      <c r="OA44" s="17">
        <v>28.676100000000002</v>
      </c>
      <c r="OB44" s="17">
        <v>0</v>
      </c>
      <c r="OC44" s="17"/>
      <c r="OD44" s="17"/>
      <c r="OE44" s="17">
        <v>0</v>
      </c>
      <c r="OF44" s="17">
        <v>15</v>
      </c>
      <c r="OG44" s="17">
        <v>14.39</v>
      </c>
      <c r="OH44" s="17">
        <v>14.7035</v>
      </c>
      <c r="OI44" s="17">
        <v>0.29649999999999999</v>
      </c>
      <c r="OJ44" s="17">
        <v>0</v>
      </c>
      <c r="OK44" s="17"/>
      <c r="OL44" s="17"/>
      <c r="OM44" s="17">
        <v>0</v>
      </c>
      <c r="ON44" s="17">
        <v>8.1999999999999993</v>
      </c>
      <c r="OO44" s="17">
        <v>20.33764</v>
      </c>
      <c r="OP44" s="17">
        <v>20.33764</v>
      </c>
      <c r="OQ44" s="17">
        <v>-12.137639999999999</v>
      </c>
      <c r="OR44" s="17">
        <v>9.9</v>
      </c>
      <c r="OS44" s="17">
        <v>9</v>
      </c>
      <c r="OT44" s="17">
        <v>9</v>
      </c>
      <c r="OU44" s="17">
        <v>0.9</v>
      </c>
      <c r="OV44" s="17">
        <v>2</v>
      </c>
      <c r="OW44" s="17">
        <v>4.3655099999999996</v>
      </c>
      <c r="OX44" s="17">
        <v>1.46</v>
      </c>
      <c r="OY44" s="17">
        <v>0.54</v>
      </c>
      <c r="OZ44" s="17">
        <v>0</v>
      </c>
      <c r="PA44" s="17"/>
      <c r="PB44" s="17"/>
      <c r="PC44" s="17">
        <v>0</v>
      </c>
      <c r="PD44" s="17">
        <v>0</v>
      </c>
      <c r="PE44" s="17"/>
      <c r="PF44" s="17"/>
      <c r="PG44" s="17">
        <v>0</v>
      </c>
      <c r="PH44" s="17">
        <v>0.6</v>
      </c>
      <c r="PI44" s="17">
        <v>0.65</v>
      </c>
      <c r="PJ44" s="17">
        <v>0.65</v>
      </c>
      <c r="PK44" s="17">
        <v>-0.05</v>
      </c>
      <c r="PL44" s="17">
        <v>1.5</v>
      </c>
      <c r="PM44" s="17">
        <v>2.2999999999999998</v>
      </c>
      <c r="PN44" s="17">
        <v>2.2999999999999998</v>
      </c>
      <c r="PO44" s="17">
        <v>-0.8</v>
      </c>
      <c r="PP44" s="17">
        <v>2.5</v>
      </c>
      <c r="PQ44" s="17">
        <v>2.855</v>
      </c>
      <c r="PR44" s="17">
        <v>2.855</v>
      </c>
      <c r="PS44" s="17">
        <v>-0.35499999999999998</v>
      </c>
      <c r="PT44" s="17">
        <v>19.399999999999999</v>
      </c>
      <c r="PU44" s="17">
        <v>6.8718700000000004</v>
      </c>
      <c r="PV44" s="17">
        <v>6.8718700000000004</v>
      </c>
      <c r="PW44" s="17">
        <v>12.528130000000001</v>
      </c>
      <c r="PX44" s="17">
        <v>3.7</v>
      </c>
      <c r="PY44" s="17">
        <v>4.3369999999999997</v>
      </c>
      <c r="PZ44" s="17">
        <v>4.3369999999999997</v>
      </c>
      <c r="QA44" s="17">
        <v>-0.63700000000000001</v>
      </c>
      <c r="QB44" s="17">
        <v>3.2</v>
      </c>
      <c r="QC44" s="17">
        <v>3.1</v>
      </c>
      <c r="QD44" s="17">
        <v>3.1</v>
      </c>
      <c r="QE44" s="17">
        <v>0.1</v>
      </c>
      <c r="QF44" s="17">
        <v>3.6</v>
      </c>
      <c r="QG44" s="17">
        <v>3.5</v>
      </c>
      <c r="QH44" s="17">
        <v>3.5</v>
      </c>
      <c r="QI44" s="17">
        <v>0.1</v>
      </c>
      <c r="QJ44" s="17">
        <v>15</v>
      </c>
      <c r="QK44" s="17">
        <v>14.492749999999999</v>
      </c>
      <c r="QL44" s="17">
        <v>14.492749999999999</v>
      </c>
      <c r="QM44" s="17">
        <v>0.50724999999999998</v>
      </c>
      <c r="QN44" s="17">
        <v>0</v>
      </c>
      <c r="QO44" s="17"/>
      <c r="QP44" s="17"/>
      <c r="QQ44" s="17">
        <v>0</v>
      </c>
      <c r="QR44" s="17">
        <v>0</v>
      </c>
      <c r="QS44" s="17"/>
      <c r="QT44" s="17"/>
      <c r="QU44" s="17">
        <v>0</v>
      </c>
      <c r="QV44" s="17">
        <v>30.7</v>
      </c>
      <c r="QW44" s="17">
        <v>29.48</v>
      </c>
      <c r="QX44" s="17">
        <v>24.723500000000001</v>
      </c>
      <c r="QY44" s="17">
        <v>5.9764999999999997</v>
      </c>
      <c r="QZ44" s="17">
        <v>84.6</v>
      </c>
      <c r="RA44" s="17">
        <v>80.44</v>
      </c>
      <c r="RB44" s="17">
        <v>75.181200000000004</v>
      </c>
      <c r="RC44" s="17">
        <v>9.4187999999999992</v>
      </c>
      <c r="RD44" s="17">
        <v>0</v>
      </c>
      <c r="RE44" s="17"/>
      <c r="RF44" s="17"/>
      <c r="RG44" s="17">
        <v>0</v>
      </c>
      <c r="RH44" s="17">
        <v>2.4</v>
      </c>
      <c r="RI44" s="17">
        <v>2.5</v>
      </c>
      <c r="RJ44" s="17">
        <v>2.5</v>
      </c>
      <c r="RK44" s="17">
        <v>-0.1</v>
      </c>
      <c r="RL44" s="17">
        <v>19.100000000000001</v>
      </c>
      <c r="RM44" s="17">
        <v>19.67727</v>
      </c>
      <c r="RN44" s="17">
        <v>19.67727</v>
      </c>
      <c r="RO44" s="17">
        <v>-0.57726999999999995</v>
      </c>
      <c r="RP44" s="17">
        <v>1.3</v>
      </c>
      <c r="RQ44" s="17">
        <v>1.36</v>
      </c>
      <c r="RR44" s="17">
        <v>1.36</v>
      </c>
      <c r="RS44" s="17">
        <v>-0.06</v>
      </c>
      <c r="RT44" s="17"/>
      <c r="RU44" s="17"/>
      <c r="RV44" s="17"/>
      <c r="RW44" s="17">
        <v>0</v>
      </c>
      <c r="RX44" s="17">
        <v>6.1</v>
      </c>
      <c r="RY44" s="17">
        <v>5.4</v>
      </c>
      <c r="RZ44" s="17">
        <v>5.4</v>
      </c>
      <c r="SA44" s="17">
        <v>0.7</v>
      </c>
      <c r="SB44" s="17">
        <v>0</v>
      </c>
      <c r="SC44" s="17">
        <v>2.18E-2</v>
      </c>
      <c r="SD44" s="17">
        <v>2.18E-2</v>
      </c>
      <c r="SE44" s="17">
        <v>-2.18E-2</v>
      </c>
      <c r="SF44" s="17">
        <v>7.9</v>
      </c>
      <c r="SG44" s="17">
        <v>7.5</v>
      </c>
      <c r="SH44" s="17">
        <v>7.5</v>
      </c>
      <c r="SI44" s="17">
        <v>0.4</v>
      </c>
      <c r="SJ44" s="17">
        <v>2.7</v>
      </c>
      <c r="SK44" s="17">
        <v>3.2</v>
      </c>
      <c r="SL44" s="17">
        <v>3.2</v>
      </c>
      <c r="SM44" s="17">
        <v>-0.5</v>
      </c>
      <c r="SN44" s="17">
        <v>3.5</v>
      </c>
      <c r="SO44" s="17">
        <v>4</v>
      </c>
      <c r="SP44" s="17">
        <v>4</v>
      </c>
      <c r="SQ44" s="17">
        <v>-0.5</v>
      </c>
      <c r="SR44" s="17">
        <v>6.5</v>
      </c>
      <c r="SS44" s="17">
        <v>6</v>
      </c>
      <c r="ST44" s="17">
        <v>6</v>
      </c>
      <c r="SU44" s="17">
        <v>0.5</v>
      </c>
      <c r="SV44" s="17">
        <v>25.8</v>
      </c>
      <c r="SW44" s="17">
        <v>17.87</v>
      </c>
      <c r="SX44" s="17">
        <v>26</v>
      </c>
      <c r="SY44" s="17">
        <v>-0.2</v>
      </c>
      <c r="SZ44" s="17">
        <v>32.799999999999997</v>
      </c>
      <c r="TA44" s="17">
        <v>34.93</v>
      </c>
      <c r="TB44" s="17">
        <v>49</v>
      </c>
      <c r="TC44" s="17">
        <v>-16.2</v>
      </c>
      <c r="TD44" s="17">
        <v>0</v>
      </c>
      <c r="TE44" s="17"/>
      <c r="TF44" s="17"/>
      <c r="TG44" s="17">
        <v>0</v>
      </c>
      <c r="TH44" s="17">
        <v>109.1</v>
      </c>
      <c r="TI44" s="17">
        <v>112.27</v>
      </c>
      <c r="TJ44" s="17">
        <v>117.34220000000001</v>
      </c>
      <c r="TK44" s="17">
        <v>-8.2422000000000004</v>
      </c>
      <c r="TL44" s="17">
        <v>110.1</v>
      </c>
      <c r="TM44" s="17">
        <v>103.03</v>
      </c>
      <c r="TN44" s="17">
        <v>114.9015</v>
      </c>
      <c r="TO44" s="17">
        <v>-4.8014999999999999</v>
      </c>
      <c r="TP44" s="17">
        <v>11.2</v>
      </c>
      <c r="TQ44" s="17">
        <v>14.82</v>
      </c>
      <c r="TR44" s="17">
        <v>16.867100000000001</v>
      </c>
      <c r="TS44" s="17">
        <v>-5.6670999999999996</v>
      </c>
      <c r="TT44" s="17">
        <v>12.7</v>
      </c>
      <c r="TU44" s="17">
        <v>12.47</v>
      </c>
      <c r="TV44" s="17">
        <v>11.954800000000001</v>
      </c>
      <c r="TW44" s="17">
        <v>0.74519999999999997</v>
      </c>
      <c r="TX44" s="17">
        <v>0</v>
      </c>
      <c r="TY44" s="17">
        <v>0.35</v>
      </c>
      <c r="TZ44" s="17">
        <v>0.35</v>
      </c>
      <c r="UA44" s="17">
        <v>-0.35</v>
      </c>
      <c r="UB44" s="17">
        <v>9.4</v>
      </c>
      <c r="UC44" s="17">
        <v>5.5</v>
      </c>
      <c r="UD44" s="17">
        <v>5.5</v>
      </c>
      <c r="UE44" s="17">
        <v>3.9</v>
      </c>
      <c r="UF44" s="17">
        <v>2.6</v>
      </c>
      <c r="UG44" s="17">
        <v>1.8</v>
      </c>
      <c r="UH44" s="17">
        <v>1.8</v>
      </c>
      <c r="UI44" s="17">
        <v>0.8</v>
      </c>
      <c r="UJ44" s="17">
        <v>4.3</v>
      </c>
      <c r="UK44" s="17">
        <v>7</v>
      </c>
      <c r="UL44" s="17">
        <v>7</v>
      </c>
      <c r="UM44" s="17">
        <v>-2.7</v>
      </c>
      <c r="UN44" s="17">
        <v>4</v>
      </c>
      <c r="UO44" s="17">
        <v>4.5</v>
      </c>
      <c r="UP44" s="17">
        <v>4.5</v>
      </c>
      <c r="UQ44" s="17">
        <v>-0.5</v>
      </c>
      <c r="UR44" s="17">
        <v>4.5</v>
      </c>
      <c r="US44" s="17">
        <v>5</v>
      </c>
      <c r="UT44" s="17">
        <v>5</v>
      </c>
      <c r="UU44" s="17">
        <v>-0.5</v>
      </c>
      <c r="UV44" s="17">
        <v>4.5999999999999996</v>
      </c>
      <c r="UW44" s="17">
        <v>5.2</v>
      </c>
      <c r="UX44" s="17">
        <v>5.2</v>
      </c>
      <c r="UY44" s="17">
        <v>-0.6</v>
      </c>
      <c r="UZ44" s="17">
        <v>14.6</v>
      </c>
      <c r="VA44" s="17">
        <v>17.54</v>
      </c>
      <c r="VB44" s="17">
        <v>14.751300000000001</v>
      </c>
      <c r="VC44" s="17">
        <v>-0.15129999999999999</v>
      </c>
      <c r="VD44" s="17">
        <v>0</v>
      </c>
      <c r="VE44" s="17"/>
      <c r="VF44" s="17"/>
      <c r="VG44" s="17">
        <v>0</v>
      </c>
      <c r="VH44" s="17">
        <v>0</v>
      </c>
      <c r="VI44" s="17"/>
      <c r="VJ44" s="17"/>
      <c r="VK44" s="17">
        <v>0</v>
      </c>
      <c r="VL44" s="17">
        <v>0</v>
      </c>
      <c r="VM44" s="17"/>
      <c r="VN44" s="17"/>
      <c r="VO44" s="17">
        <v>0</v>
      </c>
      <c r="VP44" s="17">
        <v>0.6</v>
      </c>
      <c r="VQ44" s="17">
        <v>0.6</v>
      </c>
      <c r="VR44" s="17">
        <v>0.6</v>
      </c>
      <c r="VS44" s="17">
        <v>0</v>
      </c>
      <c r="VT44" s="17">
        <v>92.3</v>
      </c>
      <c r="VU44" s="17">
        <v>105.99</v>
      </c>
      <c r="VV44" s="17">
        <v>105</v>
      </c>
      <c r="VW44" s="17">
        <v>-12.7</v>
      </c>
      <c r="VX44" s="17">
        <v>84</v>
      </c>
      <c r="VY44" s="17">
        <v>114.18</v>
      </c>
      <c r="VZ44" s="17">
        <v>108</v>
      </c>
      <c r="WA44" s="17">
        <v>-24</v>
      </c>
      <c r="WB44" s="17">
        <v>0</v>
      </c>
      <c r="WC44" s="17"/>
      <c r="WD44" s="17"/>
      <c r="WE44" s="17">
        <v>0</v>
      </c>
      <c r="WF44" s="17">
        <v>4.5</v>
      </c>
      <c r="WG44" s="17">
        <v>4.5</v>
      </c>
      <c r="WH44" s="17">
        <v>4.5</v>
      </c>
      <c r="WI44" s="17">
        <v>0</v>
      </c>
      <c r="WJ44" s="17">
        <v>2.4</v>
      </c>
      <c r="WK44" s="17">
        <v>2.2999999999999998</v>
      </c>
      <c r="WL44" s="17">
        <v>2.2999999999999998</v>
      </c>
      <c r="WM44" s="17">
        <v>0.1</v>
      </c>
      <c r="WN44" s="17">
        <v>1.2</v>
      </c>
      <c r="WO44" s="17">
        <v>1.1499999999999999</v>
      </c>
      <c r="WP44" s="17">
        <v>1.1499999999999999</v>
      </c>
      <c r="WQ44" s="17">
        <v>0.05</v>
      </c>
      <c r="WR44" s="17">
        <v>1.4</v>
      </c>
      <c r="WS44" s="17">
        <v>1.4</v>
      </c>
      <c r="WT44" s="17">
        <v>1.4</v>
      </c>
      <c r="WU44" s="17">
        <v>0</v>
      </c>
      <c r="WV44" s="17">
        <v>0</v>
      </c>
      <c r="WW44" s="17"/>
      <c r="WX44" s="17"/>
      <c r="WY44" s="17">
        <v>0</v>
      </c>
      <c r="WZ44" s="17">
        <v>9.9</v>
      </c>
      <c r="XA44" s="17">
        <v>6.6</v>
      </c>
      <c r="XB44" s="17">
        <v>6.6</v>
      </c>
      <c r="XC44" s="17">
        <v>3.3</v>
      </c>
      <c r="XD44" s="17">
        <v>18.2</v>
      </c>
      <c r="XE44" s="17">
        <v>9.8000000000000007</v>
      </c>
      <c r="XF44" s="17">
        <v>9.8000000000000007</v>
      </c>
      <c r="XG44" s="17">
        <v>8.4</v>
      </c>
      <c r="XH44" s="17">
        <v>7.9</v>
      </c>
      <c r="XI44" s="17">
        <v>18.937200000000001</v>
      </c>
      <c r="XJ44" s="17">
        <v>18.937200000000001</v>
      </c>
      <c r="XK44" s="17">
        <v>-11.0372</v>
      </c>
      <c r="XL44" s="17">
        <v>9.1999999999999993</v>
      </c>
      <c r="XM44" s="17">
        <v>10.7</v>
      </c>
      <c r="XN44" s="17">
        <v>10.7</v>
      </c>
      <c r="XO44" s="17">
        <v>-1.5</v>
      </c>
      <c r="XP44" s="17">
        <v>27.2</v>
      </c>
      <c r="XQ44" s="17">
        <v>23</v>
      </c>
      <c r="XR44" s="17">
        <v>17</v>
      </c>
      <c r="XS44" s="17">
        <v>10.199999999999999</v>
      </c>
      <c r="XT44" s="17">
        <v>16.3</v>
      </c>
      <c r="XU44" s="17">
        <v>23</v>
      </c>
      <c r="XV44" s="17">
        <v>17</v>
      </c>
      <c r="XW44" s="17">
        <v>-0.7</v>
      </c>
      <c r="XX44" s="17">
        <v>17.399999999999999</v>
      </c>
      <c r="XY44" s="17">
        <v>14</v>
      </c>
      <c r="XZ44" s="17">
        <v>14</v>
      </c>
      <c r="YA44" s="17">
        <v>3.4</v>
      </c>
      <c r="YB44" s="17">
        <v>19.100000000000001</v>
      </c>
      <c r="YC44" s="17">
        <v>19.04</v>
      </c>
      <c r="YD44" s="17">
        <v>19.04</v>
      </c>
      <c r="YE44" s="17">
        <v>0.06</v>
      </c>
      <c r="YF44" s="17">
        <v>8.1</v>
      </c>
      <c r="YG44" s="17">
        <v>6.83</v>
      </c>
      <c r="YH44" s="17">
        <v>6.83</v>
      </c>
      <c r="YI44" s="17">
        <v>1.27</v>
      </c>
      <c r="YJ44" s="17">
        <v>0</v>
      </c>
      <c r="YK44" s="17">
        <v>10.63</v>
      </c>
      <c r="YL44" s="17">
        <v>10.63</v>
      </c>
      <c r="YM44" s="17">
        <v>-10.63</v>
      </c>
      <c r="YN44" s="17">
        <v>13.1</v>
      </c>
      <c r="YO44" s="17">
        <v>14.12</v>
      </c>
      <c r="YP44" s="17">
        <v>14.12</v>
      </c>
      <c r="YQ44" s="17">
        <v>-1.02</v>
      </c>
    </row>
    <row r="45" spans="1:667" ht="24" customHeight="1" x14ac:dyDescent="0.25">
      <c r="A45" s="1"/>
      <c r="B45" s="16" t="s">
        <v>53</v>
      </c>
      <c r="C45" s="16" t="s">
        <v>922</v>
      </c>
      <c r="D45" s="17">
        <v>137.19999999999999</v>
      </c>
      <c r="E45" s="17">
        <v>130.09377000000001</v>
      </c>
      <c r="F45" s="17">
        <v>146.99036000000001</v>
      </c>
      <c r="G45" s="17">
        <v>-9.7903599999999997</v>
      </c>
      <c r="H45" s="17">
        <v>651.5</v>
      </c>
      <c r="I45" s="17">
        <v>650</v>
      </c>
      <c r="J45" s="17">
        <v>650</v>
      </c>
      <c r="K45" s="17">
        <v>1.5</v>
      </c>
      <c r="L45" s="17">
        <v>216.5</v>
      </c>
      <c r="M45" s="17">
        <v>210.43502000000001</v>
      </c>
      <c r="N45" s="17">
        <v>210.43502000000001</v>
      </c>
      <c r="O45" s="17">
        <v>6.0649800000000003</v>
      </c>
      <c r="P45" s="17"/>
      <c r="Q45" s="17"/>
      <c r="R45" s="17"/>
      <c r="S45" s="17">
        <v>0</v>
      </c>
      <c r="T45" s="17"/>
      <c r="U45" s="17"/>
      <c r="V45" s="17"/>
      <c r="W45" s="17">
        <v>0</v>
      </c>
      <c r="X45" s="17">
        <v>29.9</v>
      </c>
      <c r="Y45" s="17">
        <v>86.640420000000006</v>
      </c>
      <c r="Z45" s="17">
        <v>12.09104</v>
      </c>
      <c r="AA45" s="17">
        <v>17.808959999999999</v>
      </c>
      <c r="AB45" s="17">
        <v>85.8</v>
      </c>
      <c r="AC45" s="17">
        <v>86</v>
      </c>
      <c r="AD45" s="17">
        <v>86.444400000000002</v>
      </c>
      <c r="AE45" s="17">
        <v>-0.64439999999999997</v>
      </c>
      <c r="AF45" s="17"/>
      <c r="AG45" s="17"/>
      <c r="AH45" s="17"/>
      <c r="AI45" s="17">
        <v>0</v>
      </c>
      <c r="AJ45" s="17">
        <v>31.6</v>
      </c>
      <c r="AK45" s="17">
        <v>53.706319999999998</v>
      </c>
      <c r="AL45" s="17"/>
      <c r="AM45" s="17">
        <v>31.6</v>
      </c>
      <c r="AN45" s="17">
        <v>181</v>
      </c>
      <c r="AO45" s="17">
        <v>189.81003000000001</v>
      </c>
      <c r="AP45" s="17">
        <v>189.81003000000001</v>
      </c>
      <c r="AQ45" s="17">
        <v>-8.8100299999999994</v>
      </c>
      <c r="AR45" s="17">
        <v>200.1</v>
      </c>
      <c r="AS45" s="17">
        <v>189.81003000000001</v>
      </c>
      <c r="AT45" s="17">
        <v>189.81003000000001</v>
      </c>
      <c r="AU45" s="17">
        <v>10.28997</v>
      </c>
      <c r="AV45" s="17">
        <v>203.8</v>
      </c>
      <c r="AW45" s="17">
        <v>189.81003000000001</v>
      </c>
      <c r="AX45" s="17">
        <v>189.81003000000001</v>
      </c>
      <c r="AY45" s="17">
        <v>13.98997</v>
      </c>
      <c r="AZ45" s="17">
        <v>286.89999999999998</v>
      </c>
      <c r="BA45" s="17">
        <v>285.57004000000001</v>
      </c>
      <c r="BB45" s="17">
        <v>285.57004000000001</v>
      </c>
      <c r="BC45" s="17">
        <v>1.32996</v>
      </c>
      <c r="BD45" s="17">
        <v>206.4</v>
      </c>
      <c r="BE45" s="17">
        <v>206.04143999999999</v>
      </c>
      <c r="BF45" s="17">
        <v>206.04143999999999</v>
      </c>
      <c r="BG45" s="17">
        <v>0.35855999999999999</v>
      </c>
      <c r="BH45" s="17">
        <v>106.2</v>
      </c>
      <c r="BI45" s="17">
        <v>103.33009</v>
      </c>
      <c r="BJ45" s="17">
        <v>103.33009</v>
      </c>
      <c r="BK45" s="17">
        <v>2.86991</v>
      </c>
      <c r="BL45" s="17">
        <v>327.5</v>
      </c>
      <c r="BM45" s="17">
        <v>221.31891999999999</v>
      </c>
      <c r="BN45" s="17">
        <v>447.45026999999999</v>
      </c>
      <c r="BO45" s="17">
        <v>-119.95027</v>
      </c>
      <c r="BP45" s="17">
        <v>4.2</v>
      </c>
      <c r="BQ45" s="17">
        <v>3.4360300000000001</v>
      </c>
      <c r="BR45" s="17">
        <v>3.4360300000000001</v>
      </c>
      <c r="BS45" s="17">
        <v>0.76397000000000004</v>
      </c>
      <c r="BT45" s="17"/>
      <c r="BU45" s="17"/>
      <c r="BV45" s="17"/>
      <c r="BW45" s="17">
        <v>0</v>
      </c>
      <c r="BX45" s="17"/>
      <c r="BY45" s="17"/>
      <c r="BZ45" s="17"/>
      <c r="CA45" s="17">
        <v>0</v>
      </c>
      <c r="CB45" s="17"/>
      <c r="CC45" s="17"/>
      <c r="CD45" s="17"/>
      <c r="CE45" s="17">
        <v>0</v>
      </c>
      <c r="CF45" s="17">
        <v>121.8</v>
      </c>
      <c r="CG45" s="17">
        <v>119.00243</v>
      </c>
      <c r="CH45" s="17">
        <v>119.00243</v>
      </c>
      <c r="CI45" s="17">
        <v>2.7975699999999999</v>
      </c>
      <c r="CJ45" s="17">
        <v>7.5</v>
      </c>
      <c r="CK45" s="17">
        <v>5.1038399999999999</v>
      </c>
      <c r="CL45" s="17">
        <v>5.1038399999999999</v>
      </c>
      <c r="CM45" s="17">
        <v>2.3961600000000001</v>
      </c>
      <c r="CN45" s="17">
        <v>4.8</v>
      </c>
      <c r="CO45" s="17">
        <v>2.74064</v>
      </c>
      <c r="CP45" s="17">
        <v>2.74064</v>
      </c>
      <c r="CQ45" s="17">
        <v>2.0593599999999999</v>
      </c>
      <c r="CR45" s="17">
        <v>0</v>
      </c>
      <c r="CS45" s="17"/>
      <c r="CT45" s="17"/>
      <c r="CU45" s="17">
        <v>0</v>
      </c>
      <c r="CV45" s="17">
        <v>55.4</v>
      </c>
      <c r="CW45" s="17">
        <v>56.242690000000003</v>
      </c>
      <c r="CX45" s="17">
        <v>56.242690000000003</v>
      </c>
      <c r="CY45" s="17">
        <v>-0.84269000000000005</v>
      </c>
      <c r="CZ45" s="17">
        <v>86.8</v>
      </c>
      <c r="DA45" s="17">
        <v>109.68507</v>
      </c>
      <c r="DB45" s="17">
        <v>109.68507</v>
      </c>
      <c r="DC45" s="17">
        <v>-22.885069999999999</v>
      </c>
      <c r="DD45" s="17"/>
      <c r="DE45" s="17"/>
      <c r="DF45" s="17"/>
      <c r="DG45" s="17">
        <v>0</v>
      </c>
      <c r="DH45" s="17">
        <v>0</v>
      </c>
      <c r="DI45" s="17"/>
      <c r="DJ45" s="17">
        <v>158.73509000000001</v>
      </c>
      <c r="DK45" s="17">
        <v>-158.73509000000001</v>
      </c>
      <c r="DL45" s="17"/>
      <c r="DM45" s="17"/>
      <c r="DN45" s="17"/>
      <c r="DO45" s="17">
        <v>0</v>
      </c>
      <c r="DP45" s="17">
        <v>6.5</v>
      </c>
      <c r="DQ45" s="17"/>
      <c r="DR45" s="17">
        <v>6.39</v>
      </c>
      <c r="DS45" s="17">
        <v>0.11</v>
      </c>
      <c r="DT45" s="17">
        <v>225.4</v>
      </c>
      <c r="DU45" s="17">
        <v>227.09179</v>
      </c>
      <c r="DV45" s="17"/>
      <c r="DW45" s="17">
        <v>225.4</v>
      </c>
      <c r="DX45" s="17">
        <v>37.5</v>
      </c>
      <c r="DY45" s="17">
        <v>41.287979999999997</v>
      </c>
      <c r="DZ45" s="17">
        <v>41.287979999999997</v>
      </c>
      <c r="EA45" s="17">
        <v>-3.7879800000000001</v>
      </c>
      <c r="EB45" s="17">
        <v>103.4</v>
      </c>
      <c r="EC45" s="17">
        <v>150.48504</v>
      </c>
      <c r="ED45" s="17"/>
      <c r="EE45" s="17">
        <v>103.4</v>
      </c>
      <c r="EF45" s="17">
        <v>26.7</v>
      </c>
      <c r="EG45" s="17">
        <v>30.024039999999999</v>
      </c>
      <c r="EH45" s="17">
        <v>30.024039999999999</v>
      </c>
      <c r="EI45" s="17">
        <v>-3.3240400000000001</v>
      </c>
      <c r="EJ45" s="17">
        <v>17.600000000000001</v>
      </c>
      <c r="EK45" s="17">
        <v>19.099519999999998</v>
      </c>
      <c r="EL45" s="17">
        <v>19.099519999999998</v>
      </c>
      <c r="EM45" s="17">
        <v>-1.49952</v>
      </c>
      <c r="EN45" s="17">
        <v>16</v>
      </c>
      <c r="EO45" s="17">
        <v>16.618359999999999</v>
      </c>
      <c r="EP45" s="17">
        <v>16.618359999999999</v>
      </c>
      <c r="EQ45" s="17">
        <v>-0.61836000000000002</v>
      </c>
      <c r="ER45" s="17">
        <v>66.239999999999995</v>
      </c>
      <c r="ES45" s="17">
        <v>64.713260000000005</v>
      </c>
      <c r="ET45" s="17">
        <v>64.713260000000005</v>
      </c>
      <c r="EU45" s="17">
        <v>1.52674</v>
      </c>
      <c r="EV45" s="17">
        <v>175.1</v>
      </c>
      <c r="EW45" s="17">
        <v>184.74316999999999</v>
      </c>
      <c r="EX45" s="17">
        <v>184.74316999999999</v>
      </c>
      <c r="EY45" s="17">
        <v>-9.6431699999999996</v>
      </c>
      <c r="EZ45" s="17">
        <v>175.5</v>
      </c>
      <c r="FA45" s="17">
        <v>184.74316999999999</v>
      </c>
      <c r="FB45" s="17">
        <v>184.74316999999999</v>
      </c>
      <c r="FC45" s="17">
        <v>-9.2431699999999992</v>
      </c>
      <c r="FD45" s="17">
        <v>181.4</v>
      </c>
      <c r="FE45" s="17">
        <v>185.29795999999999</v>
      </c>
      <c r="FF45" s="17">
        <v>185.29795999999999</v>
      </c>
      <c r="FG45" s="17">
        <v>-3.8979599999999999</v>
      </c>
      <c r="FH45" s="17">
        <v>98.8</v>
      </c>
      <c r="FI45" s="17">
        <v>97.327039999999997</v>
      </c>
      <c r="FJ45" s="17">
        <v>43.810339999999997</v>
      </c>
      <c r="FK45" s="17">
        <v>54.989660000000001</v>
      </c>
      <c r="FL45" s="17">
        <v>44</v>
      </c>
      <c r="FM45" s="17">
        <v>46.809660000000001</v>
      </c>
      <c r="FN45" s="17">
        <v>46.809660000000001</v>
      </c>
      <c r="FO45" s="17">
        <v>-2.80966</v>
      </c>
      <c r="FP45" s="17">
        <v>27.8</v>
      </c>
      <c r="FQ45" s="17">
        <v>25.254110000000001</v>
      </c>
      <c r="FR45" s="17">
        <v>25.254110000000001</v>
      </c>
      <c r="FS45" s="17">
        <v>2.54589</v>
      </c>
      <c r="FT45" s="17">
        <v>0</v>
      </c>
      <c r="FU45" s="17"/>
      <c r="FV45" s="17"/>
      <c r="FW45" s="17">
        <v>0</v>
      </c>
      <c r="FX45" s="17">
        <v>16.7</v>
      </c>
      <c r="FY45" s="17">
        <v>15.19885</v>
      </c>
      <c r="FZ45" s="17">
        <v>15.19885</v>
      </c>
      <c r="GA45" s="17">
        <v>1.50115</v>
      </c>
      <c r="GB45" s="17">
        <v>60</v>
      </c>
      <c r="GC45" s="17">
        <v>24.92362</v>
      </c>
      <c r="GD45" s="17">
        <v>98.398039999999995</v>
      </c>
      <c r="GE45" s="17">
        <v>-38.398040000000002</v>
      </c>
      <c r="GF45" s="17"/>
      <c r="GG45" s="17"/>
      <c r="GH45" s="17"/>
      <c r="GI45" s="17">
        <v>0</v>
      </c>
      <c r="GJ45" s="17"/>
      <c r="GK45" s="17"/>
      <c r="GL45" s="17"/>
      <c r="GM45" s="17">
        <v>0</v>
      </c>
      <c r="GN45" s="17">
        <v>6.7</v>
      </c>
      <c r="GO45" s="17">
        <v>6.8787000000000003</v>
      </c>
      <c r="GP45" s="17">
        <v>6.8787000000000003</v>
      </c>
      <c r="GQ45" s="17">
        <v>-0.1787</v>
      </c>
      <c r="GR45" s="17">
        <v>110.5</v>
      </c>
      <c r="GS45" s="17">
        <v>90.374480000000005</v>
      </c>
      <c r="GT45" s="17">
        <v>120.32948</v>
      </c>
      <c r="GU45" s="17">
        <v>-9.8294800000000002</v>
      </c>
      <c r="GV45" s="17"/>
      <c r="GW45" s="17"/>
      <c r="GX45" s="17"/>
      <c r="GY45" s="17">
        <v>0</v>
      </c>
      <c r="GZ45" s="17"/>
      <c r="HA45" s="17"/>
      <c r="HB45" s="17"/>
      <c r="HC45" s="17">
        <v>0</v>
      </c>
      <c r="HD45" s="17"/>
      <c r="HE45" s="17"/>
      <c r="HF45" s="17"/>
      <c r="HG45" s="17">
        <v>0</v>
      </c>
      <c r="HH45" s="17"/>
      <c r="HI45" s="17"/>
      <c r="HJ45" s="17"/>
      <c r="HK45" s="17">
        <v>0</v>
      </c>
      <c r="HL45" s="17">
        <v>94.5</v>
      </c>
      <c r="HM45" s="17">
        <v>94.991299999999995</v>
      </c>
      <c r="HN45" s="17">
        <v>76.265860000000004</v>
      </c>
      <c r="HO45" s="17">
        <v>18.23414</v>
      </c>
      <c r="HP45" s="17">
        <v>0</v>
      </c>
      <c r="HQ45" s="17"/>
      <c r="HR45" s="17"/>
      <c r="HS45" s="17">
        <v>0</v>
      </c>
      <c r="HT45" s="17"/>
      <c r="HU45" s="17"/>
      <c r="HV45" s="17"/>
      <c r="HW45" s="17">
        <v>0</v>
      </c>
      <c r="HX45" s="17">
        <v>43.5</v>
      </c>
      <c r="HY45" s="17">
        <v>45.291899999999998</v>
      </c>
      <c r="HZ45" s="17">
        <v>45.291899999999998</v>
      </c>
      <c r="IA45" s="17">
        <v>-1.7919</v>
      </c>
      <c r="IB45" s="17"/>
      <c r="IC45" s="17"/>
      <c r="ID45" s="17"/>
      <c r="IE45" s="17">
        <v>0</v>
      </c>
      <c r="IF45" s="17"/>
      <c r="IG45" s="17"/>
      <c r="IH45" s="17"/>
      <c r="II45" s="17">
        <v>0</v>
      </c>
      <c r="IJ45" s="17"/>
      <c r="IK45" s="17"/>
      <c r="IL45" s="17"/>
      <c r="IM45" s="17">
        <v>0</v>
      </c>
      <c r="IN45" s="17">
        <v>80.3</v>
      </c>
      <c r="IO45" s="17">
        <v>82.012020000000007</v>
      </c>
      <c r="IP45" s="17">
        <v>16.580310000000001</v>
      </c>
      <c r="IQ45" s="17">
        <v>63.71969</v>
      </c>
      <c r="IR45" s="17">
        <v>169.9</v>
      </c>
      <c r="IS45" s="17">
        <v>181.36475999999999</v>
      </c>
      <c r="IT45" s="17">
        <v>181.36475999999999</v>
      </c>
      <c r="IU45" s="17">
        <v>-11.46476</v>
      </c>
      <c r="IV45" s="17">
        <v>167.9</v>
      </c>
      <c r="IW45" s="17">
        <v>181.36475999999999</v>
      </c>
      <c r="IX45" s="17">
        <v>181.36475999999999</v>
      </c>
      <c r="IY45" s="17">
        <v>-13.46476</v>
      </c>
      <c r="IZ45" s="17">
        <v>199.7</v>
      </c>
      <c r="JA45" s="17">
        <v>181.36475999999999</v>
      </c>
      <c r="JB45" s="17">
        <v>181.36475999999999</v>
      </c>
      <c r="JC45" s="17">
        <v>18.335239999999999</v>
      </c>
      <c r="JD45" s="17">
        <v>262.89999999999998</v>
      </c>
      <c r="JE45" s="17">
        <v>272.86410000000001</v>
      </c>
      <c r="JF45" s="17">
        <v>272.86410000000001</v>
      </c>
      <c r="JG45" s="17">
        <v>-9.9641000000000002</v>
      </c>
      <c r="JH45" s="17">
        <v>0</v>
      </c>
      <c r="JI45" s="17"/>
      <c r="JJ45" s="17"/>
      <c r="JK45" s="17">
        <v>0</v>
      </c>
      <c r="JL45" s="17">
        <v>0</v>
      </c>
      <c r="JM45" s="17"/>
      <c r="JN45" s="17"/>
      <c r="JO45" s="17">
        <v>0</v>
      </c>
      <c r="JP45" s="17"/>
      <c r="JQ45" s="17"/>
      <c r="JR45" s="17"/>
      <c r="JS45" s="17">
        <v>0</v>
      </c>
      <c r="JT45" s="17"/>
      <c r="JU45" s="17"/>
      <c r="JV45" s="17"/>
      <c r="JW45" s="17">
        <v>0</v>
      </c>
      <c r="JX45" s="17"/>
      <c r="JY45" s="17"/>
      <c r="JZ45" s="17"/>
      <c r="KA45" s="17">
        <v>0</v>
      </c>
      <c r="KB45" s="17">
        <v>0</v>
      </c>
      <c r="KC45" s="17"/>
      <c r="KD45" s="17">
        <v>16</v>
      </c>
      <c r="KE45" s="17">
        <v>-16</v>
      </c>
      <c r="KF45" s="17"/>
      <c r="KG45" s="17"/>
      <c r="KH45" s="17"/>
      <c r="KI45" s="17">
        <v>0</v>
      </c>
      <c r="KJ45" s="17"/>
      <c r="KK45" s="17"/>
      <c r="KL45" s="17"/>
      <c r="KM45" s="17">
        <v>0</v>
      </c>
      <c r="KN45" s="17">
        <v>2.6</v>
      </c>
      <c r="KO45" s="17">
        <v>2.50101</v>
      </c>
      <c r="KP45" s="17">
        <v>2.50101</v>
      </c>
      <c r="KQ45" s="17">
        <v>9.8989999999999995E-2</v>
      </c>
      <c r="KR45" s="17">
        <v>219.3</v>
      </c>
      <c r="KS45" s="17">
        <v>209.23685</v>
      </c>
      <c r="KT45" s="17">
        <v>261.63285000000002</v>
      </c>
      <c r="KU45" s="17">
        <v>-42.332850000000001</v>
      </c>
      <c r="KV45" s="17">
        <v>94.9</v>
      </c>
      <c r="KW45" s="17">
        <v>74.411829999999995</v>
      </c>
      <c r="KX45" s="17">
        <v>128.86669000000001</v>
      </c>
      <c r="KY45" s="17">
        <v>-33.96669</v>
      </c>
      <c r="KZ45" s="17">
        <v>63.1</v>
      </c>
      <c r="LA45" s="17">
        <v>66.809659999999994</v>
      </c>
      <c r="LB45" s="17">
        <v>66.809659999999994</v>
      </c>
      <c r="LC45" s="17">
        <v>-3.70966</v>
      </c>
      <c r="LD45" s="17">
        <v>63.7</v>
      </c>
      <c r="LE45" s="17">
        <v>65.461960000000005</v>
      </c>
      <c r="LF45" s="17">
        <v>65.461960000000005</v>
      </c>
      <c r="LG45" s="17">
        <v>-1.76196</v>
      </c>
      <c r="LH45" s="17">
        <v>29.6</v>
      </c>
      <c r="LI45" s="17">
        <v>29.806760000000001</v>
      </c>
      <c r="LJ45" s="17">
        <v>29.806760000000001</v>
      </c>
      <c r="LK45" s="17">
        <v>-0.20676</v>
      </c>
      <c r="LL45" s="17"/>
      <c r="LM45" s="17"/>
      <c r="LN45" s="17"/>
      <c r="LO45" s="17">
        <v>0</v>
      </c>
      <c r="LP45" s="17"/>
      <c r="LQ45" s="17"/>
      <c r="LR45" s="17"/>
      <c r="LS45" s="17">
        <v>0</v>
      </c>
      <c r="LT45" s="17"/>
      <c r="LU45" s="17"/>
      <c r="LV45" s="17"/>
      <c r="LW45" s="17">
        <v>0</v>
      </c>
      <c r="LX45" s="17">
        <v>141.19999999999999</v>
      </c>
      <c r="LY45" s="17">
        <v>153.06012000000001</v>
      </c>
      <c r="LZ45" s="17">
        <v>153.06012000000001</v>
      </c>
      <c r="MA45" s="17">
        <v>-11.86012</v>
      </c>
      <c r="MB45" s="17">
        <v>143.9</v>
      </c>
      <c r="MC45" s="17">
        <v>153.06012000000001</v>
      </c>
      <c r="MD45" s="17">
        <v>153.06012000000001</v>
      </c>
      <c r="ME45" s="17">
        <v>-9.1601199999999992</v>
      </c>
      <c r="MF45" s="17">
        <v>148</v>
      </c>
      <c r="MG45" s="17">
        <v>153.51975999999999</v>
      </c>
      <c r="MH45" s="17">
        <v>153.51975999999999</v>
      </c>
      <c r="MI45" s="17">
        <v>-5.5197599999999998</v>
      </c>
      <c r="MJ45" s="17"/>
      <c r="MK45" s="17"/>
      <c r="ML45" s="17"/>
      <c r="MM45" s="17">
        <v>0</v>
      </c>
      <c r="MN45" s="17"/>
      <c r="MO45" s="17"/>
      <c r="MP45" s="17"/>
      <c r="MQ45" s="17">
        <v>0</v>
      </c>
      <c r="MR45" s="17"/>
      <c r="MS45" s="17"/>
      <c r="MT45" s="17"/>
      <c r="MU45" s="17">
        <v>0</v>
      </c>
      <c r="MV45" s="17"/>
      <c r="MW45" s="17"/>
      <c r="MX45" s="17"/>
      <c r="MY45" s="17">
        <v>0</v>
      </c>
      <c r="MZ45" s="17"/>
      <c r="NA45" s="17"/>
      <c r="NB45" s="17"/>
      <c r="NC45" s="17">
        <v>0</v>
      </c>
      <c r="ND45" s="17">
        <v>208.1</v>
      </c>
      <c r="NE45" s="17">
        <v>205.2938</v>
      </c>
      <c r="NF45" s="17">
        <v>205.29381000000001</v>
      </c>
      <c r="NG45" s="17">
        <v>2.80619</v>
      </c>
      <c r="NH45" s="17">
        <v>101.2</v>
      </c>
      <c r="NI45" s="17">
        <v>102.95515</v>
      </c>
      <c r="NJ45" s="17">
        <v>102.95515</v>
      </c>
      <c r="NK45" s="17">
        <v>-1.75515</v>
      </c>
      <c r="NL45" s="17">
        <v>5.4</v>
      </c>
      <c r="NM45" s="17">
        <v>9.09</v>
      </c>
      <c r="NN45" s="17">
        <v>9.09</v>
      </c>
      <c r="NO45" s="17">
        <v>-3.69</v>
      </c>
      <c r="NP45" s="17">
        <v>5.2</v>
      </c>
      <c r="NQ45" s="17">
        <v>9.8520199999999996</v>
      </c>
      <c r="NR45" s="17">
        <v>9.8520199999999996</v>
      </c>
      <c r="NS45" s="17">
        <v>-4.6520200000000003</v>
      </c>
      <c r="NT45" s="17">
        <v>0</v>
      </c>
      <c r="NU45" s="17"/>
      <c r="NV45" s="17"/>
      <c r="NW45" s="17">
        <v>0</v>
      </c>
      <c r="NX45" s="17">
        <v>124.1</v>
      </c>
      <c r="NY45" s="17">
        <v>109.29</v>
      </c>
      <c r="NZ45" s="17">
        <v>91.484499999999997</v>
      </c>
      <c r="OA45" s="17">
        <v>32.615499999999997</v>
      </c>
      <c r="OB45" s="17">
        <v>0</v>
      </c>
      <c r="OC45" s="17"/>
      <c r="OD45" s="17"/>
      <c r="OE45" s="17">
        <v>0</v>
      </c>
      <c r="OF45" s="17">
        <v>14.7</v>
      </c>
      <c r="OG45" s="17">
        <v>14.21</v>
      </c>
      <c r="OH45" s="17">
        <v>14.4983</v>
      </c>
      <c r="OI45" s="17">
        <v>0.20169999999999999</v>
      </c>
      <c r="OJ45" s="17">
        <v>0</v>
      </c>
      <c r="OK45" s="17"/>
      <c r="OL45" s="17"/>
      <c r="OM45" s="17">
        <v>0</v>
      </c>
      <c r="ON45" s="17">
        <v>8.1</v>
      </c>
      <c r="OO45" s="17">
        <v>20.33764</v>
      </c>
      <c r="OP45" s="17">
        <v>20.33764</v>
      </c>
      <c r="OQ45" s="17">
        <v>-12.237640000000001</v>
      </c>
      <c r="OR45" s="17">
        <v>9.9</v>
      </c>
      <c r="OS45" s="17">
        <v>9</v>
      </c>
      <c r="OT45" s="17">
        <v>9</v>
      </c>
      <c r="OU45" s="17">
        <v>0.9</v>
      </c>
      <c r="OV45" s="17">
        <v>2</v>
      </c>
      <c r="OW45" s="17">
        <v>5.67</v>
      </c>
      <c r="OX45" s="17">
        <v>1.46</v>
      </c>
      <c r="OY45" s="17">
        <v>0.54</v>
      </c>
      <c r="OZ45" s="17">
        <v>0</v>
      </c>
      <c r="PA45" s="17"/>
      <c r="PB45" s="17"/>
      <c r="PC45" s="17">
        <v>0</v>
      </c>
      <c r="PD45" s="17">
        <v>0</v>
      </c>
      <c r="PE45" s="17"/>
      <c r="PF45" s="17"/>
      <c r="PG45" s="17">
        <v>0</v>
      </c>
      <c r="PH45" s="17">
        <v>0.6</v>
      </c>
      <c r="PI45" s="17">
        <v>0.65</v>
      </c>
      <c r="PJ45" s="17">
        <v>0.65</v>
      </c>
      <c r="PK45" s="17">
        <v>-0.05</v>
      </c>
      <c r="PL45" s="17">
        <v>1.6</v>
      </c>
      <c r="PM45" s="17">
        <v>2.2999999999999998</v>
      </c>
      <c r="PN45" s="17">
        <v>2.2999999999999998</v>
      </c>
      <c r="PO45" s="17">
        <v>-0.7</v>
      </c>
      <c r="PP45" s="17">
        <v>2.5</v>
      </c>
      <c r="PQ45" s="17">
        <v>2.8380000000000001</v>
      </c>
      <c r="PR45" s="17">
        <v>2.8380000000000001</v>
      </c>
      <c r="PS45" s="17">
        <v>-0.33800000000000002</v>
      </c>
      <c r="PT45" s="17">
        <v>19.399999999999999</v>
      </c>
      <c r="PU45" s="17">
        <v>6.8718700000000004</v>
      </c>
      <c r="PV45" s="17">
        <v>6.8718700000000004</v>
      </c>
      <c r="PW45" s="17">
        <v>12.528130000000001</v>
      </c>
      <c r="PX45" s="17">
        <v>3.4</v>
      </c>
      <c r="PY45" s="17">
        <v>4.3520000000000003</v>
      </c>
      <c r="PZ45" s="17">
        <v>4.3520000000000003</v>
      </c>
      <c r="QA45" s="17">
        <v>-0.95199999999999996</v>
      </c>
      <c r="QB45" s="17">
        <v>3.1</v>
      </c>
      <c r="QC45" s="17">
        <v>3.1</v>
      </c>
      <c r="QD45" s="17">
        <v>3.1</v>
      </c>
      <c r="QE45" s="17">
        <v>0</v>
      </c>
      <c r="QF45" s="17">
        <v>3.7</v>
      </c>
      <c r="QG45" s="17">
        <v>3.5</v>
      </c>
      <c r="QH45" s="17">
        <v>3.5</v>
      </c>
      <c r="QI45" s="17">
        <v>0.2</v>
      </c>
      <c r="QJ45" s="17">
        <v>15</v>
      </c>
      <c r="QK45" s="17">
        <v>14.492749999999999</v>
      </c>
      <c r="QL45" s="17">
        <v>14.492749999999999</v>
      </c>
      <c r="QM45" s="17">
        <v>0.50724999999999998</v>
      </c>
      <c r="QN45" s="17">
        <v>0</v>
      </c>
      <c r="QO45" s="17"/>
      <c r="QP45" s="17"/>
      <c r="QQ45" s="17">
        <v>0</v>
      </c>
      <c r="QR45" s="17">
        <v>0</v>
      </c>
      <c r="QS45" s="17"/>
      <c r="QT45" s="17"/>
      <c r="QU45" s="17">
        <v>0</v>
      </c>
      <c r="QV45" s="17">
        <v>30.8</v>
      </c>
      <c r="QW45" s="17">
        <v>29.59</v>
      </c>
      <c r="QX45" s="17">
        <v>24.893799999999999</v>
      </c>
      <c r="QY45" s="17">
        <v>5.9062000000000001</v>
      </c>
      <c r="QZ45" s="17">
        <v>85</v>
      </c>
      <c r="RA45" s="17">
        <v>80.73</v>
      </c>
      <c r="RB45" s="17">
        <v>74.710499999999996</v>
      </c>
      <c r="RC45" s="17">
        <v>10.2895</v>
      </c>
      <c r="RD45" s="17">
        <v>0</v>
      </c>
      <c r="RE45" s="17"/>
      <c r="RF45" s="17"/>
      <c r="RG45" s="17">
        <v>0</v>
      </c>
      <c r="RH45" s="17">
        <v>2.5</v>
      </c>
      <c r="RI45" s="17">
        <v>2.5</v>
      </c>
      <c r="RJ45" s="17">
        <v>2.5</v>
      </c>
      <c r="RK45" s="17">
        <v>0</v>
      </c>
      <c r="RL45" s="17">
        <v>19.899999999999999</v>
      </c>
      <c r="RM45" s="17">
        <v>19.67727</v>
      </c>
      <c r="RN45" s="17">
        <v>19.67727</v>
      </c>
      <c r="RO45" s="17">
        <v>0.22273000000000001</v>
      </c>
      <c r="RP45" s="17">
        <v>1.3</v>
      </c>
      <c r="RQ45" s="17">
        <v>1.36</v>
      </c>
      <c r="RR45" s="17">
        <v>1.36</v>
      </c>
      <c r="RS45" s="17">
        <v>-0.06</v>
      </c>
      <c r="RT45" s="17"/>
      <c r="RU45" s="17"/>
      <c r="RV45" s="17"/>
      <c r="RW45" s="17">
        <v>0</v>
      </c>
      <c r="RX45" s="17">
        <v>6</v>
      </c>
      <c r="RY45" s="17">
        <v>5.4</v>
      </c>
      <c r="RZ45" s="17">
        <v>5.4</v>
      </c>
      <c r="SA45" s="17">
        <v>0.6</v>
      </c>
      <c r="SB45" s="17">
        <v>0</v>
      </c>
      <c r="SC45" s="17"/>
      <c r="SD45" s="17"/>
      <c r="SE45" s="17">
        <v>0</v>
      </c>
      <c r="SF45" s="17">
        <v>7.9</v>
      </c>
      <c r="SG45" s="17">
        <v>7.5</v>
      </c>
      <c r="SH45" s="17">
        <v>7.5</v>
      </c>
      <c r="SI45" s="17">
        <v>0.4</v>
      </c>
      <c r="SJ45" s="17">
        <v>2.7</v>
      </c>
      <c r="SK45" s="17">
        <v>3.2</v>
      </c>
      <c r="SL45" s="17">
        <v>3.2</v>
      </c>
      <c r="SM45" s="17">
        <v>-0.5</v>
      </c>
      <c r="SN45" s="17">
        <v>3.3</v>
      </c>
      <c r="SO45" s="17">
        <v>4</v>
      </c>
      <c r="SP45" s="17">
        <v>4</v>
      </c>
      <c r="SQ45" s="17">
        <v>-0.7</v>
      </c>
      <c r="SR45" s="17">
        <v>6.3</v>
      </c>
      <c r="SS45" s="17">
        <v>6</v>
      </c>
      <c r="ST45" s="17">
        <v>6</v>
      </c>
      <c r="SU45" s="17">
        <v>0.3</v>
      </c>
      <c r="SV45" s="17">
        <v>27.3</v>
      </c>
      <c r="SW45" s="17">
        <v>17.010000000000002</v>
      </c>
      <c r="SX45" s="17">
        <v>24</v>
      </c>
      <c r="SY45" s="17">
        <v>3.3</v>
      </c>
      <c r="SZ45" s="17">
        <v>22.6</v>
      </c>
      <c r="TA45" s="17">
        <v>33.229999999999997</v>
      </c>
      <c r="TB45" s="17">
        <v>45</v>
      </c>
      <c r="TC45" s="17">
        <v>-22.4</v>
      </c>
      <c r="TD45" s="17">
        <v>0</v>
      </c>
      <c r="TE45" s="17"/>
      <c r="TF45" s="17"/>
      <c r="TG45" s="17">
        <v>0</v>
      </c>
      <c r="TH45" s="17">
        <v>119.2</v>
      </c>
      <c r="TI45" s="17">
        <v>110.66</v>
      </c>
      <c r="TJ45" s="17">
        <v>117.9212</v>
      </c>
      <c r="TK45" s="17">
        <v>1.2787999999999999</v>
      </c>
      <c r="TL45" s="17">
        <v>110.9</v>
      </c>
      <c r="TM45" s="17">
        <v>103.15</v>
      </c>
      <c r="TN45" s="17">
        <v>115.7462</v>
      </c>
      <c r="TO45" s="17">
        <v>-4.8461999999999996</v>
      </c>
      <c r="TP45" s="17">
        <v>14.5</v>
      </c>
      <c r="TQ45" s="17">
        <v>15.07</v>
      </c>
      <c r="TR45" s="17">
        <v>16.979199999999999</v>
      </c>
      <c r="TS45" s="17">
        <v>-2.4792000000000001</v>
      </c>
      <c r="TT45" s="17">
        <v>14.8</v>
      </c>
      <c r="TU45" s="17">
        <v>12.55</v>
      </c>
      <c r="TV45" s="17">
        <v>12.071199999999999</v>
      </c>
      <c r="TW45" s="17">
        <v>2.7288000000000001</v>
      </c>
      <c r="TX45" s="17">
        <v>0</v>
      </c>
      <c r="TY45" s="17"/>
      <c r="TZ45" s="17"/>
      <c r="UA45" s="17">
        <v>0</v>
      </c>
      <c r="UB45" s="17">
        <v>9.1</v>
      </c>
      <c r="UC45" s="17">
        <v>5.5</v>
      </c>
      <c r="UD45" s="17">
        <v>5.5</v>
      </c>
      <c r="UE45" s="17">
        <v>3.6</v>
      </c>
      <c r="UF45" s="17">
        <v>2.5</v>
      </c>
      <c r="UG45" s="17">
        <v>1.8</v>
      </c>
      <c r="UH45" s="17">
        <v>1.8</v>
      </c>
      <c r="UI45" s="17">
        <v>0.7</v>
      </c>
      <c r="UJ45" s="17">
        <v>4.3</v>
      </c>
      <c r="UK45" s="17">
        <v>7</v>
      </c>
      <c r="UL45" s="17">
        <v>7</v>
      </c>
      <c r="UM45" s="17">
        <v>-2.7</v>
      </c>
      <c r="UN45" s="17">
        <v>4</v>
      </c>
      <c r="UO45" s="17">
        <v>4.5</v>
      </c>
      <c r="UP45" s="17">
        <v>4.5</v>
      </c>
      <c r="UQ45" s="17">
        <v>-0.5</v>
      </c>
      <c r="UR45" s="17">
        <v>4.5</v>
      </c>
      <c r="US45" s="17">
        <v>5</v>
      </c>
      <c r="UT45" s="17">
        <v>5</v>
      </c>
      <c r="UU45" s="17">
        <v>-0.5</v>
      </c>
      <c r="UV45" s="17">
        <v>4.5999999999999996</v>
      </c>
      <c r="UW45" s="17">
        <v>5.2</v>
      </c>
      <c r="UX45" s="17">
        <v>5.2</v>
      </c>
      <c r="UY45" s="17">
        <v>-0.6</v>
      </c>
      <c r="UZ45" s="17">
        <v>17.100000000000001</v>
      </c>
      <c r="VA45" s="17">
        <v>17.18</v>
      </c>
      <c r="VB45" s="17">
        <v>14.5756</v>
      </c>
      <c r="VC45" s="17">
        <v>2.5244</v>
      </c>
      <c r="VD45" s="17">
        <v>0</v>
      </c>
      <c r="VE45" s="17"/>
      <c r="VF45" s="17"/>
      <c r="VG45" s="17">
        <v>0</v>
      </c>
      <c r="VH45" s="17">
        <v>0</v>
      </c>
      <c r="VI45" s="17"/>
      <c r="VJ45" s="17"/>
      <c r="VK45" s="17">
        <v>0</v>
      </c>
      <c r="VL45" s="17">
        <v>0</v>
      </c>
      <c r="VM45" s="17"/>
      <c r="VN45" s="17"/>
      <c r="VO45" s="17">
        <v>0</v>
      </c>
      <c r="VP45" s="17">
        <v>0.6</v>
      </c>
      <c r="VQ45" s="17">
        <v>0.6</v>
      </c>
      <c r="VR45" s="17">
        <v>0.6</v>
      </c>
      <c r="VS45" s="17">
        <v>0</v>
      </c>
      <c r="VT45" s="17">
        <v>105.1</v>
      </c>
      <c r="VU45" s="17">
        <v>107.83</v>
      </c>
      <c r="VV45" s="17">
        <v>104</v>
      </c>
      <c r="VW45" s="17">
        <v>1.1000000000000001</v>
      </c>
      <c r="VX45" s="17">
        <v>118.5</v>
      </c>
      <c r="VY45" s="17">
        <v>114.82</v>
      </c>
      <c r="VZ45" s="17">
        <v>105</v>
      </c>
      <c r="WA45" s="17">
        <v>13.5</v>
      </c>
      <c r="WB45" s="17">
        <v>0</v>
      </c>
      <c r="WC45" s="17"/>
      <c r="WD45" s="17"/>
      <c r="WE45" s="17">
        <v>0</v>
      </c>
      <c r="WF45" s="17">
        <v>4.5</v>
      </c>
      <c r="WG45" s="17">
        <v>4.5</v>
      </c>
      <c r="WH45" s="17">
        <v>4.5</v>
      </c>
      <c r="WI45" s="17">
        <v>0</v>
      </c>
      <c r="WJ45" s="17">
        <v>2.4</v>
      </c>
      <c r="WK45" s="17">
        <v>2.2999999999999998</v>
      </c>
      <c r="WL45" s="17">
        <v>2.2999999999999998</v>
      </c>
      <c r="WM45" s="17">
        <v>0.1</v>
      </c>
      <c r="WN45" s="17">
        <v>1.2</v>
      </c>
      <c r="WO45" s="17">
        <v>1.1499999999999999</v>
      </c>
      <c r="WP45" s="17">
        <v>1.1499999999999999</v>
      </c>
      <c r="WQ45" s="17">
        <v>0.05</v>
      </c>
      <c r="WR45" s="17">
        <v>1.4</v>
      </c>
      <c r="WS45" s="17">
        <v>1.4</v>
      </c>
      <c r="WT45" s="17">
        <v>1.4</v>
      </c>
      <c r="WU45" s="17">
        <v>0</v>
      </c>
      <c r="WV45" s="17">
        <v>0</v>
      </c>
      <c r="WW45" s="17"/>
      <c r="WX45" s="17"/>
      <c r="WY45" s="17">
        <v>0</v>
      </c>
      <c r="WZ45" s="17">
        <v>10</v>
      </c>
      <c r="XA45" s="17">
        <v>6.6</v>
      </c>
      <c r="XB45" s="17">
        <v>6.6</v>
      </c>
      <c r="XC45" s="17">
        <v>3.4</v>
      </c>
      <c r="XD45" s="17">
        <v>18.100000000000001</v>
      </c>
      <c r="XE45" s="17">
        <v>9.8000000000000007</v>
      </c>
      <c r="XF45" s="17">
        <v>9.8000000000000007</v>
      </c>
      <c r="XG45" s="17">
        <v>8.3000000000000007</v>
      </c>
      <c r="XH45" s="17">
        <v>8</v>
      </c>
      <c r="XI45" s="17">
        <v>18.937200000000001</v>
      </c>
      <c r="XJ45" s="17">
        <v>18.937200000000001</v>
      </c>
      <c r="XK45" s="17">
        <v>-10.937200000000001</v>
      </c>
      <c r="XL45" s="17">
        <v>8.6999999999999993</v>
      </c>
      <c r="XM45" s="17">
        <v>10.7</v>
      </c>
      <c r="XN45" s="17">
        <v>10.7</v>
      </c>
      <c r="XO45" s="17">
        <v>-2</v>
      </c>
      <c r="XP45" s="17">
        <v>27.5</v>
      </c>
      <c r="XQ45" s="17">
        <v>23</v>
      </c>
      <c r="XR45" s="17">
        <v>17</v>
      </c>
      <c r="XS45" s="17">
        <v>10.5</v>
      </c>
      <c r="XT45" s="17">
        <v>16.600000000000001</v>
      </c>
      <c r="XU45" s="17">
        <v>23</v>
      </c>
      <c r="XV45" s="17">
        <v>17</v>
      </c>
      <c r="XW45" s="17">
        <v>-0.4</v>
      </c>
      <c r="XX45" s="17">
        <v>17.2</v>
      </c>
      <c r="XY45" s="17">
        <v>14</v>
      </c>
      <c r="XZ45" s="17">
        <v>14</v>
      </c>
      <c r="YA45" s="17">
        <v>3.2</v>
      </c>
      <c r="YB45" s="17">
        <v>19.100000000000001</v>
      </c>
      <c r="YC45" s="17">
        <v>19.03</v>
      </c>
      <c r="YD45" s="17">
        <v>19.03</v>
      </c>
      <c r="YE45" s="17">
        <v>7.0000000000000007E-2</v>
      </c>
      <c r="YF45" s="17">
        <v>8.3000000000000007</v>
      </c>
      <c r="YG45" s="17">
        <v>8.3000000000000007</v>
      </c>
      <c r="YH45" s="17">
        <v>8.3000000000000007</v>
      </c>
      <c r="YI45" s="17">
        <v>0</v>
      </c>
      <c r="YJ45" s="17">
        <v>0</v>
      </c>
      <c r="YK45" s="17">
        <v>9.35</v>
      </c>
      <c r="YL45" s="17">
        <v>9.35</v>
      </c>
      <c r="YM45" s="17">
        <v>-9.35</v>
      </c>
      <c r="YN45" s="17">
        <v>12.7</v>
      </c>
      <c r="YO45" s="17">
        <v>15.23</v>
      </c>
      <c r="YP45" s="17">
        <v>15.23</v>
      </c>
      <c r="YQ45" s="17">
        <v>-2.5299999999999998</v>
      </c>
    </row>
    <row r="46" spans="1:667" ht="24" customHeight="1" x14ac:dyDescent="0.25">
      <c r="A46" s="1"/>
      <c r="B46" s="16" t="s">
        <v>53</v>
      </c>
      <c r="C46" s="16" t="s">
        <v>923</v>
      </c>
      <c r="D46" s="17">
        <v>139.9</v>
      </c>
      <c r="E46" s="17">
        <v>135.49459999999999</v>
      </c>
      <c r="F46" s="17">
        <v>148.75592</v>
      </c>
      <c r="G46" s="17">
        <v>-8.8559199999999993</v>
      </c>
      <c r="H46" s="17">
        <v>648.70000000000005</v>
      </c>
      <c r="I46" s="17">
        <v>650</v>
      </c>
      <c r="J46" s="17">
        <v>650</v>
      </c>
      <c r="K46" s="17">
        <v>-1.3</v>
      </c>
      <c r="L46" s="17">
        <v>216</v>
      </c>
      <c r="M46" s="17">
        <v>210.43502000000001</v>
      </c>
      <c r="N46" s="17">
        <v>210.43502000000001</v>
      </c>
      <c r="O46" s="17">
        <v>5.5649800000000003</v>
      </c>
      <c r="P46" s="17"/>
      <c r="Q46" s="17"/>
      <c r="R46" s="17"/>
      <c r="S46" s="17">
        <v>0</v>
      </c>
      <c r="T46" s="17"/>
      <c r="U46" s="17"/>
      <c r="V46" s="17"/>
      <c r="W46" s="17">
        <v>0</v>
      </c>
      <c r="X46" s="17">
        <v>60.2</v>
      </c>
      <c r="Y46" s="17">
        <v>13.31134</v>
      </c>
      <c r="Z46" s="17">
        <v>20.10661</v>
      </c>
      <c r="AA46" s="17">
        <v>40.093389999999999</v>
      </c>
      <c r="AB46" s="17">
        <v>85.9</v>
      </c>
      <c r="AC46" s="17">
        <v>86</v>
      </c>
      <c r="AD46" s="17">
        <v>86.444400000000002</v>
      </c>
      <c r="AE46" s="17">
        <v>-0.5444</v>
      </c>
      <c r="AF46" s="17"/>
      <c r="AG46" s="17"/>
      <c r="AH46" s="17"/>
      <c r="AI46" s="17">
        <v>0</v>
      </c>
      <c r="AJ46" s="17">
        <v>77.400000000000006</v>
      </c>
      <c r="AK46" s="17">
        <v>71.572029999999998</v>
      </c>
      <c r="AL46" s="17"/>
      <c r="AM46" s="17">
        <v>77.400000000000006</v>
      </c>
      <c r="AN46" s="17">
        <v>180.8</v>
      </c>
      <c r="AO46" s="17">
        <v>193.14001999999999</v>
      </c>
      <c r="AP46" s="17">
        <v>193.14001999999999</v>
      </c>
      <c r="AQ46" s="17">
        <v>-12.340020000000001</v>
      </c>
      <c r="AR46" s="17">
        <v>199.9</v>
      </c>
      <c r="AS46" s="17">
        <v>193.14001999999999</v>
      </c>
      <c r="AT46" s="17">
        <v>193.14001999999999</v>
      </c>
      <c r="AU46" s="17">
        <v>6.7599799999999997</v>
      </c>
      <c r="AV46" s="17">
        <v>204.3</v>
      </c>
      <c r="AW46" s="17">
        <v>193.14001999999999</v>
      </c>
      <c r="AX46" s="17">
        <v>193.14001999999999</v>
      </c>
      <c r="AY46" s="17">
        <v>11.159979999999999</v>
      </c>
      <c r="AZ46" s="17">
        <v>287.8</v>
      </c>
      <c r="BA46" s="17">
        <v>290.58003000000002</v>
      </c>
      <c r="BB46" s="17">
        <v>290.58003000000002</v>
      </c>
      <c r="BC46" s="17">
        <v>-2.78003</v>
      </c>
      <c r="BD46" s="17">
        <v>206.5</v>
      </c>
      <c r="BE46" s="17">
        <v>206.04143999999999</v>
      </c>
      <c r="BF46" s="17">
        <v>206.04143999999999</v>
      </c>
      <c r="BG46" s="17">
        <v>0.45856000000000002</v>
      </c>
      <c r="BH46" s="17">
        <v>107</v>
      </c>
      <c r="BI46" s="17">
        <v>103.33009</v>
      </c>
      <c r="BJ46" s="17">
        <v>103.33009</v>
      </c>
      <c r="BK46" s="17">
        <v>3.6699099999999998</v>
      </c>
      <c r="BL46" s="17">
        <v>258.5</v>
      </c>
      <c r="BM46" s="17">
        <v>352.49401999999998</v>
      </c>
      <c r="BN46" s="17">
        <v>425.07736</v>
      </c>
      <c r="BO46" s="17">
        <v>-166.57736</v>
      </c>
      <c r="BP46" s="17">
        <v>4.2</v>
      </c>
      <c r="BQ46" s="17">
        <v>3.4360300000000001</v>
      </c>
      <c r="BR46" s="17">
        <v>3.4360300000000001</v>
      </c>
      <c r="BS46" s="17">
        <v>0.76397000000000004</v>
      </c>
      <c r="BT46" s="17"/>
      <c r="BU46" s="17"/>
      <c r="BV46" s="17"/>
      <c r="BW46" s="17">
        <v>0</v>
      </c>
      <c r="BX46" s="17"/>
      <c r="BY46" s="17"/>
      <c r="BZ46" s="17"/>
      <c r="CA46" s="17">
        <v>0</v>
      </c>
      <c r="CB46" s="17"/>
      <c r="CC46" s="17"/>
      <c r="CD46" s="17"/>
      <c r="CE46" s="17">
        <v>0</v>
      </c>
      <c r="CF46" s="17">
        <v>123.3</v>
      </c>
      <c r="CG46" s="17">
        <v>119.00243</v>
      </c>
      <c r="CH46" s="17">
        <v>119.00243</v>
      </c>
      <c r="CI46" s="17">
        <v>4.2975700000000003</v>
      </c>
      <c r="CJ46" s="17">
        <v>7.2</v>
      </c>
      <c r="CK46" s="17">
        <v>5.1038399999999999</v>
      </c>
      <c r="CL46" s="17">
        <v>5.1038399999999999</v>
      </c>
      <c r="CM46" s="17">
        <v>2.0961599999999998</v>
      </c>
      <c r="CN46" s="17">
        <v>5.0999999999999996</v>
      </c>
      <c r="CO46" s="17">
        <v>2.74064</v>
      </c>
      <c r="CP46" s="17">
        <v>2.74064</v>
      </c>
      <c r="CQ46" s="17">
        <v>2.3593600000000001</v>
      </c>
      <c r="CR46" s="17">
        <v>0</v>
      </c>
      <c r="CS46" s="17"/>
      <c r="CT46" s="17"/>
      <c r="CU46" s="17">
        <v>0</v>
      </c>
      <c r="CV46" s="17">
        <v>55.2</v>
      </c>
      <c r="CW46" s="17">
        <v>56.242690000000003</v>
      </c>
      <c r="CX46" s="17">
        <v>56.242690000000003</v>
      </c>
      <c r="CY46" s="17">
        <v>-1.0426899999999999</v>
      </c>
      <c r="CZ46" s="17">
        <v>86</v>
      </c>
      <c r="DA46" s="17">
        <v>109.68507</v>
      </c>
      <c r="DB46" s="17">
        <v>109.68507</v>
      </c>
      <c r="DC46" s="17">
        <v>-23.68507</v>
      </c>
      <c r="DD46" s="17"/>
      <c r="DE46" s="17"/>
      <c r="DF46" s="17"/>
      <c r="DG46" s="17">
        <v>0</v>
      </c>
      <c r="DH46" s="17">
        <v>0</v>
      </c>
      <c r="DI46" s="17">
        <v>164</v>
      </c>
      <c r="DJ46" s="17">
        <v>175.12316999999999</v>
      </c>
      <c r="DK46" s="17">
        <v>-175.12316999999999</v>
      </c>
      <c r="DL46" s="17"/>
      <c r="DM46" s="17"/>
      <c r="DN46" s="17">
        <v>7.75</v>
      </c>
      <c r="DO46" s="17">
        <v>-7.75</v>
      </c>
      <c r="DP46" s="17">
        <v>6.5</v>
      </c>
      <c r="DQ46" s="17">
        <v>6.39</v>
      </c>
      <c r="DR46" s="17">
        <v>6.39</v>
      </c>
      <c r="DS46" s="17">
        <v>0.11</v>
      </c>
      <c r="DT46" s="17">
        <v>225</v>
      </c>
      <c r="DU46" s="17"/>
      <c r="DV46" s="17"/>
      <c r="DW46" s="17">
        <v>225</v>
      </c>
      <c r="DX46" s="17">
        <v>36.5</v>
      </c>
      <c r="DY46" s="17">
        <v>41.287979999999997</v>
      </c>
      <c r="DZ46" s="17">
        <v>41.287979999999997</v>
      </c>
      <c r="EA46" s="17">
        <v>-4.7879800000000001</v>
      </c>
      <c r="EB46" s="17">
        <v>127.6</v>
      </c>
      <c r="EC46" s="17">
        <v>66.656360000000006</v>
      </c>
      <c r="ED46" s="17">
        <v>75</v>
      </c>
      <c r="EE46" s="17">
        <v>52.6</v>
      </c>
      <c r="EF46" s="17">
        <v>24.7</v>
      </c>
      <c r="EG46" s="17">
        <v>30.024039999999999</v>
      </c>
      <c r="EH46" s="17">
        <v>30.024039999999999</v>
      </c>
      <c r="EI46" s="17">
        <v>-5.3240400000000001</v>
      </c>
      <c r="EJ46" s="17">
        <v>17.600000000000001</v>
      </c>
      <c r="EK46" s="17">
        <v>19.099519999999998</v>
      </c>
      <c r="EL46" s="17">
        <v>19.099519999999998</v>
      </c>
      <c r="EM46" s="17">
        <v>-1.49952</v>
      </c>
      <c r="EN46" s="17">
        <v>15.5</v>
      </c>
      <c r="EO46" s="17">
        <v>16.618359999999999</v>
      </c>
      <c r="EP46" s="17">
        <v>16.618359999999999</v>
      </c>
      <c r="EQ46" s="17">
        <v>-1.11836</v>
      </c>
      <c r="ER46" s="17">
        <v>66.19</v>
      </c>
      <c r="ES46" s="17">
        <v>64.713260000000005</v>
      </c>
      <c r="ET46" s="17">
        <v>64.713260000000005</v>
      </c>
      <c r="EU46" s="17">
        <v>1.4767399999999999</v>
      </c>
      <c r="EV46" s="17">
        <v>174.9</v>
      </c>
      <c r="EW46" s="17">
        <v>184.74316999999999</v>
      </c>
      <c r="EX46" s="17">
        <v>184.74316999999999</v>
      </c>
      <c r="EY46" s="17">
        <v>-9.8431700000000006</v>
      </c>
      <c r="EZ46" s="17">
        <v>175.4</v>
      </c>
      <c r="FA46" s="17">
        <v>184.74316999999999</v>
      </c>
      <c r="FB46" s="17">
        <v>184.74316999999999</v>
      </c>
      <c r="FC46" s="17">
        <v>-9.3431700000000006</v>
      </c>
      <c r="FD46" s="17">
        <v>181.7</v>
      </c>
      <c r="FE46" s="17">
        <v>185.29795999999999</v>
      </c>
      <c r="FF46" s="17">
        <v>185.29795999999999</v>
      </c>
      <c r="FG46" s="17">
        <v>-3.59796</v>
      </c>
      <c r="FH46" s="17">
        <v>98.8</v>
      </c>
      <c r="FI46" s="17">
        <v>97.327039999999997</v>
      </c>
      <c r="FJ46" s="17">
        <v>60.940910000000002</v>
      </c>
      <c r="FK46" s="17">
        <v>37.859090000000002</v>
      </c>
      <c r="FL46" s="17">
        <v>44</v>
      </c>
      <c r="FM46" s="17">
        <v>46.809660000000001</v>
      </c>
      <c r="FN46" s="17">
        <v>46.809660000000001</v>
      </c>
      <c r="FO46" s="17">
        <v>-2.80966</v>
      </c>
      <c r="FP46" s="17">
        <v>30.5</v>
      </c>
      <c r="FQ46" s="17">
        <v>25.254110000000001</v>
      </c>
      <c r="FR46" s="17">
        <v>25.254110000000001</v>
      </c>
      <c r="FS46" s="17">
        <v>5.2458900000000002</v>
      </c>
      <c r="FT46" s="17">
        <v>3.4</v>
      </c>
      <c r="FU46" s="17"/>
      <c r="FV46" s="17"/>
      <c r="FW46" s="17">
        <v>3.4</v>
      </c>
      <c r="FX46" s="17">
        <v>16.8</v>
      </c>
      <c r="FY46" s="17">
        <v>15.19885</v>
      </c>
      <c r="FZ46" s="17">
        <v>15.19885</v>
      </c>
      <c r="GA46" s="17">
        <v>1.6011500000000001</v>
      </c>
      <c r="GB46" s="17">
        <v>81.599999999999994</v>
      </c>
      <c r="GC46" s="17">
        <v>98.408299999999997</v>
      </c>
      <c r="GD46" s="17">
        <v>92.552269999999993</v>
      </c>
      <c r="GE46" s="17">
        <v>-10.95227</v>
      </c>
      <c r="GF46" s="17"/>
      <c r="GG46" s="17"/>
      <c r="GH46" s="17"/>
      <c r="GI46" s="17">
        <v>0</v>
      </c>
      <c r="GJ46" s="17"/>
      <c r="GK46" s="17"/>
      <c r="GL46" s="17"/>
      <c r="GM46" s="17">
        <v>0</v>
      </c>
      <c r="GN46" s="17">
        <v>6.7</v>
      </c>
      <c r="GO46" s="17">
        <v>6.8787000000000003</v>
      </c>
      <c r="GP46" s="17">
        <v>6.8787000000000003</v>
      </c>
      <c r="GQ46" s="17">
        <v>-0.1787</v>
      </c>
      <c r="GR46" s="17">
        <v>110.7</v>
      </c>
      <c r="GS46" s="17">
        <v>100.01579</v>
      </c>
      <c r="GT46" s="17">
        <v>121.87003</v>
      </c>
      <c r="GU46" s="17">
        <v>-11.170030000000001</v>
      </c>
      <c r="GV46" s="17"/>
      <c r="GW46" s="17"/>
      <c r="GX46" s="17"/>
      <c r="GY46" s="17">
        <v>0</v>
      </c>
      <c r="GZ46" s="17"/>
      <c r="HA46" s="17"/>
      <c r="HB46" s="17"/>
      <c r="HC46" s="17">
        <v>0</v>
      </c>
      <c r="HD46" s="17"/>
      <c r="HE46" s="17"/>
      <c r="HF46" s="17"/>
      <c r="HG46" s="17">
        <v>0</v>
      </c>
      <c r="HH46" s="17"/>
      <c r="HI46" s="17"/>
      <c r="HJ46" s="17"/>
      <c r="HK46" s="17">
        <v>0</v>
      </c>
      <c r="HL46" s="17">
        <v>94.3</v>
      </c>
      <c r="HM46" s="17">
        <v>94.991299999999995</v>
      </c>
      <c r="HN46" s="17">
        <v>76.265860000000004</v>
      </c>
      <c r="HO46" s="17">
        <v>18.034140000000001</v>
      </c>
      <c r="HP46" s="17">
        <v>0</v>
      </c>
      <c r="HQ46" s="17"/>
      <c r="HR46" s="17"/>
      <c r="HS46" s="17">
        <v>0</v>
      </c>
      <c r="HT46" s="17"/>
      <c r="HU46" s="17"/>
      <c r="HV46" s="17"/>
      <c r="HW46" s="17">
        <v>0</v>
      </c>
      <c r="HX46" s="17">
        <v>44</v>
      </c>
      <c r="HY46" s="17">
        <v>45.291899999999998</v>
      </c>
      <c r="HZ46" s="17">
        <v>45.291899999999998</v>
      </c>
      <c r="IA46" s="17">
        <v>-1.2919</v>
      </c>
      <c r="IB46" s="17"/>
      <c r="IC46" s="17"/>
      <c r="ID46" s="17"/>
      <c r="IE46" s="17">
        <v>0</v>
      </c>
      <c r="IF46" s="17"/>
      <c r="IG46" s="17"/>
      <c r="IH46" s="17"/>
      <c r="II46" s="17">
        <v>0</v>
      </c>
      <c r="IJ46" s="17"/>
      <c r="IK46" s="17"/>
      <c r="IL46" s="17"/>
      <c r="IM46" s="17">
        <v>0</v>
      </c>
      <c r="IN46" s="17">
        <v>80.400000000000006</v>
      </c>
      <c r="IO46" s="17">
        <v>82.012020000000007</v>
      </c>
      <c r="IP46" s="17">
        <v>37.524850000000001</v>
      </c>
      <c r="IQ46" s="17">
        <v>42.875149999999998</v>
      </c>
      <c r="IR46" s="17">
        <v>169.9</v>
      </c>
      <c r="IS46" s="17">
        <v>180.84469000000001</v>
      </c>
      <c r="IT46" s="17">
        <v>180.84469000000001</v>
      </c>
      <c r="IU46" s="17">
        <v>-10.94469</v>
      </c>
      <c r="IV46" s="17">
        <v>168.2</v>
      </c>
      <c r="IW46" s="17">
        <v>180.84469000000001</v>
      </c>
      <c r="IX46" s="17">
        <v>180.84469000000001</v>
      </c>
      <c r="IY46" s="17">
        <v>-12.644690000000001</v>
      </c>
      <c r="IZ46" s="17">
        <v>199.7</v>
      </c>
      <c r="JA46" s="17">
        <v>180.84469000000001</v>
      </c>
      <c r="JB46" s="17">
        <v>180.84469000000001</v>
      </c>
      <c r="JC46" s="17">
        <v>18.855309999999999</v>
      </c>
      <c r="JD46" s="17">
        <v>263.89999999999998</v>
      </c>
      <c r="JE46" s="17">
        <v>272.08165000000002</v>
      </c>
      <c r="JF46" s="17">
        <v>272.08165000000002</v>
      </c>
      <c r="JG46" s="17">
        <v>-8.1816499999999994</v>
      </c>
      <c r="JH46" s="17">
        <v>0</v>
      </c>
      <c r="JI46" s="17"/>
      <c r="JJ46" s="17"/>
      <c r="JK46" s="17">
        <v>0</v>
      </c>
      <c r="JL46" s="17">
        <v>0</v>
      </c>
      <c r="JM46" s="17"/>
      <c r="JN46" s="17"/>
      <c r="JO46" s="17">
        <v>0</v>
      </c>
      <c r="JP46" s="17"/>
      <c r="JQ46" s="17"/>
      <c r="JR46" s="17"/>
      <c r="JS46" s="17">
        <v>0</v>
      </c>
      <c r="JT46" s="17"/>
      <c r="JU46" s="17"/>
      <c r="JV46" s="17"/>
      <c r="JW46" s="17">
        <v>0</v>
      </c>
      <c r="JX46" s="17"/>
      <c r="JY46" s="17"/>
      <c r="JZ46" s="17"/>
      <c r="KA46" s="17">
        <v>0</v>
      </c>
      <c r="KB46" s="17">
        <v>0</v>
      </c>
      <c r="KC46" s="17"/>
      <c r="KD46" s="17">
        <v>36</v>
      </c>
      <c r="KE46" s="17">
        <v>-36</v>
      </c>
      <c r="KF46" s="17"/>
      <c r="KG46" s="17"/>
      <c r="KH46" s="17"/>
      <c r="KI46" s="17">
        <v>0</v>
      </c>
      <c r="KJ46" s="17"/>
      <c r="KK46" s="17"/>
      <c r="KL46" s="17"/>
      <c r="KM46" s="17">
        <v>0</v>
      </c>
      <c r="KN46" s="17">
        <v>2.6</v>
      </c>
      <c r="KO46" s="17">
        <v>2.50101</v>
      </c>
      <c r="KP46" s="17">
        <v>2.50101</v>
      </c>
      <c r="KQ46" s="17">
        <v>9.8989999999999995E-2</v>
      </c>
      <c r="KR46" s="17">
        <v>218.8</v>
      </c>
      <c r="KS46" s="17">
        <v>257.65764000000001</v>
      </c>
      <c r="KT46" s="17">
        <v>268.50241999999997</v>
      </c>
      <c r="KU46" s="17">
        <v>-49.702419999999996</v>
      </c>
      <c r="KV46" s="17">
        <v>110.7</v>
      </c>
      <c r="KW46" s="17">
        <v>124.85680000000001</v>
      </c>
      <c r="KX46" s="17">
        <v>123.60789</v>
      </c>
      <c r="KY46" s="17">
        <v>-12.90789</v>
      </c>
      <c r="KZ46" s="17">
        <v>62.9</v>
      </c>
      <c r="LA46" s="17">
        <v>66.809659999999994</v>
      </c>
      <c r="LB46" s="17">
        <v>66.809659999999994</v>
      </c>
      <c r="LC46" s="17">
        <v>-3.9096600000000001</v>
      </c>
      <c r="LD46" s="17">
        <v>63.5</v>
      </c>
      <c r="LE46" s="17">
        <v>65.461960000000005</v>
      </c>
      <c r="LF46" s="17">
        <v>65.461960000000005</v>
      </c>
      <c r="LG46" s="17">
        <v>-1.9619599999999999</v>
      </c>
      <c r="LH46" s="17">
        <v>29.4</v>
      </c>
      <c r="LI46" s="17">
        <v>29.806760000000001</v>
      </c>
      <c r="LJ46" s="17">
        <v>29.806760000000001</v>
      </c>
      <c r="LK46" s="17">
        <v>-0.40676000000000001</v>
      </c>
      <c r="LL46" s="17"/>
      <c r="LM46" s="17"/>
      <c r="LN46" s="17"/>
      <c r="LO46" s="17">
        <v>0</v>
      </c>
      <c r="LP46" s="17"/>
      <c r="LQ46" s="17"/>
      <c r="LR46" s="17"/>
      <c r="LS46" s="17">
        <v>0</v>
      </c>
      <c r="LT46" s="17"/>
      <c r="LU46" s="17"/>
      <c r="LV46" s="17"/>
      <c r="LW46" s="17">
        <v>0</v>
      </c>
      <c r="LX46" s="17">
        <v>141.1</v>
      </c>
      <c r="LY46" s="17">
        <v>153.06012000000001</v>
      </c>
      <c r="LZ46" s="17">
        <v>153.06012000000001</v>
      </c>
      <c r="MA46" s="17">
        <v>-11.96012</v>
      </c>
      <c r="MB46" s="17">
        <v>144.1</v>
      </c>
      <c r="MC46" s="17">
        <v>153.06012000000001</v>
      </c>
      <c r="MD46" s="17">
        <v>153.06012000000001</v>
      </c>
      <c r="ME46" s="17">
        <v>-8.9601199999999999</v>
      </c>
      <c r="MF46" s="17">
        <v>148</v>
      </c>
      <c r="MG46" s="17">
        <v>153.51975999999999</v>
      </c>
      <c r="MH46" s="17">
        <v>153.51975999999999</v>
      </c>
      <c r="MI46" s="17">
        <v>-5.5197599999999998</v>
      </c>
      <c r="MJ46" s="17"/>
      <c r="MK46" s="17"/>
      <c r="ML46" s="17"/>
      <c r="MM46" s="17">
        <v>0</v>
      </c>
      <c r="MN46" s="17"/>
      <c r="MO46" s="17"/>
      <c r="MP46" s="17"/>
      <c r="MQ46" s="17">
        <v>0</v>
      </c>
      <c r="MR46" s="17"/>
      <c r="MS46" s="17"/>
      <c r="MT46" s="17"/>
      <c r="MU46" s="17">
        <v>0</v>
      </c>
      <c r="MV46" s="17"/>
      <c r="MW46" s="17"/>
      <c r="MX46" s="17"/>
      <c r="MY46" s="17">
        <v>0</v>
      </c>
      <c r="MZ46" s="17"/>
      <c r="NA46" s="17"/>
      <c r="NB46" s="17"/>
      <c r="NC46" s="17">
        <v>0</v>
      </c>
      <c r="ND46" s="17">
        <v>208</v>
      </c>
      <c r="NE46" s="17">
        <v>205.2938</v>
      </c>
      <c r="NF46" s="17">
        <v>187.76438999999999</v>
      </c>
      <c r="NG46" s="17">
        <v>20.235610000000001</v>
      </c>
      <c r="NH46" s="17">
        <v>101.2</v>
      </c>
      <c r="NI46" s="17">
        <v>102.95515</v>
      </c>
      <c r="NJ46" s="17">
        <v>94.164119999999997</v>
      </c>
      <c r="NK46" s="17">
        <v>7.0358799999999997</v>
      </c>
      <c r="NL46" s="17">
        <v>5.7</v>
      </c>
      <c r="NM46" s="17">
        <v>9.09</v>
      </c>
      <c r="NN46" s="17">
        <v>9.09</v>
      </c>
      <c r="NO46" s="17">
        <v>-3.39</v>
      </c>
      <c r="NP46" s="17">
        <v>5.2</v>
      </c>
      <c r="NQ46" s="17">
        <v>9.8520199999999996</v>
      </c>
      <c r="NR46" s="17">
        <v>9.8520199999999996</v>
      </c>
      <c r="NS46" s="17">
        <v>-4.6520200000000003</v>
      </c>
      <c r="NT46" s="17">
        <v>0</v>
      </c>
      <c r="NU46" s="17"/>
      <c r="NV46" s="17"/>
      <c r="NW46" s="17">
        <v>0</v>
      </c>
      <c r="NX46" s="17">
        <v>127.1</v>
      </c>
      <c r="NY46" s="17">
        <v>108.26</v>
      </c>
      <c r="NZ46" s="17">
        <v>90.813699999999997</v>
      </c>
      <c r="OA46" s="17">
        <v>36.286299999999997</v>
      </c>
      <c r="OB46" s="17">
        <v>0</v>
      </c>
      <c r="OC46" s="17"/>
      <c r="OD46" s="17"/>
      <c r="OE46" s="17">
        <v>0</v>
      </c>
      <c r="OF46" s="17">
        <v>14.9</v>
      </c>
      <c r="OG46" s="17">
        <v>14.03</v>
      </c>
      <c r="OH46" s="17">
        <v>14.293100000000001</v>
      </c>
      <c r="OI46" s="17">
        <v>0.6069</v>
      </c>
      <c r="OJ46" s="17">
        <v>0</v>
      </c>
      <c r="OK46" s="17"/>
      <c r="OL46" s="17"/>
      <c r="OM46" s="17">
        <v>0</v>
      </c>
      <c r="ON46" s="17">
        <v>8</v>
      </c>
      <c r="OO46" s="17">
        <v>20.33764</v>
      </c>
      <c r="OP46" s="17">
        <v>20.33764</v>
      </c>
      <c r="OQ46" s="17">
        <v>-12.33764</v>
      </c>
      <c r="OR46" s="17">
        <v>9.9</v>
      </c>
      <c r="OS46" s="17">
        <v>9</v>
      </c>
      <c r="OT46" s="17">
        <v>9</v>
      </c>
      <c r="OU46" s="17">
        <v>0.9</v>
      </c>
      <c r="OV46" s="17">
        <v>3.7</v>
      </c>
      <c r="OW46" s="17">
        <v>1.5394000000000001</v>
      </c>
      <c r="OX46" s="17">
        <v>1.9815100000000001</v>
      </c>
      <c r="OY46" s="17">
        <v>1.7184900000000001</v>
      </c>
      <c r="OZ46" s="17">
        <v>0</v>
      </c>
      <c r="PA46" s="17"/>
      <c r="PB46" s="17"/>
      <c r="PC46" s="17">
        <v>0</v>
      </c>
      <c r="PD46" s="17">
        <v>0</v>
      </c>
      <c r="PE46" s="17"/>
      <c r="PF46" s="17"/>
      <c r="PG46" s="17">
        <v>0</v>
      </c>
      <c r="PH46" s="17">
        <v>0.6</v>
      </c>
      <c r="PI46" s="17">
        <v>0.65</v>
      </c>
      <c r="PJ46" s="17">
        <v>0.65</v>
      </c>
      <c r="PK46" s="17">
        <v>-0.05</v>
      </c>
      <c r="PL46" s="17">
        <v>1.6</v>
      </c>
      <c r="PM46" s="17">
        <v>2.2999999999999998</v>
      </c>
      <c r="PN46" s="17">
        <v>2.2999999999999998</v>
      </c>
      <c r="PO46" s="17">
        <v>-0.7</v>
      </c>
      <c r="PP46" s="17">
        <v>2.5</v>
      </c>
      <c r="PQ46" s="17">
        <v>2.81</v>
      </c>
      <c r="PR46" s="17">
        <v>2.81</v>
      </c>
      <c r="PS46" s="17">
        <v>-0.31</v>
      </c>
      <c r="PT46" s="17">
        <v>19.2</v>
      </c>
      <c r="PU46" s="17">
        <v>6.8718700000000004</v>
      </c>
      <c r="PV46" s="17">
        <v>6.8718700000000004</v>
      </c>
      <c r="PW46" s="17">
        <v>12.32813</v>
      </c>
      <c r="PX46" s="17">
        <v>3.3</v>
      </c>
      <c r="PY46" s="17">
        <v>4.3739999999999997</v>
      </c>
      <c r="PZ46" s="17">
        <v>4.3739999999999997</v>
      </c>
      <c r="QA46" s="17">
        <v>-1.0740000000000001</v>
      </c>
      <c r="QB46" s="17">
        <v>3.1</v>
      </c>
      <c r="QC46" s="17">
        <v>3.1</v>
      </c>
      <c r="QD46" s="17">
        <v>3.1</v>
      </c>
      <c r="QE46" s="17">
        <v>0</v>
      </c>
      <c r="QF46" s="17">
        <v>3.7</v>
      </c>
      <c r="QG46" s="17">
        <v>3.5</v>
      </c>
      <c r="QH46" s="17">
        <v>3.5</v>
      </c>
      <c r="QI46" s="17">
        <v>0.2</v>
      </c>
      <c r="QJ46" s="17">
        <v>15</v>
      </c>
      <c r="QK46" s="17">
        <v>14.492749999999999</v>
      </c>
      <c r="QL46" s="17">
        <v>14.492749999999999</v>
      </c>
      <c r="QM46" s="17">
        <v>0.50724999999999998</v>
      </c>
      <c r="QN46" s="17">
        <v>0</v>
      </c>
      <c r="QO46" s="17"/>
      <c r="QP46" s="17"/>
      <c r="QQ46" s="17">
        <v>0</v>
      </c>
      <c r="QR46" s="17">
        <v>0</v>
      </c>
      <c r="QS46" s="17"/>
      <c r="QT46" s="17"/>
      <c r="QU46" s="17">
        <v>0</v>
      </c>
      <c r="QV46" s="17">
        <v>30.8</v>
      </c>
      <c r="QW46" s="17">
        <v>29.7</v>
      </c>
      <c r="QX46" s="17">
        <v>24.783999999999999</v>
      </c>
      <c r="QY46" s="17">
        <v>6.016</v>
      </c>
      <c r="QZ46" s="17">
        <v>86</v>
      </c>
      <c r="RA46" s="17">
        <v>81.03</v>
      </c>
      <c r="RB46" s="17">
        <v>74.179699999999997</v>
      </c>
      <c r="RC46" s="17">
        <v>11.8203</v>
      </c>
      <c r="RD46" s="17">
        <v>0</v>
      </c>
      <c r="RE46" s="17"/>
      <c r="RF46" s="17"/>
      <c r="RG46" s="17">
        <v>0</v>
      </c>
      <c r="RH46" s="17">
        <v>2.1</v>
      </c>
      <c r="RI46" s="17">
        <v>2.5</v>
      </c>
      <c r="RJ46" s="17">
        <v>2.5</v>
      </c>
      <c r="RK46" s="17">
        <v>-0.4</v>
      </c>
      <c r="RL46" s="17">
        <v>20</v>
      </c>
      <c r="RM46" s="17">
        <v>19.67727</v>
      </c>
      <c r="RN46" s="17">
        <v>19.67727</v>
      </c>
      <c r="RO46" s="17">
        <v>0.32273000000000002</v>
      </c>
      <c r="RP46" s="17">
        <v>1.4</v>
      </c>
      <c r="RQ46" s="17">
        <v>1.4</v>
      </c>
      <c r="RR46" s="17">
        <v>1.4</v>
      </c>
      <c r="RS46" s="17">
        <v>0</v>
      </c>
      <c r="RT46" s="17"/>
      <c r="RU46" s="17"/>
      <c r="RV46" s="17"/>
      <c r="RW46" s="17">
        <v>0</v>
      </c>
      <c r="RX46" s="17">
        <v>5.9</v>
      </c>
      <c r="RY46" s="17">
        <v>5.4</v>
      </c>
      <c r="RZ46" s="17">
        <v>5.4</v>
      </c>
      <c r="SA46" s="17">
        <v>0.5</v>
      </c>
      <c r="SB46" s="17">
        <v>0</v>
      </c>
      <c r="SC46" s="17"/>
      <c r="SD46" s="17"/>
      <c r="SE46" s="17">
        <v>0</v>
      </c>
      <c r="SF46" s="17">
        <v>7.8</v>
      </c>
      <c r="SG46" s="17">
        <v>7.5</v>
      </c>
      <c r="SH46" s="17">
        <v>7.5</v>
      </c>
      <c r="SI46" s="17">
        <v>0.3</v>
      </c>
      <c r="SJ46" s="17">
        <v>2.7</v>
      </c>
      <c r="SK46" s="17">
        <v>3.2</v>
      </c>
      <c r="SL46" s="17">
        <v>3.2</v>
      </c>
      <c r="SM46" s="17">
        <v>-0.5</v>
      </c>
      <c r="SN46" s="17">
        <v>3.3</v>
      </c>
      <c r="SO46" s="17">
        <v>4</v>
      </c>
      <c r="SP46" s="17">
        <v>4</v>
      </c>
      <c r="SQ46" s="17">
        <v>-0.7</v>
      </c>
      <c r="SR46" s="17">
        <v>6.3</v>
      </c>
      <c r="SS46" s="17">
        <v>6</v>
      </c>
      <c r="ST46" s="17">
        <v>6</v>
      </c>
      <c r="SU46" s="17">
        <v>0.3</v>
      </c>
      <c r="SV46" s="17">
        <v>21.3</v>
      </c>
      <c r="SW46" s="17">
        <v>16.14</v>
      </c>
      <c r="SX46" s="17">
        <v>24</v>
      </c>
      <c r="SY46" s="17">
        <v>-2.7</v>
      </c>
      <c r="SZ46" s="17">
        <v>20.9</v>
      </c>
      <c r="TA46" s="17">
        <v>32.53</v>
      </c>
      <c r="TB46" s="17">
        <v>45</v>
      </c>
      <c r="TC46" s="17">
        <v>-24.1</v>
      </c>
      <c r="TD46" s="17">
        <v>0</v>
      </c>
      <c r="TE46" s="17"/>
      <c r="TF46" s="17"/>
      <c r="TG46" s="17">
        <v>0</v>
      </c>
      <c r="TH46" s="17">
        <v>120.8</v>
      </c>
      <c r="TI46" s="17">
        <v>109.05</v>
      </c>
      <c r="TJ46" s="17">
        <v>118.5003</v>
      </c>
      <c r="TK46" s="17">
        <v>2.2997000000000001</v>
      </c>
      <c r="TL46" s="17">
        <v>112.2</v>
      </c>
      <c r="TM46" s="17">
        <v>103.26</v>
      </c>
      <c r="TN46" s="17">
        <v>116.5909</v>
      </c>
      <c r="TO46" s="17">
        <v>-4.3909000000000002</v>
      </c>
      <c r="TP46" s="17">
        <v>14.6</v>
      </c>
      <c r="TQ46" s="17">
        <v>15.32</v>
      </c>
      <c r="TR46" s="17">
        <v>17.091200000000001</v>
      </c>
      <c r="TS46" s="17">
        <v>-2.4912000000000001</v>
      </c>
      <c r="TT46" s="17">
        <v>14.5</v>
      </c>
      <c r="TU46" s="17">
        <v>12.63</v>
      </c>
      <c r="TV46" s="17">
        <v>12.1876</v>
      </c>
      <c r="TW46" s="17">
        <v>2.3123999999999998</v>
      </c>
      <c r="TX46" s="17">
        <v>0</v>
      </c>
      <c r="TY46" s="17"/>
      <c r="TZ46" s="17"/>
      <c r="UA46" s="17">
        <v>0</v>
      </c>
      <c r="UB46" s="17">
        <v>9.1</v>
      </c>
      <c r="UC46" s="17">
        <v>5.5</v>
      </c>
      <c r="UD46" s="17">
        <v>5.5</v>
      </c>
      <c r="UE46" s="17">
        <v>3.6</v>
      </c>
      <c r="UF46" s="17">
        <v>2.5</v>
      </c>
      <c r="UG46" s="17">
        <v>1.8</v>
      </c>
      <c r="UH46" s="17">
        <v>1.8</v>
      </c>
      <c r="UI46" s="17">
        <v>0.7</v>
      </c>
      <c r="UJ46" s="17">
        <v>4.3</v>
      </c>
      <c r="UK46" s="17">
        <v>7</v>
      </c>
      <c r="UL46" s="17">
        <v>7</v>
      </c>
      <c r="UM46" s="17">
        <v>-2.7</v>
      </c>
      <c r="UN46" s="17">
        <v>4</v>
      </c>
      <c r="UO46" s="17">
        <v>4.5</v>
      </c>
      <c r="UP46" s="17">
        <v>4.5</v>
      </c>
      <c r="UQ46" s="17">
        <v>-0.5</v>
      </c>
      <c r="UR46" s="17">
        <v>4.5</v>
      </c>
      <c r="US46" s="17">
        <v>5</v>
      </c>
      <c r="UT46" s="17">
        <v>5</v>
      </c>
      <c r="UU46" s="17">
        <v>-0.5</v>
      </c>
      <c r="UV46" s="17">
        <v>4.5999999999999996</v>
      </c>
      <c r="UW46" s="17">
        <v>5.2</v>
      </c>
      <c r="UX46" s="17">
        <v>5.2</v>
      </c>
      <c r="UY46" s="17">
        <v>-0.6</v>
      </c>
      <c r="UZ46" s="17">
        <v>16.100000000000001</v>
      </c>
      <c r="VA46" s="17">
        <v>16.82</v>
      </c>
      <c r="VB46" s="17">
        <v>14.399800000000001</v>
      </c>
      <c r="VC46" s="17">
        <v>1.7001999999999999</v>
      </c>
      <c r="VD46" s="17">
        <v>0</v>
      </c>
      <c r="VE46" s="17"/>
      <c r="VF46" s="17"/>
      <c r="VG46" s="17">
        <v>0</v>
      </c>
      <c r="VH46" s="17">
        <v>0</v>
      </c>
      <c r="VI46" s="17"/>
      <c r="VJ46" s="17"/>
      <c r="VK46" s="17">
        <v>0</v>
      </c>
      <c r="VL46" s="17">
        <v>0</v>
      </c>
      <c r="VM46" s="17"/>
      <c r="VN46" s="17"/>
      <c r="VO46" s="17">
        <v>0</v>
      </c>
      <c r="VP46" s="17">
        <v>0.6</v>
      </c>
      <c r="VQ46" s="17">
        <v>0.6</v>
      </c>
      <c r="VR46" s="17">
        <v>0.6</v>
      </c>
      <c r="VS46" s="17">
        <v>0</v>
      </c>
      <c r="VT46" s="17">
        <v>123.7</v>
      </c>
      <c r="VU46" s="17">
        <v>109.67</v>
      </c>
      <c r="VV46" s="17">
        <v>104</v>
      </c>
      <c r="VW46" s="17">
        <v>19.7</v>
      </c>
      <c r="VX46" s="17">
        <v>135.6</v>
      </c>
      <c r="VY46" s="17">
        <v>115.46</v>
      </c>
      <c r="VZ46" s="17">
        <v>103</v>
      </c>
      <c r="WA46" s="17">
        <v>32.6</v>
      </c>
      <c r="WB46" s="17">
        <v>0</v>
      </c>
      <c r="WC46" s="17"/>
      <c r="WD46" s="17"/>
      <c r="WE46" s="17">
        <v>0</v>
      </c>
      <c r="WF46" s="17">
        <v>4.5</v>
      </c>
      <c r="WG46" s="17">
        <v>4.5</v>
      </c>
      <c r="WH46" s="17">
        <v>4.5</v>
      </c>
      <c r="WI46" s="17">
        <v>0</v>
      </c>
      <c r="WJ46" s="17">
        <v>2.4</v>
      </c>
      <c r="WK46" s="17">
        <v>2.2999999999999998</v>
      </c>
      <c r="WL46" s="17">
        <v>2.2999999999999998</v>
      </c>
      <c r="WM46" s="17">
        <v>0.1</v>
      </c>
      <c r="WN46" s="17">
        <v>1.2</v>
      </c>
      <c r="WO46" s="17">
        <v>1.1499999999999999</v>
      </c>
      <c r="WP46" s="17">
        <v>1.1499999999999999</v>
      </c>
      <c r="WQ46" s="17">
        <v>0.05</v>
      </c>
      <c r="WR46" s="17">
        <v>1.4</v>
      </c>
      <c r="WS46" s="17">
        <v>1.4</v>
      </c>
      <c r="WT46" s="17">
        <v>1.4</v>
      </c>
      <c r="WU46" s="17">
        <v>0</v>
      </c>
      <c r="WV46" s="17">
        <v>0</v>
      </c>
      <c r="WW46" s="17"/>
      <c r="WX46" s="17"/>
      <c r="WY46" s="17">
        <v>0</v>
      </c>
      <c r="WZ46" s="17">
        <v>10</v>
      </c>
      <c r="XA46" s="17">
        <v>6.6</v>
      </c>
      <c r="XB46" s="17">
        <v>6.6</v>
      </c>
      <c r="XC46" s="17">
        <v>3.4</v>
      </c>
      <c r="XD46" s="17">
        <v>18</v>
      </c>
      <c r="XE46" s="17">
        <v>9.8000000000000007</v>
      </c>
      <c r="XF46" s="17">
        <v>9.8000000000000007</v>
      </c>
      <c r="XG46" s="17">
        <v>8.1999999999999993</v>
      </c>
      <c r="XH46" s="17">
        <v>8.5</v>
      </c>
      <c r="XI46" s="17">
        <v>18.937200000000001</v>
      </c>
      <c r="XJ46" s="17">
        <v>18.937200000000001</v>
      </c>
      <c r="XK46" s="17">
        <v>-10.437200000000001</v>
      </c>
      <c r="XL46" s="17">
        <v>7.6</v>
      </c>
      <c r="XM46" s="17">
        <v>10.7</v>
      </c>
      <c r="XN46" s="17">
        <v>10.7</v>
      </c>
      <c r="XO46" s="17">
        <v>-3.1</v>
      </c>
      <c r="XP46" s="17">
        <v>27.4</v>
      </c>
      <c r="XQ46" s="17">
        <v>23</v>
      </c>
      <c r="XR46" s="17">
        <v>17</v>
      </c>
      <c r="XS46" s="17">
        <v>10.4</v>
      </c>
      <c r="XT46" s="17">
        <v>16.5</v>
      </c>
      <c r="XU46" s="17">
        <v>23</v>
      </c>
      <c r="XV46" s="17">
        <v>17</v>
      </c>
      <c r="XW46" s="17">
        <v>-0.5</v>
      </c>
      <c r="XX46" s="17">
        <v>17.100000000000001</v>
      </c>
      <c r="XY46" s="17">
        <v>14</v>
      </c>
      <c r="XZ46" s="17">
        <v>14</v>
      </c>
      <c r="YA46" s="17">
        <v>3.1</v>
      </c>
      <c r="YB46" s="17">
        <v>19.100000000000001</v>
      </c>
      <c r="YC46" s="17">
        <v>19.04</v>
      </c>
      <c r="YD46" s="17">
        <v>19.04</v>
      </c>
      <c r="YE46" s="17">
        <v>0.06</v>
      </c>
      <c r="YF46" s="17">
        <v>8.5</v>
      </c>
      <c r="YG46" s="17">
        <v>8.52</v>
      </c>
      <c r="YH46" s="17">
        <v>8.52</v>
      </c>
      <c r="YI46" s="17">
        <v>-0.02</v>
      </c>
      <c r="YJ46" s="17">
        <v>6.5</v>
      </c>
      <c r="YK46" s="17">
        <v>11.12</v>
      </c>
      <c r="YL46" s="17">
        <v>11.12</v>
      </c>
      <c r="YM46" s="17">
        <v>-4.62</v>
      </c>
      <c r="YN46" s="17">
        <v>14.8</v>
      </c>
      <c r="YO46" s="17">
        <v>15.38</v>
      </c>
      <c r="YP46" s="17">
        <v>15.38</v>
      </c>
      <c r="YQ46" s="17">
        <v>-0.57999999999999996</v>
      </c>
    </row>
    <row r="47" spans="1:667" ht="24" customHeight="1" x14ac:dyDescent="0.25">
      <c r="A47" s="1"/>
      <c r="B47" s="16" t="s">
        <v>53</v>
      </c>
      <c r="C47" s="16" t="s">
        <v>924</v>
      </c>
      <c r="D47" s="17">
        <v>139.19999999999999</v>
      </c>
      <c r="E47" s="17">
        <v>135.54097999999999</v>
      </c>
      <c r="F47" s="17">
        <v>148.75767999999999</v>
      </c>
      <c r="G47" s="17">
        <v>-9.5576799999999995</v>
      </c>
      <c r="H47" s="17">
        <v>649.29999999999995</v>
      </c>
      <c r="I47" s="17">
        <v>650</v>
      </c>
      <c r="J47" s="17">
        <v>650</v>
      </c>
      <c r="K47" s="17">
        <v>-0.7</v>
      </c>
      <c r="L47" s="17">
        <v>215.7</v>
      </c>
      <c r="M47" s="17">
        <v>210.43502000000001</v>
      </c>
      <c r="N47" s="17">
        <v>210.43502000000001</v>
      </c>
      <c r="O47" s="17">
        <v>5.2649800000000004</v>
      </c>
      <c r="P47" s="17"/>
      <c r="Q47" s="17"/>
      <c r="R47" s="17"/>
      <c r="S47" s="17">
        <v>0</v>
      </c>
      <c r="T47" s="17"/>
      <c r="U47" s="17"/>
      <c r="V47" s="17"/>
      <c r="W47" s="17">
        <v>0</v>
      </c>
      <c r="X47" s="17">
        <v>60.1</v>
      </c>
      <c r="Y47" s="17">
        <v>14.2248</v>
      </c>
      <c r="Z47" s="17">
        <v>24.00337</v>
      </c>
      <c r="AA47" s="17">
        <v>36.096629999999998</v>
      </c>
      <c r="AB47" s="17">
        <v>86.2</v>
      </c>
      <c r="AC47" s="17">
        <v>86</v>
      </c>
      <c r="AD47" s="17">
        <v>86.444400000000002</v>
      </c>
      <c r="AE47" s="17">
        <v>-0.24440000000000001</v>
      </c>
      <c r="AF47" s="17"/>
      <c r="AG47" s="17"/>
      <c r="AH47" s="17"/>
      <c r="AI47" s="17">
        <v>0</v>
      </c>
      <c r="AJ47" s="17">
        <v>78.400000000000006</v>
      </c>
      <c r="AK47" s="17">
        <v>71.677390000000003</v>
      </c>
      <c r="AL47" s="17"/>
      <c r="AM47" s="17">
        <v>78.400000000000006</v>
      </c>
      <c r="AN47" s="17">
        <v>180.4</v>
      </c>
      <c r="AO47" s="17">
        <v>193.14001999999999</v>
      </c>
      <c r="AP47" s="17">
        <v>193.14001999999999</v>
      </c>
      <c r="AQ47" s="17">
        <v>-12.740019999999999</v>
      </c>
      <c r="AR47" s="17">
        <v>199.4</v>
      </c>
      <c r="AS47" s="17">
        <v>193.14001999999999</v>
      </c>
      <c r="AT47" s="17">
        <v>193.14001999999999</v>
      </c>
      <c r="AU47" s="17">
        <v>6.2599799999999997</v>
      </c>
      <c r="AV47" s="17">
        <v>203.7</v>
      </c>
      <c r="AW47" s="17">
        <v>193.14001999999999</v>
      </c>
      <c r="AX47" s="17">
        <v>193.14001999999999</v>
      </c>
      <c r="AY47" s="17">
        <v>10.559979999999999</v>
      </c>
      <c r="AZ47" s="17">
        <v>285.3</v>
      </c>
      <c r="BA47" s="17">
        <v>290.58003000000002</v>
      </c>
      <c r="BB47" s="17">
        <v>290.58003000000002</v>
      </c>
      <c r="BC47" s="17">
        <v>-5.28003</v>
      </c>
      <c r="BD47" s="17">
        <v>206.4</v>
      </c>
      <c r="BE47" s="17">
        <v>206.04143999999999</v>
      </c>
      <c r="BF47" s="17">
        <v>206.04143999999999</v>
      </c>
      <c r="BG47" s="17">
        <v>0.35855999999999999</v>
      </c>
      <c r="BH47" s="17">
        <v>106.9</v>
      </c>
      <c r="BI47" s="17">
        <v>103.33009</v>
      </c>
      <c r="BJ47" s="17">
        <v>103.33009</v>
      </c>
      <c r="BK47" s="17">
        <v>3.5699100000000001</v>
      </c>
      <c r="BL47" s="17">
        <v>258.8</v>
      </c>
      <c r="BM47" s="17">
        <v>363.48755</v>
      </c>
      <c r="BN47" s="17">
        <v>429.39778000000001</v>
      </c>
      <c r="BO47" s="17">
        <v>-170.59778</v>
      </c>
      <c r="BP47" s="17">
        <v>4.2</v>
      </c>
      <c r="BQ47" s="17">
        <v>3.4360300000000001</v>
      </c>
      <c r="BR47" s="17">
        <v>3.4360300000000001</v>
      </c>
      <c r="BS47" s="17">
        <v>0.76397000000000004</v>
      </c>
      <c r="BT47" s="17"/>
      <c r="BU47" s="17"/>
      <c r="BV47" s="17"/>
      <c r="BW47" s="17">
        <v>0</v>
      </c>
      <c r="BX47" s="17"/>
      <c r="BY47" s="17"/>
      <c r="BZ47" s="17"/>
      <c r="CA47" s="17">
        <v>0</v>
      </c>
      <c r="CB47" s="17"/>
      <c r="CC47" s="17"/>
      <c r="CD47" s="17"/>
      <c r="CE47" s="17">
        <v>0</v>
      </c>
      <c r="CF47" s="17">
        <v>123.7</v>
      </c>
      <c r="CG47" s="17">
        <v>119.00243</v>
      </c>
      <c r="CH47" s="17">
        <v>119.00243</v>
      </c>
      <c r="CI47" s="17">
        <v>4.6975699999999998</v>
      </c>
      <c r="CJ47" s="17">
        <v>7.5</v>
      </c>
      <c r="CK47" s="17">
        <v>5.1038399999999999</v>
      </c>
      <c r="CL47" s="17">
        <v>5.1038399999999999</v>
      </c>
      <c r="CM47" s="17">
        <v>2.3961600000000001</v>
      </c>
      <c r="CN47" s="17">
        <v>5.3</v>
      </c>
      <c r="CO47" s="17">
        <v>2.74064</v>
      </c>
      <c r="CP47" s="17">
        <v>2.74064</v>
      </c>
      <c r="CQ47" s="17">
        <v>2.5593599999999999</v>
      </c>
      <c r="CR47" s="17">
        <v>0</v>
      </c>
      <c r="CS47" s="17"/>
      <c r="CT47" s="17"/>
      <c r="CU47" s="17">
        <v>0</v>
      </c>
      <c r="CV47" s="17">
        <v>55.2</v>
      </c>
      <c r="CW47" s="17">
        <v>56.242690000000003</v>
      </c>
      <c r="CX47" s="17">
        <v>56.242690000000003</v>
      </c>
      <c r="CY47" s="17">
        <v>-1.0426899999999999</v>
      </c>
      <c r="CZ47" s="17">
        <v>86.2</v>
      </c>
      <c r="DA47" s="17">
        <v>109.68507</v>
      </c>
      <c r="DB47" s="17">
        <v>109.68507</v>
      </c>
      <c r="DC47" s="17">
        <v>-23.48507</v>
      </c>
      <c r="DD47" s="17"/>
      <c r="DE47" s="17"/>
      <c r="DF47" s="17"/>
      <c r="DG47" s="17">
        <v>0</v>
      </c>
      <c r="DH47" s="17">
        <v>85.1</v>
      </c>
      <c r="DI47" s="17">
        <v>167.5</v>
      </c>
      <c r="DJ47" s="17">
        <v>184.43260000000001</v>
      </c>
      <c r="DK47" s="17">
        <v>-99.332599999999999</v>
      </c>
      <c r="DL47" s="17"/>
      <c r="DM47" s="17"/>
      <c r="DN47" s="17">
        <v>7.75</v>
      </c>
      <c r="DO47" s="17">
        <v>-7.75</v>
      </c>
      <c r="DP47" s="17">
        <v>6.5</v>
      </c>
      <c r="DQ47" s="17">
        <v>6.39</v>
      </c>
      <c r="DR47" s="17">
        <v>6.39</v>
      </c>
      <c r="DS47" s="17">
        <v>0.11</v>
      </c>
      <c r="DT47" s="17">
        <v>224.8</v>
      </c>
      <c r="DU47" s="17"/>
      <c r="DV47" s="17"/>
      <c r="DW47" s="17">
        <v>224.8</v>
      </c>
      <c r="DX47" s="17">
        <v>36.9</v>
      </c>
      <c r="DY47" s="17">
        <v>41.287979999999997</v>
      </c>
      <c r="DZ47" s="17">
        <v>41.287979999999997</v>
      </c>
      <c r="EA47" s="17">
        <v>-4.3879799999999998</v>
      </c>
      <c r="EB47" s="17">
        <v>140.19999999999999</v>
      </c>
      <c r="EC47" s="17">
        <v>74.999989999999997</v>
      </c>
      <c r="ED47" s="17">
        <v>75.932550000000006</v>
      </c>
      <c r="EE47" s="17">
        <v>64.267449999999997</v>
      </c>
      <c r="EF47" s="17">
        <v>24.8</v>
      </c>
      <c r="EG47" s="17">
        <v>30.024039999999999</v>
      </c>
      <c r="EH47" s="17">
        <v>30.024039999999999</v>
      </c>
      <c r="EI47" s="17">
        <v>-5.2240399999999996</v>
      </c>
      <c r="EJ47" s="17">
        <v>17.600000000000001</v>
      </c>
      <c r="EK47" s="17">
        <v>19.099519999999998</v>
      </c>
      <c r="EL47" s="17">
        <v>19.099519999999998</v>
      </c>
      <c r="EM47" s="17">
        <v>-1.49952</v>
      </c>
      <c r="EN47" s="17">
        <v>15.7</v>
      </c>
      <c r="EO47" s="17">
        <v>16.618359999999999</v>
      </c>
      <c r="EP47" s="17">
        <v>16.618359999999999</v>
      </c>
      <c r="EQ47" s="17">
        <v>-0.91835999999999995</v>
      </c>
      <c r="ER47" s="17">
        <v>66.349999999999994</v>
      </c>
      <c r="ES47" s="17">
        <v>64.713260000000005</v>
      </c>
      <c r="ET47" s="17">
        <v>64.713260000000005</v>
      </c>
      <c r="EU47" s="17">
        <v>1.6367400000000001</v>
      </c>
      <c r="EV47" s="17">
        <v>177.1</v>
      </c>
      <c r="EW47" s="17">
        <v>184.74316999999999</v>
      </c>
      <c r="EX47" s="17">
        <v>184.74316999999999</v>
      </c>
      <c r="EY47" s="17">
        <v>-7.6431699999999996</v>
      </c>
      <c r="EZ47" s="17">
        <v>177.2</v>
      </c>
      <c r="FA47" s="17">
        <v>184.74316999999999</v>
      </c>
      <c r="FB47" s="17">
        <v>184.74316999999999</v>
      </c>
      <c r="FC47" s="17">
        <v>-7.5431699999999999</v>
      </c>
      <c r="FD47" s="17">
        <v>181.4</v>
      </c>
      <c r="FE47" s="17">
        <v>185.29795999999999</v>
      </c>
      <c r="FF47" s="17">
        <v>185.29795999999999</v>
      </c>
      <c r="FG47" s="17">
        <v>-3.8979599999999999</v>
      </c>
      <c r="FH47" s="17">
        <v>99.5</v>
      </c>
      <c r="FI47" s="17">
        <v>97.327039999999997</v>
      </c>
      <c r="FJ47" s="17">
        <v>63.465389999999999</v>
      </c>
      <c r="FK47" s="17">
        <v>36.034610000000001</v>
      </c>
      <c r="FL47" s="17">
        <v>44.5</v>
      </c>
      <c r="FM47" s="17">
        <v>46.809660000000001</v>
      </c>
      <c r="FN47" s="17">
        <v>46.809660000000001</v>
      </c>
      <c r="FO47" s="17">
        <v>-2.30966</v>
      </c>
      <c r="FP47" s="17">
        <v>32.6</v>
      </c>
      <c r="FQ47" s="17">
        <v>25.254110000000001</v>
      </c>
      <c r="FR47" s="17">
        <v>25.254110000000001</v>
      </c>
      <c r="FS47" s="17">
        <v>7.3458899999999998</v>
      </c>
      <c r="FT47" s="17">
        <v>3.4</v>
      </c>
      <c r="FU47" s="17"/>
      <c r="FV47" s="17"/>
      <c r="FW47" s="17">
        <v>3.4</v>
      </c>
      <c r="FX47" s="17">
        <v>17.600000000000001</v>
      </c>
      <c r="FY47" s="17">
        <v>15.19885</v>
      </c>
      <c r="FZ47" s="17">
        <v>15.19885</v>
      </c>
      <c r="GA47" s="17">
        <v>2.4011499999999999</v>
      </c>
      <c r="GB47" s="17">
        <v>64.900000000000006</v>
      </c>
      <c r="GC47" s="17">
        <v>131.91129000000001</v>
      </c>
      <c r="GD47" s="17">
        <v>100.68382</v>
      </c>
      <c r="GE47" s="17">
        <v>-35.783819999999999</v>
      </c>
      <c r="GF47" s="17"/>
      <c r="GG47" s="17"/>
      <c r="GH47" s="17"/>
      <c r="GI47" s="17">
        <v>0</v>
      </c>
      <c r="GJ47" s="17"/>
      <c r="GK47" s="17"/>
      <c r="GL47" s="17"/>
      <c r="GM47" s="17">
        <v>0</v>
      </c>
      <c r="GN47" s="17">
        <v>6.8</v>
      </c>
      <c r="GO47" s="17">
        <v>6.8787000000000003</v>
      </c>
      <c r="GP47" s="17">
        <v>6.8787000000000003</v>
      </c>
      <c r="GQ47" s="17">
        <v>-7.8700000000000006E-2</v>
      </c>
      <c r="GR47" s="17">
        <v>110.7</v>
      </c>
      <c r="GS47" s="17">
        <v>102.48251</v>
      </c>
      <c r="GT47" s="17">
        <v>124.23268</v>
      </c>
      <c r="GU47" s="17">
        <v>-13.532679999999999</v>
      </c>
      <c r="GV47" s="17"/>
      <c r="GW47" s="17"/>
      <c r="GX47" s="17"/>
      <c r="GY47" s="17">
        <v>0</v>
      </c>
      <c r="GZ47" s="17"/>
      <c r="HA47" s="17"/>
      <c r="HB47" s="17"/>
      <c r="HC47" s="17">
        <v>0</v>
      </c>
      <c r="HD47" s="17"/>
      <c r="HE47" s="17"/>
      <c r="HF47" s="17"/>
      <c r="HG47" s="17">
        <v>0</v>
      </c>
      <c r="HH47" s="17"/>
      <c r="HI47" s="17"/>
      <c r="HJ47" s="17"/>
      <c r="HK47" s="17">
        <v>0</v>
      </c>
      <c r="HL47" s="17">
        <v>94.3</v>
      </c>
      <c r="HM47" s="17">
        <v>94.991299999999995</v>
      </c>
      <c r="HN47" s="17">
        <v>76.265860000000004</v>
      </c>
      <c r="HO47" s="17">
        <v>18.034140000000001</v>
      </c>
      <c r="HP47" s="17">
        <v>0</v>
      </c>
      <c r="HQ47" s="17"/>
      <c r="HR47" s="17"/>
      <c r="HS47" s="17">
        <v>0</v>
      </c>
      <c r="HT47" s="17"/>
      <c r="HU47" s="17"/>
      <c r="HV47" s="17"/>
      <c r="HW47" s="17">
        <v>0</v>
      </c>
      <c r="HX47" s="17">
        <v>43.6</v>
      </c>
      <c r="HY47" s="17">
        <v>45.291899999999998</v>
      </c>
      <c r="HZ47" s="17">
        <v>45.291899999999998</v>
      </c>
      <c r="IA47" s="17">
        <v>-1.6919</v>
      </c>
      <c r="IB47" s="17"/>
      <c r="IC47" s="17"/>
      <c r="ID47" s="17"/>
      <c r="IE47" s="17">
        <v>0</v>
      </c>
      <c r="IF47" s="17"/>
      <c r="IG47" s="17"/>
      <c r="IH47" s="17"/>
      <c r="II47" s="17">
        <v>0</v>
      </c>
      <c r="IJ47" s="17"/>
      <c r="IK47" s="17"/>
      <c r="IL47" s="17"/>
      <c r="IM47" s="17">
        <v>0</v>
      </c>
      <c r="IN47" s="17">
        <v>80.400000000000006</v>
      </c>
      <c r="IO47" s="17">
        <v>82.012020000000007</v>
      </c>
      <c r="IP47" s="17">
        <v>40.611379999999997</v>
      </c>
      <c r="IQ47" s="17">
        <v>39.788620000000002</v>
      </c>
      <c r="IR47" s="17">
        <v>169.4</v>
      </c>
      <c r="IS47" s="17">
        <v>180.84469000000001</v>
      </c>
      <c r="IT47" s="17">
        <v>180.84469000000001</v>
      </c>
      <c r="IU47" s="17">
        <v>-11.44469</v>
      </c>
      <c r="IV47" s="17">
        <v>167.5</v>
      </c>
      <c r="IW47" s="17">
        <v>180.84469000000001</v>
      </c>
      <c r="IX47" s="17">
        <v>180.84469000000001</v>
      </c>
      <c r="IY47" s="17">
        <v>-13.34469</v>
      </c>
      <c r="IZ47" s="17">
        <v>199.8</v>
      </c>
      <c r="JA47" s="17">
        <v>180.84469000000001</v>
      </c>
      <c r="JB47" s="17">
        <v>180.84469000000001</v>
      </c>
      <c r="JC47" s="17">
        <v>18.955310000000001</v>
      </c>
      <c r="JD47" s="17">
        <v>262.89999999999998</v>
      </c>
      <c r="JE47" s="17">
        <v>272.08165000000002</v>
      </c>
      <c r="JF47" s="17">
        <v>272.08165000000002</v>
      </c>
      <c r="JG47" s="17">
        <v>-9.1816499999999994</v>
      </c>
      <c r="JH47" s="17">
        <v>0</v>
      </c>
      <c r="JI47" s="17"/>
      <c r="JJ47" s="17"/>
      <c r="JK47" s="17">
        <v>0</v>
      </c>
      <c r="JL47" s="17">
        <v>0</v>
      </c>
      <c r="JM47" s="17"/>
      <c r="JN47" s="17"/>
      <c r="JO47" s="17">
        <v>0</v>
      </c>
      <c r="JP47" s="17"/>
      <c r="JQ47" s="17"/>
      <c r="JR47" s="17"/>
      <c r="JS47" s="17">
        <v>0</v>
      </c>
      <c r="JT47" s="17"/>
      <c r="JU47" s="17"/>
      <c r="JV47" s="17"/>
      <c r="JW47" s="17">
        <v>0</v>
      </c>
      <c r="JX47" s="17"/>
      <c r="JY47" s="17"/>
      <c r="JZ47" s="17"/>
      <c r="KA47" s="17">
        <v>0</v>
      </c>
      <c r="KB47" s="17">
        <v>0</v>
      </c>
      <c r="KC47" s="17"/>
      <c r="KD47" s="17">
        <v>36</v>
      </c>
      <c r="KE47" s="17">
        <v>-36</v>
      </c>
      <c r="KF47" s="17"/>
      <c r="KG47" s="17"/>
      <c r="KH47" s="17"/>
      <c r="KI47" s="17">
        <v>0</v>
      </c>
      <c r="KJ47" s="17"/>
      <c r="KK47" s="17"/>
      <c r="KL47" s="17"/>
      <c r="KM47" s="17">
        <v>0</v>
      </c>
      <c r="KN47" s="17">
        <v>2.6</v>
      </c>
      <c r="KO47" s="17">
        <v>2.50101</v>
      </c>
      <c r="KP47" s="17">
        <v>2.50101</v>
      </c>
      <c r="KQ47" s="17">
        <v>9.8989999999999995E-2</v>
      </c>
      <c r="KR47" s="17">
        <v>246.2</v>
      </c>
      <c r="KS47" s="17">
        <v>256.13308999999998</v>
      </c>
      <c r="KT47" s="17">
        <v>268.50241999999997</v>
      </c>
      <c r="KU47" s="17">
        <v>-22.302420000000001</v>
      </c>
      <c r="KV47" s="17">
        <v>100.7</v>
      </c>
      <c r="KW47" s="17">
        <v>106.77500000000001</v>
      </c>
      <c r="KX47" s="17">
        <v>125.62356</v>
      </c>
      <c r="KY47" s="17">
        <v>-24.923559999999998</v>
      </c>
      <c r="KZ47" s="17">
        <v>62.9</v>
      </c>
      <c r="LA47" s="17">
        <v>66.809659999999994</v>
      </c>
      <c r="LB47" s="17">
        <v>66.809659999999994</v>
      </c>
      <c r="LC47" s="17">
        <v>-3.9096600000000001</v>
      </c>
      <c r="LD47" s="17">
        <v>63.7</v>
      </c>
      <c r="LE47" s="17">
        <v>65.461960000000005</v>
      </c>
      <c r="LF47" s="17">
        <v>65.461960000000005</v>
      </c>
      <c r="LG47" s="17">
        <v>-1.76196</v>
      </c>
      <c r="LH47" s="17">
        <v>29.7</v>
      </c>
      <c r="LI47" s="17">
        <v>29.806760000000001</v>
      </c>
      <c r="LJ47" s="17">
        <v>29.806760000000001</v>
      </c>
      <c r="LK47" s="17">
        <v>-0.10675999999999999</v>
      </c>
      <c r="LL47" s="17"/>
      <c r="LM47" s="17"/>
      <c r="LN47" s="17"/>
      <c r="LO47" s="17">
        <v>0</v>
      </c>
      <c r="LP47" s="17"/>
      <c r="LQ47" s="17"/>
      <c r="LR47" s="17"/>
      <c r="LS47" s="17">
        <v>0</v>
      </c>
      <c r="LT47" s="17"/>
      <c r="LU47" s="17"/>
      <c r="LV47" s="17"/>
      <c r="LW47" s="17">
        <v>0</v>
      </c>
      <c r="LX47" s="17">
        <v>140.5</v>
      </c>
      <c r="LY47" s="17">
        <v>153.06012000000001</v>
      </c>
      <c r="LZ47" s="17">
        <v>153.06012000000001</v>
      </c>
      <c r="MA47" s="17">
        <v>-12.56012</v>
      </c>
      <c r="MB47" s="17">
        <v>143.5</v>
      </c>
      <c r="MC47" s="17">
        <v>153.06012000000001</v>
      </c>
      <c r="MD47" s="17">
        <v>153.06012000000001</v>
      </c>
      <c r="ME47" s="17">
        <v>-9.5601199999999995</v>
      </c>
      <c r="MF47" s="17">
        <v>147.30000000000001</v>
      </c>
      <c r="MG47" s="17">
        <v>153.51975999999999</v>
      </c>
      <c r="MH47" s="17">
        <v>153.51975999999999</v>
      </c>
      <c r="MI47" s="17">
        <v>-6.21976</v>
      </c>
      <c r="MJ47" s="17"/>
      <c r="MK47" s="17"/>
      <c r="ML47" s="17"/>
      <c r="MM47" s="17">
        <v>0</v>
      </c>
      <c r="MN47" s="17"/>
      <c r="MO47" s="17"/>
      <c r="MP47" s="17"/>
      <c r="MQ47" s="17">
        <v>0</v>
      </c>
      <c r="MR47" s="17"/>
      <c r="MS47" s="17"/>
      <c r="MT47" s="17"/>
      <c r="MU47" s="17">
        <v>0</v>
      </c>
      <c r="MV47" s="17"/>
      <c r="MW47" s="17"/>
      <c r="MX47" s="17"/>
      <c r="MY47" s="17">
        <v>0</v>
      </c>
      <c r="MZ47" s="17"/>
      <c r="NA47" s="17"/>
      <c r="NB47" s="17"/>
      <c r="NC47" s="17">
        <v>0</v>
      </c>
      <c r="ND47" s="17">
        <v>208.4</v>
      </c>
      <c r="NE47" s="17">
        <v>205.2938</v>
      </c>
      <c r="NF47" s="17">
        <v>201.24351999999999</v>
      </c>
      <c r="NG47" s="17">
        <v>7.1564800000000002</v>
      </c>
      <c r="NH47" s="17">
        <v>101.4</v>
      </c>
      <c r="NI47" s="17">
        <v>102.95515</v>
      </c>
      <c r="NJ47" s="17">
        <v>100.92393</v>
      </c>
      <c r="NK47" s="17">
        <v>0.47606999999999999</v>
      </c>
      <c r="NL47" s="17">
        <v>6</v>
      </c>
      <c r="NM47" s="17">
        <v>9.09</v>
      </c>
      <c r="NN47" s="17">
        <v>9.09</v>
      </c>
      <c r="NO47" s="17">
        <v>-3.09</v>
      </c>
      <c r="NP47" s="17">
        <v>5.3</v>
      </c>
      <c r="NQ47" s="17">
        <v>9.8520199999999996</v>
      </c>
      <c r="NR47" s="17">
        <v>9.8520199999999996</v>
      </c>
      <c r="NS47" s="17">
        <v>-4.5520199999999997</v>
      </c>
      <c r="NT47" s="17">
        <v>0</v>
      </c>
      <c r="NU47" s="17"/>
      <c r="NV47" s="17"/>
      <c r="NW47" s="17">
        <v>0</v>
      </c>
      <c r="NX47" s="17">
        <v>127.1</v>
      </c>
      <c r="NY47" s="17">
        <v>108.59</v>
      </c>
      <c r="NZ47" s="17">
        <v>90.829899999999995</v>
      </c>
      <c r="OA47" s="17">
        <v>36.270099999999999</v>
      </c>
      <c r="OB47" s="17">
        <v>0</v>
      </c>
      <c r="OC47" s="17"/>
      <c r="OD47" s="17"/>
      <c r="OE47" s="17">
        <v>0</v>
      </c>
      <c r="OF47" s="17">
        <v>15.2</v>
      </c>
      <c r="OG47" s="17">
        <v>13.94</v>
      </c>
      <c r="OH47" s="17">
        <v>14.1829</v>
      </c>
      <c r="OI47" s="17">
        <v>1.0170999999999999</v>
      </c>
      <c r="OJ47" s="17">
        <v>0</v>
      </c>
      <c r="OK47" s="17"/>
      <c r="OL47" s="17"/>
      <c r="OM47" s="17">
        <v>0</v>
      </c>
      <c r="ON47" s="17">
        <v>8</v>
      </c>
      <c r="OO47" s="17">
        <v>20.33764</v>
      </c>
      <c r="OP47" s="17">
        <v>20.33764</v>
      </c>
      <c r="OQ47" s="17">
        <v>-12.33764</v>
      </c>
      <c r="OR47" s="17">
        <v>9.9</v>
      </c>
      <c r="OS47" s="17">
        <v>9</v>
      </c>
      <c r="OT47" s="17">
        <v>9</v>
      </c>
      <c r="OU47" s="17">
        <v>0.9</v>
      </c>
      <c r="OV47" s="17">
        <v>4.9000000000000004</v>
      </c>
      <c r="OW47" s="17">
        <v>1.59883</v>
      </c>
      <c r="OX47" s="17">
        <v>2.2350400000000001</v>
      </c>
      <c r="OY47" s="17">
        <v>2.6649600000000002</v>
      </c>
      <c r="OZ47" s="17">
        <v>0</v>
      </c>
      <c r="PA47" s="17"/>
      <c r="PB47" s="17"/>
      <c r="PC47" s="17">
        <v>0</v>
      </c>
      <c r="PD47" s="17">
        <v>0</v>
      </c>
      <c r="PE47" s="17"/>
      <c r="PF47" s="17"/>
      <c r="PG47" s="17">
        <v>0</v>
      </c>
      <c r="PH47" s="17">
        <v>0.6</v>
      </c>
      <c r="PI47" s="17">
        <v>0.65</v>
      </c>
      <c r="PJ47" s="17">
        <v>0.65</v>
      </c>
      <c r="PK47" s="17">
        <v>-0.05</v>
      </c>
      <c r="PL47" s="17">
        <v>1.6</v>
      </c>
      <c r="PM47" s="17">
        <v>2.2999999999999998</v>
      </c>
      <c r="PN47" s="17">
        <v>2.2999999999999998</v>
      </c>
      <c r="PO47" s="17">
        <v>-0.7</v>
      </c>
      <c r="PP47" s="17">
        <v>2.5</v>
      </c>
      <c r="PQ47" s="17">
        <v>2.7759999999999998</v>
      </c>
      <c r="PR47" s="17">
        <v>2.7759999999999998</v>
      </c>
      <c r="PS47" s="17">
        <v>-0.27600000000000002</v>
      </c>
      <c r="PT47" s="17">
        <v>19.399999999999999</v>
      </c>
      <c r="PU47" s="17">
        <v>6.8718700000000004</v>
      </c>
      <c r="PV47" s="17">
        <v>6.8718700000000004</v>
      </c>
      <c r="PW47" s="17">
        <v>12.528130000000001</v>
      </c>
      <c r="PX47" s="17">
        <v>3.3</v>
      </c>
      <c r="PY47" s="17">
        <v>4.3559999999999999</v>
      </c>
      <c r="PZ47" s="17">
        <v>4.3559999999999999</v>
      </c>
      <c r="QA47" s="17">
        <v>-1.056</v>
      </c>
      <c r="QB47" s="17">
        <v>3.1</v>
      </c>
      <c r="QC47" s="17">
        <v>3.1</v>
      </c>
      <c r="QD47" s="17">
        <v>3.1</v>
      </c>
      <c r="QE47" s="17">
        <v>0</v>
      </c>
      <c r="QF47" s="17">
        <v>3.7</v>
      </c>
      <c r="QG47" s="17">
        <v>3.5</v>
      </c>
      <c r="QH47" s="17">
        <v>3.5</v>
      </c>
      <c r="QI47" s="17">
        <v>0.2</v>
      </c>
      <c r="QJ47" s="17">
        <v>15</v>
      </c>
      <c r="QK47" s="17">
        <v>14.492749999999999</v>
      </c>
      <c r="QL47" s="17">
        <v>14.492749999999999</v>
      </c>
      <c r="QM47" s="17">
        <v>0.50724999999999998</v>
      </c>
      <c r="QN47" s="17">
        <v>0</v>
      </c>
      <c r="QO47" s="17"/>
      <c r="QP47" s="17"/>
      <c r="QQ47" s="17">
        <v>0</v>
      </c>
      <c r="QR47" s="17">
        <v>0</v>
      </c>
      <c r="QS47" s="17"/>
      <c r="QT47" s="17"/>
      <c r="QU47" s="17">
        <v>0</v>
      </c>
      <c r="QV47" s="17">
        <v>30.8</v>
      </c>
      <c r="QW47" s="17">
        <v>29.59</v>
      </c>
      <c r="QX47" s="17">
        <v>24.809100000000001</v>
      </c>
      <c r="QY47" s="17">
        <v>5.9908999999999999</v>
      </c>
      <c r="QZ47" s="17">
        <v>85.9</v>
      </c>
      <c r="RA47" s="17">
        <v>81.45</v>
      </c>
      <c r="RB47" s="17">
        <v>74.364099999999993</v>
      </c>
      <c r="RC47" s="17">
        <v>11.5359</v>
      </c>
      <c r="RD47" s="17">
        <v>0</v>
      </c>
      <c r="RE47" s="17"/>
      <c r="RF47" s="17"/>
      <c r="RG47" s="17">
        <v>0</v>
      </c>
      <c r="RH47" s="17">
        <v>1.9</v>
      </c>
      <c r="RI47" s="17">
        <v>2.5</v>
      </c>
      <c r="RJ47" s="17">
        <v>2.5</v>
      </c>
      <c r="RK47" s="17">
        <v>-0.6</v>
      </c>
      <c r="RL47" s="17">
        <v>20</v>
      </c>
      <c r="RM47" s="17">
        <v>19.67727</v>
      </c>
      <c r="RN47" s="17">
        <v>19.67727</v>
      </c>
      <c r="RO47" s="17">
        <v>0.32273000000000002</v>
      </c>
      <c r="RP47" s="17">
        <v>1.4</v>
      </c>
      <c r="RQ47" s="17">
        <v>1.4</v>
      </c>
      <c r="RR47" s="17">
        <v>1.4</v>
      </c>
      <c r="RS47" s="17">
        <v>0</v>
      </c>
      <c r="RT47" s="17"/>
      <c r="RU47" s="17"/>
      <c r="RV47" s="17"/>
      <c r="RW47" s="17">
        <v>0</v>
      </c>
      <c r="RX47" s="17">
        <v>5.8</v>
      </c>
      <c r="RY47" s="17">
        <v>5.4</v>
      </c>
      <c r="RZ47" s="17">
        <v>5.4</v>
      </c>
      <c r="SA47" s="17">
        <v>0.4</v>
      </c>
      <c r="SB47" s="17">
        <v>0</v>
      </c>
      <c r="SC47" s="17"/>
      <c r="SD47" s="17"/>
      <c r="SE47" s="17">
        <v>0</v>
      </c>
      <c r="SF47" s="17">
        <v>7.7</v>
      </c>
      <c r="SG47" s="17">
        <v>7.5</v>
      </c>
      <c r="SH47" s="17">
        <v>7.5</v>
      </c>
      <c r="SI47" s="17">
        <v>0.2</v>
      </c>
      <c r="SJ47" s="17">
        <v>2.7</v>
      </c>
      <c r="SK47" s="17">
        <v>3.2</v>
      </c>
      <c r="SL47" s="17">
        <v>3.2</v>
      </c>
      <c r="SM47" s="17">
        <v>-0.5</v>
      </c>
      <c r="SN47" s="17">
        <v>3.3</v>
      </c>
      <c r="SO47" s="17">
        <v>4</v>
      </c>
      <c r="SP47" s="17">
        <v>4</v>
      </c>
      <c r="SQ47" s="17">
        <v>-0.7</v>
      </c>
      <c r="SR47" s="17">
        <v>5.2</v>
      </c>
      <c r="SS47" s="17">
        <v>6</v>
      </c>
      <c r="ST47" s="17">
        <v>6</v>
      </c>
      <c r="SU47" s="17">
        <v>-0.8</v>
      </c>
      <c r="SV47" s="17">
        <v>17.3</v>
      </c>
      <c r="SW47" s="17">
        <v>15.29</v>
      </c>
      <c r="SX47" s="17">
        <v>24</v>
      </c>
      <c r="SY47" s="17">
        <v>-6.7</v>
      </c>
      <c r="SZ47" s="17">
        <v>22.6</v>
      </c>
      <c r="TA47" s="17">
        <v>32.979999999999997</v>
      </c>
      <c r="TB47" s="17">
        <v>40</v>
      </c>
      <c r="TC47" s="17">
        <v>-17.399999999999999</v>
      </c>
      <c r="TD47" s="17">
        <v>0</v>
      </c>
      <c r="TE47" s="17"/>
      <c r="TF47" s="17"/>
      <c r="TG47" s="17">
        <v>0</v>
      </c>
      <c r="TH47" s="17">
        <v>119.3</v>
      </c>
      <c r="TI47" s="17">
        <v>108.55</v>
      </c>
      <c r="TJ47" s="17">
        <v>118.6388</v>
      </c>
      <c r="TK47" s="17">
        <v>0.66120000000000001</v>
      </c>
      <c r="TL47" s="17">
        <v>112.4</v>
      </c>
      <c r="TM47" s="17">
        <v>103.41</v>
      </c>
      <c r="TN47" s="17">
        <v>116.8917</v>
      </c>
      <c r="TO47" s="17">
        <v>-4.4916999999999998</v>
      </c>
      <c r="TP47" s="17">
        <v>13</v>
      </c>
      <c r="TQ47" s="17">
        <v>15.48</v>
      </c>
      <c r="TR47" s="17">
        <v>17.1219</v>
      </c>
      <c r="TS47" s="17">
        <v>-4.1219000000000001</v>
      </c>
      <c r="TT47" s="17">
        <v>13.2</v>
      </c>
      <c r="TU47" s="17">
        <v>12.62</v>
      </c>
      <c r="TV47" s="17">
        <v>12.2151</v>
      </c>
      <c r="TW47" s="17">
        <v>0.9849</v>
      </c>
      <c r="TX47" s="17">
        <v>0</v>
      </c>
      <c r="TY47" s="17"/>
      <c r="TZ47" s="17"/>
      <c r="UA47" s="17">
        <v>0</v>
      </c>
      <c r="UB47" s="17">
        <v>9.1999999999999993</v>
      </c>
      <c r="UC47" s="17">
        <v>5.5</v>
      </c>
      <c r="UD47" s="17">
        <v>5.5</v>
      </c>
      <c r="UE47" s="17">
        <v>3.7</v>
      </c>
      <c r="UF47" s="17">
        <v>2.5</v>
      </c>
      <c r="UG47" s="17">
        <v>1.8</v>
      </c>
      <c r="UH47" s="17">
        <v>1.8</v>
      </c>
      <c r="UI47" s="17">
        <v>0.7</v>
      </c>
      <c r="UJ47" s="17">
        <v>4.3</v>
      </c>
      <c r="UK47" s="17">
        <v>7</v>
      </c>
      <c r="UL47" s="17">
        <v>7</v>
      </c>
      <c r="UM47" s="17">
        <v>-2.7</v>
      </c>
      <c r="UN47" s="17">
        <v>4</v>
      </c>
      <c r="UO47" s="17">
        <v>4.5</v>
      </c>
      <c r="UP47" s="17">
        <v>4.5</v>
      </c>
      <c r="UQ47" s="17">
        <v>-0.5</v>
      </c>
      <c r="UR47" s="17">
        <v>4.5</v>
      </c>
      <c r="US47" s="17">
        <v>5</v>
      </c>
      <c r="UT47" s="17">
        <v>5</v>
      </c>
      <c r="UU47" s="17">
        <v>-0.5</v>
      </c>
      <c r="UV47" s="17">
        <v>4.5999999999999996</v>
      </c>
      <c r="UW47" s="17">
        <v>5.2</v>
      </c>
      <c r="UX47" s="17">
        <v>5.2</v>
      </c>
      <c r="UY47" s="17">
        <v>-0.6</v>
      </c>
      <c r="UZ47" s="17">
        <v>17.7</v>
      </c>
      <c r="VA47" s="17">
        <v>16.850000000000001</v>
      </c>
      <c r="VB47" s="17">
        <v>14.6204</v>
      </c>
      <c r="VC47" s="17">
        <v>3.0796000000000001</v>
      </c>
      <c r="VD47" s="17">
        <v>0</v>
      </c>
      <c r="VE47" s="17"/>
      <c r="VF47" s="17"/>
      <c r="VG47" s="17">
        <v>0</v>
      </c>
      <c r="VH47" s="17">
        <v>0</v>
      </c>
      <c r="VI47" s="17"/>
      <c r="VJ47" s="17"/>
      <c r="VK47" s="17">
        <v>0</v>
      </c>
      <c r="VL47" s="17">
        <v>0</v>
      </c>
      <c r="VM47" s="17"/>
      <c r="VN47" s="17"/>
      <c r="VO47" s="17">
        <v>0</v>
      </c>
      <c r="VP47" s="17">
        <v>0.6</v>
      </c>
      <c r="VQ47" s="17">
        <v>0.6</v>
      </c>
      <c r="VR47" s="17">
        <v>0.6</v>
      </c>
      <c r="VS47" s="17">
        <v>0</v>
      </c>
      <c r="VT47" s="17">
        <v>123.1</v>
      </c>
      <c r="VU47" s="17">
        <v>109.75</v>
      </c>
      <c r="VV47" s="17">
        <v>102</v>
      </c>
      <c r="VW47" s="17">
        <v>21.1</v>
      </c>
      <c r="VX47" s="17">
        <v>137.9</v>
      </c>
      <c r="VY47" s="17">
        <v>118.59</v>
      </c>
      <c r="VZ47" s="17">
        <v>101</v>
      </c>
      <c r="WA47" s="17">
        <v>36.9</v>
      </c>
      <c r="WB47" s="17">
        <v>0</v>
      </c>
      <c r="WC47" s="17"/>
      <c r="WD47" s="17"/>
      <c r="WE47" s="17">
        <v>0</v>
      </c>
      <c r="WF47" s="17">
        <v>4.5</v>
      </c>
      <c r="WG47" s="17">
        <v>4.5</v>
      </c>
      <c r="WH47" s="17">
        <v>4.5</v>
      </c>
      <c r="WI47" s="17">
        <v>0</v>
      </c>
      <c r="WJ47" s="17">
        <v>2.4</v>
      </c>
      <c r="WK47" s="17">
        <v>2.2999999999999998</v>
      </c>
      <c r="WL47" s="17">
        <v>2.2999999999999998</v>
      </c>
      <c r="WM47" s="17">
        <v>0.1</v>
      </c>
      <c r="WN47" s="17">
        <v>1.2</v>
      </c>
      <c r="WO47" s="17">
        <v>1.1499999999999999</v>
      </c>
      <c r="WP47" s="17">
        <v>1.1499999999999999</v>
      </c>
      <c r="WQ47" s="17">
        <v>0.05</v>
      </c>
      <c r="WR47" s="17">
        <v>1.4</v>
      </c>
      <c r="WS47" s="17">
        <v>1.4</v>
      </c>
      <c r="WT47" s="17">
        <v>1.4</v>
      </c>
      <c r="WU47" s="17">
        <v>0</v>
      </c>
      <c r="WV47" s="17">
        <v>0</v>
      </c>
      <c r="WW47" s="17"/>
      <c r="WX47" s="17"/>
      <c r="WY47" s="17">
        <v>0</v>
      </c>
      <c r="WZ47" s="17">
        <v>10</v>
      </c>
      <c r="XA47" s="17">
        <v>6.6</v>
      </c>
      <c r="XB47" s="17">
        <v>6.6</v>
      </c>
      <c r="XC47" s="17">
        <v>3.4</v>
      </c>
      <c r="XD47" s="17">
        <v>18.100000000000001</v>
      </c>
      <c r="XE47" s="17">
        <v>9.8000000000000007</v>
      </c>
      <c r="XF47" s="17">
        <v>9.8000000000000007</v>
      </c>
      <c r="XG47" s="17">
        <v>8.3000000000000007</v>
      </c>
      <c r="XH47" s="17">
        <v>8.4</v>
      </c>
      <c r="XI47" s="17">
        <v>18.937200000000001</v>
      </c>
      <c r="XJ47" s="17">
        <v>18.937200000000001</v>
      </c>
      <c r="XK47" s="17">
        <v>-10.5372</v>
      </c>
      <c r="XL47" s="17">
        <v>6.9</v>
      </c>
      <c r="XM47" s="17">
        <v>10.7</v>
      </c>
      <c r="XN47" s="17">
        <v>10.7</v>
      </c>
      <c r="XO47" s="17">
        <v>-3.8</v>
      </c>
      <c r="XP47" s="17">
        <v>27.4</v>
      </c>
      <c r="XQ47" s="17">
        <v>23</v>
      </c>
      <c r="XR47" s="17">
        <v>17</v>
      </c>
      <c r="XS47" s="17">
        <v>10.4</v>
      </c>
      <c r="XT47" s="17">
        <v>16.399999999999999</v>
      </c>
      <c r="XU47" s="17">
        <v>23</v>
      </c>
      <c r="XV47" s="17">
        <v>17</v>
      </c>
      <c r="XW47" s="17">
        <v>-0.6</v>
      </c>
      <c r="XX47" s="17">
        <v>16.399999999999999</v>
      </c>
      <c r="XY47" s="17">
        <v>14</v>
      </c>
      <c r="XZ47" s="17">
        <v>14</v>
      </c>
      <c r="YA47" s="17">
        <v>2.4</v>
      </c>
      <c r="YB47" s="17">
        <v>19.100000000000001</v>
      </c>
      <c r="YC47" s="17">
        <v>19.059999999999999</v>
      </c>
      <c r="YD47" s="17">
        <v>19.059999999999999</v>
      </c>
      <c r="YE47" s="17">
        <v>0.04</v>
      </c>
      <c r="YF47" s="17">
        <v>7.4</v>
      </c>
      <c r="YG47" s="17">
        <v>8.33</v>
      </c>
      <c r="YH47" s="17">
        <v>8.33</v>
      </c>
      <c r="YI47" s="17">
        <v>-0.93</v>
      </c>
      <c r="YJ47" s="17">
        <v>6.5</v>
      </c>
      <c r="YK47" s="17">
        <v>11.13</v>
      </c>
      <c r="YL47" s="17">
        <v>11.13</v>
      </c>
      <c r="YM47" s="17">
        <v>-4.63</v>
      </c>
      <c r="YN47" s="17">
        <v>14.4</v>
      </c>
      <c r="YO47" s="17">
        <v>14.37</v>
      </c>
      <c r="YP47" s="17">
        <v>14.37</v>
      </c>
      <c r="YQ47" s="17">
        <v>0.03</v>
      </c>
    </row>
    <row r="48" spans="1:667" ht="24" customHeight="1" x14ac:dyDescent="0.25">
      <c r="A48" s="1"/>
      <c r="B48" s="18" t="s">
        <v>53</v>
      </c>
      <c r="C48" s="18" t="s">
        <v>925</v>
      </c>
      <c r="D48" s="19">
        <v>143.5</v>
      </c>
      <c r="E48" s="19">
        <v>135.14260999999999</v>
      </c>
      <c r="F48" s="19">
        <v>148.32624999999999</v>
      </c>
      <c r="G48" s="19">
        <v>-4.8262499999999999</v>
      </c>
      <c r="H48" s="19">
        <v>653.29999999999995</v>
      </c>
      <c r="I48" s="19">
        <v>650</v>
      </c>
      <c r="J48" s="19">
        <v>650</v>
      </c>
      <c r="K48" s="19">
        <v>3.3</v>
      </c>
      <c r="L48" s="19">
        <v>215.8</v>
      </c>
      <c r="M48" s="19">
        <v>210.43502000000001</v>
      </c>
      <c r="N48" s="19">
        <v>210.43502000000001</v>
      </c>
      <c r="O48" s="19">
        <v>5.3649800000000001</v>
      </c>
      <c r="P48" s="19"/>
      <c r="Q48" s="19"/>
      <c r="R48" s="19"/>
      <c r="S48" s="19">
        <v>0</v>
      </c>
      <c r="T48" s="19"/>
      <c r="U48" s="19"/>
      <c r="V48" s="19"/>
      <c r="W48" s="19">
        <v>0</v>
      </c>
      <c r="X48" s="19">
        <v>61.3</v>
      </c>
      <c r="Y48" s="19">
        <v>12.09104</v>
      </c>
      <c r="Z48" s="19">
        <v>19.217790000000001</v>
      </c>
      <c r="AA48" s="19">
        <v>42.082210000000003</v>
      </c>
      <c r="AB48" s="19">
        <v>89.5</v>
      </c>
      <c r="AC48" s="19">
        <v>86</v>
      </c>
      <c r="AD48" s="19">
        <v>86.444400000000002</v>
      </c>
      <c r="AE48" s="19">
        <v>3.0556000000000001</v>
      </c>
      <c r="AF48" s="19"/>
      <c r="AG48" s="19"/>
      <c r="AH48" s="19"/>
      <c r="AI48" s="19">
        <v>0</v>
      </c>
      <c r="AJ48" s="19">
        <v>78.2</v>
      </c>
      <c r="AK48" s="19">
        <v>65.392409999999998</v>
      </c>
      <c r="AL48" s="19"/>
      <c r="AM48" s="19">
        <v>78.2</v>
      </c>
      <c r="AN48" s="19">
        <v>180.3</v>
      </c>
      <c r="AO48" s="19">
        <v>193.14001999999999</v>
      </c>
      <c r="AP48" s="19">
        <v>193.14001999999999</v>
      </c>
      <c r="AQ48" s="19">
        <v>-12.840020000000001</v>
      </c>
      <c r="AR48" s="19">
        <v>199.5</v>
      </c>
      <c r="AS48" s="19">
        <v>193.14001999999999</v>
      </c>
      <c r="AT48" s="19">
        <v>193.14001999999999</v>
      </c>
      <c r="AU48" s="19">
        <v>6.3599800000000002</v>
      </c>
      <c r="AV48" s="19">
        <v>203.6</v>
      </c>
      <c r="AW48" s="19">
        <v>193.14001999999999</v>
      </c>
      <c r="AX48" s="19">
        <v>193.14001999999999</v>
      </c>
      <c r="AY48" s="19">
        <v>10.45998</v>
      </c>
      <c r="AZ48" s="19">
        <v>283.39999999999998</v>
      </c>
      <c r="BA48" s="19">
        <v>290.58003000000002</v>
      </c>
      <c r="BB48" s="19">
        <v>290.58003000000002</v>
      </c>
      <c r="BC48" s="19">
        <v>-7.1800300000000004</v>
      </c>
      <c r="BD48" s="19">
        <v>206.1</v>
      </c>
      <c r="BE48" s="19">
        <v>206.04143999999999</v>
      </c>
      <c r="BF48" s="19">
        <v>206.04143999999999</v>
      </c>
      <c r="BG48" s="19">
        <v>5.8560000000000001E-2</v>
      </c>
      <c r="BH48" s="19">
        <v>106.6</v>
      </c>
      <c r="BI48" s="19">
        <v>103.33009</v>
      </c>
      <c r="BJ48" s="19">
        <v>103.33009</v>
      </c>
      <c r="BK48" s="19">
        <v>3.2699099999999999</v>
      </c>
      <c r="BL48" s="19">
        <v>257.7</v>
      </c>
      <c r="BM48" s="19">
        <v>371.86855000000003</v>
      </c>
      <c r="BN48" s="19">
        <v>423.38547999999997</v>
      </c>
      <c r="BO48" s="19">
        <v>-165.68548000000001</v>
      </c>
      <c r="BP48" s="19">
        <v>4.4000000000000004</v>
      </c>
      <c r="BQ48" s="19">
        <v>3.4360300000000001</v>
      </c>
      <c r="BR48" s="19">
        <v>3.4360300000000001</v>
      </c>
      <c r="BS48" s="19">
        <v>0.96396999999999999</v>
      </c>
      <c r="BT48" s="19"/>
      <c r="BU48" s="19"/>
      <c r="BV48" s="19"/>
      <c r="BW48" s="19">
        <v>0</v>
      </c>
      <c r="BX48" s="19"/>
      <c r="BY48" s="19"/>
      <c r="BZ48" s="19"/>
      <c r="CA48" s="19">
        <v>0</v>
      </c>
      <c r="CB48" s="19"/>
      <c r="CC48" s="19"/>
      <c r="CD48" s="19"/>
      <c r="CE48" s="19">
        <v>0</v>
      </c>
      <c r="CF48" s="19">
        <v>126.7</v>
      </c>
      <c r="CG48" s="19">
        <v>119.00243</v>
      </c>
      <c r="CH48" s="19">
        <v>119.00243</v>
      </c>
      <c r="CI48" s="19">
        <v>7.6975699999999998</v>
      </c>
      <c r="CJ48" s="19">
        <v>8</v>
      </c>
      <c r="CK48" s="19">
        <v>5.1038399999999999</v>
      </c>
      <c r="CL48" s="19">
        <v>5.1038399999999999</v>
      </c>
      <c r="CM48" s="19">
        <v>2.8961600000000001</v>
      </c>
      <c r="CN48" s="19">
        <v>5.4</v>
      </c>
      <c r="CO48" s="19">
        <v>2.74064</v>
      </c>
      <c r="CP48" s="19">
        <v>2.74064</v>
      </c>
      <c r="CQ48" s="19">
        <v>2.6593599999999999</v>
      </c>
      <c r="CR48" s="19">
        <v>0</v>
      </c>
      <c r="CS48" s="19"/>
      <c r="CT48" s="19"/>
      <c r="CU48" s="19">
        <v>0</v>
      </c>
      <c r="CV48" s="19">
        <v>55.1</v>
      </c>
      <c r="CW48" s="19">
        <v>56.242690000000003</v>
      </c>
      <c r="CX48" s="19">
        <v>56.242690000000003</v>
      </c>
      <c r="CY48" s="19">
        <v>-1.14269</v>
      </c>
      <c r="CZ48" s="19">
        <v>86</v>
      </c>
      <c r="DA48" s="19">
        <v>109.68507</v>
      </c>
      <c r="DB48" s="19">
        <v>109.68507</v>
      </c>
      <c r="DC48" s="19">
        <v>-23.68507</v>
      </c>
      <c r="DD48" s="19"/>
      <c r="DE48" s="19"/>
      <c r="DF48" s="19"/>
      <c r="DG48" s="19">
        <v>0</v>
      </c>
      <c r="DH48" s="19">
        <v>90.4</v>
      </c>
      <c r="DI48" s="19">
        <v>161</v>
      </c>
      <c r="DJ48" s="19">
        <v>174.91307</v>
      </c>
      <c r="DK48" s="19">
        <v>-84.513069999999999</v>
      </c>
      <c r="DL48" s="19"/>
      <c r="DM48" s="19"/>
      <c r="DN48" s="19">
        <v>7.75</v>
      </c>
      <c r="DO48" s="19">
        <v>-7.75</v>
      </c>
      <c r="DP48" s="19">
        <v>6.5</v>
      </c>
      <c r="DQ48" s="19">
        <v>6.39</v>
      </c>
      <c r="DR48" s="19">
        <v>6.39</v>
      </c>
      <c r="DS48" s="19">
        <v>0.11</v>
      </c>
      <c r="DT48" s="19">
        <v>147</v>
      </c>
      <c r="DU48" s="19"/>
      <c r="DV48" s="19"/>
      <c r="DW48" s="19">
        <v>147</v>
      </c>
      <c r="DX48" s="19">
        <v>35.5</v>
      </c>
      <c r="DY48" s="19">
        <v>41.287979999999997</v>
      </c>
      <c r="DZ48" s="19">
        <v>41.287979999999997</v>
      </c>
      <c r="EA48" s="19">
        <v>-5.7879800000000001</v>
      </c>
      <c r="EB48" s="19">
        <v>132</v>
      </c>
      <c r="EC48" s="19">
        <v>69.999499999999998</v>
      </c>
      <c r="ED48" s="19">
        <v>117.69343000000001</v>
      </c>
      <c r="EE48" s="19">
        <v>14.306570000000001</v>
      </c>
      <c r="EF48" s="19">
        <v>25.5</v>
      </c>
      <c r="EG48" s="19">
        <v>30.024039999999999</v>
      </c>
      <c r="EH48" s="19">
        <v>30.024039999999999</v>
      </c>
      <c r="EI48" s="19">
        <v>-4.5240400000000003</v>
      </c>
      <c r="EJ48" s="19">
        <v>17.600000000000001</v>
      </c>
      <c r="EK48" s="19">
        <v>19.099519999999998</v>
      </c>
      <c r="EL48" s="19">
        <v>19.099519999999998</v>
      </c>
      <c r="EM48" s="19">
        <v>-1.49952</v>
      </c>
      <c r="EN48" s="19">
        <v>15.8</v>
      </c>
      <c r="EO48" s="19">
        <v>16.618359999999999</v>
      </c>
      <c r="EP48" s="19">
        <v>16.618359999999999</v>
      </c>
      <c r="EQ48" s="19">
        <v>-0.81835999999999998</v>
      </c>
      <c r="ER48" s="19">
        <v>64.48</v>
      </c>
      <c r="ES48" s="19">
        <v>64.713260000000005</v>
      </c>
      <c r="ET48" s="19">
        <v>64.713260000000005</v>
      </c>
      <c r="EU48" s="19">
        <v>-0.23326</v>
      </c>
      <c r="EV48" s="19">
        <v>181.2</v>
      </c>
      <c r="EW48" s="19">
        <v>184.74316999999999</v>
      </c>
      <c r="EX48" s="19">
        <v>184.74316999999999</v>
      </c>
      <c r="EY48" s="19">
        <v>-3.5431699999999999</v>
      </c>
      <c r="EZ48" s="19">
        <v>181.2</v>
      </c>
      <c r="FA48" s="19">
        <v>184.74316999999999</v>
      </c>
      <c r="FB48" s="19">
        <v>184.74316999999999</v>
      </c>
      <c r="FC48" s="19">
        <v>-3.5431699999999999</v>
      </c>
      <c r="FD48" s="19">
        <v>180.9</v>
      </c>
      <c r="FE48" s="19">
        <v>185.29795999999999</v>
      </c>
      <c r="FF48" s="19">
        <v>185.29795999999999</v>
      </c>
      <c r="FG48" s="19">
        <v>-4.3979600000000003</v>
      </c>
      <c r="FH48" s="19">
        <v>101.8</v>
      </c>
      <c r="FI48" s="19">
        <v>97.327039999999997</v>
      </c>
      <c r="FJ48" s="19">
        <v>61.429729999999999</v>
      </c>
      <c r="FK48" s="19">
        <v>40.370269999999998</v>
      </c>
      <c r="FL48" s="19">
        <v>45.5</v>
      </c>
      <c r="FM48" s="19">
        <v>46.809660000000001</v>
      </c>
      <c r="FN48" s="19">
        <v>46.809660000000001</v>
      </c>
      <c r="FO48" s="19">
        <v>-1.30966</v>
      </c>
      <c r="FP48" s="19">
        <v>21.3</v>
      </c>
      <c r="FQ48" s="19">
        <v>25.254110000000001</v>
      </c>
      <c r="FR48" s="19">
        <v>25.254110000000001</v>
      </c>
      <c r="FS48" s="19">
        <v>-3.95411</v>
      </c>
      <c r="FT48" s="19">
        <v>3.4</v>
      </c>
      <c r="FU48" s="19"/>
      <c r="FV48" s="19"/>
      <c r="FW48" s="19">
        <v>3.4</v>
      </c>
      <c r="FX48" s="19">
        <v>17</v>
      </c>
      <c r="FY48" s="19">
        <v>15.19885</v>
      </c>
      <c r="FZ48" s="19">
        <v>15.19885</v>
      </c>
      <c r="GA48" s="19">
        <v>1.80115</v>
      </c>
      <c r="GB48" s="19">
        <v>101.9</v>
      </c>
      <c r="GC48" s="19">
        <v>130.74466000000001</v>
      </c>
      <c r="GD48" s="19">
        <v>100.93783999999999</v>
      </c>
      <c r="GE48" s="19">
        <v>0.96216000000000002</v>
      </c>
      <c r="GF48" s="19"/>
      <c r="GG48" s="19"/>
      <c r="GH48" s="19"/>
      <c r="GI48" s="19">
        <v>0</v>
      </c>
      <c r="GJ48" s="19"/>
      <c r="GK48" s="19"/>
      <c r="GL48" s="19"/>
      <c r="GM48" s="19">
        <v>0</v>
      </c>
      <c r="GN48" s="19">
        <v>6.8</v>
      </c>
      <c r="GO48" s="19">
        <v>6.8787000000000003</v>
      </c>
      <c r="GP48" s="19">
        <v>6.8787000000000003</v>
      </c>
      <c r="GQ48" s="19">
        <v>-7.8700000000000006E-2</v>
      </c>
      <c r="GR48" s="19">
        <v>111.4</v>
      </c>
      <c r="GS48" s="19">
        <v>101.93601</v>
      </c>
      <c r="GT48" s="19">
        <v>123.59851</v>
      </c>
      <c r="GU48" s="19">
        <v>-12.198510000000001</v>
      </c>
      <c r="GV48" s="19"/>
      <c r="GW48" s="19"/>
      <c r="GX48" s="19"/>
      <c r="GY48" s="19">
        <v>0</v>
      </c>
      <c r="GZ48" s="19"/>
      <c r="HA48" s="19"/>
      <c r="HB48" s="19"/>
      <c r="HC48" s="19">
        <v>0</v>
      </c>
      <c r="HD48" s="19"/>
      <c r="HE48" s="19"/>
      <c r="HF48" s="19"/>
      <c r="HG48" s="19">
        <v>0</v>
      </c>
      <c r="HH48" s="19"/>
      <c r="HI48" s="19"/>
      <c r="HJ48" s="19"/>
      <c r="HK48" s="19">
        <v>0</v>
      </c>
      <c r="HL48" s="19">
        <v>95.2</v>
      </c>
      <c r="HM48" s="19">
        <v>94.991299999999995</v>
      </c>
      <c r="HN48" s="19">
        <v>76.265860000000004</v>
      </c>
      <c r="HO48" s="19">
        <v>18.934139999999999</v>
      </c>
      <c r="HP48" s="19">
        <v>24.9</v>
      </c>
      <c r="HQ48" s="19"/>
      <c r="HR48" s="19"/>
      <c r="HS48" s="19">
        <v>24.9</v>
      </c>
      <c r="HT48" s="19"/>
      <c r="HU48" s="19"/>
      <c r="HV48" s="19"/>
      <c r="HW48" s="19">
        <v>0</v>
      </c>
      <c r="HX48" s="19">
        <v>44.7</v>
      </c>
      <c r="HY48" s="19">
        <v>45.291899999999998</v>
      </c>
      <c r="HZ48" s="19">
        <v>45.291899999999998</v>
      </c>
      <c r="IA48" s="19">
        <v>-0.59189999999999998</v>
      </c>
      <c r="IB48" s="19"/>
      <c r="IC48" s="19"/>
      <c r="ID48" s="19"/>
      <c r="IE48" s="19">
        <v>0</v>
      </c>
      <c r="IF48" s="19"/>
      <c r="IG48" s="19"/>
      <c r="IH48" s="19"/>
      <c r="II48" s="19">
        <v>0</v>
      </c>
      <c r="IJ48" s="19"/>
      <c r="IK48" s="19"/>
      <c r="IL48" s="19"/>
      <c r="IM48" s="19">
        <v>0</v>
      </c>
      <c r="IN48" s="19">
        <v>81.7</v>
      </c>
      <c r="IO48" s="19">
        <v>82.012020000000007</v>
      </c>
      <c r="IP48" s="19">
        <v>38.122500000000002</v>
      </c>
      <c r="IQ48" s="19">
        <v>43.577500000000001</v>
      </c>
      <c r="IR48" s="19">
        <v>168.8</v>
      </c>
      <c r="IS48" s="19">
        <v>181.85067000000001</v>
      </c>
      <c r="IT48" s="19">
        <v>181.85067000000001</v>
      </c>
      <c r="IU48" s="19">
        <v>-13.05067</v>
      </c>
      <c r="IV48" s="19">
        <v>166.8</v>
      </c>
      <c r="IW48" s="19">
        <v>181.85067000000001</v>
      </c>
      <c r="IX48" s="19">
        <v>181.85067000000001</v>
      </c>
      <c r="IY48" s="19">
        <v>-15.05067</v>
      </c>
      <c r="IZ48" s="19">
        <v>199</v>
      </c>
      <c r="JA48" s="19">
        <v>181.85067000000001</v>
      </c>
      <c r="JB48" s="19">
        <v>181.85067000000001</v>
      </c>
      <c r="JC48" s="19">
        <v>17.149329999999999</v>
      </c>
      <c r="JD48" s="19">
        <v>262.39999999999998</v>
      </c>
      <c r="JE48" s="19">
        <v>273.59514999999999</v>
      </c>
      <c r="JF48" s="19">
        <v>273.59514999999999</v>
      </c>
      <c r="JG48" s="19">
        <v>-11.19515</v>
      </c>
      <c r="JH48" s="19">
        <v>0</v>
      </c>
      <c r="JI48" s="19"/>
      <c r="JJ48" s="19"/>
      <c r="JK48" s="19">
        <v>0</v>
      </c>
      <c r="JL48" s="19">
        <v>0</v>
      </c>
      <c r="JM48" s="19"/>
      <c r="JN48" s="19"/>
      <c r="JO48" s="19">
        <v>0</v>
      </c>
      <c r="JP48" s="19"/>
      <c r="JQ48" s="19"/>
      <c r="JR48" s="19"/>
      <c r="JS48" s="19">
        <v>0</v>
      </c>
      <c r="JT48" s="19"/>
      <c r="JU48" s="19"/>
      <c r="JV48" s="19"/>
      <c r="JW48" s="19">
        <v>0</v>
      </c>
      <c r="JX48" s="19"/>
      <c r="JY48" s="19"/>
      <c r="JZ48" s="19"/>
      <c r="KA48" s="19">
        <v>0</v>
      </c>
      <c r="KB48" s="19">
        <v>0</v>
      </c>
      <c r="KC48" s="19"/>
      <c r="KD48" s="19">
        <v>36</v>
      </c>
      <c r="KE48" s="19">
        <v>-36</v>
      </c>
      <c r="KF48" s="19"/>
      <c r="KG48" s="19"/>
      <c r="KH48" s="19"/>
      <c r="KI48" s="19">
        <v>0</v>
      </c>
      <c r="KJ48" s="19"/>
      <c r="KK48" s="19"/>
      <c r="KL48" s="19"/>
      <c r="KM48" s="19">
        <v>0</v>
      </c>
      <c r="KN48" s="19">
        <v>2.6</v>
      </c>
      <c r="KO48" s="19">
        <v>2.50101</v>
      </c>
      <c r="KP48" s="19">
        <v>2.50101</v>
      </c>
      <c r="KQ48" s="19">
        <v>9.8989999999999995E-2</v>
      </c>
      <c r="KR48" s="19">
        <v>196.8</v>
      </c>
      <c r="KS48" s="19">
        <v>254.92613</v>
      </c>
      <c r="KT48" s="19">
        <v>268.50241999999997</v>
      </c>
      <c r="KU48" s="19">
        <v>-71.702420000000004</v>
      </c>
      <c r="KV48" s="19">
        <v>98.3</v>
      </c>
      <c r="KW48" s="19">
        <v>109.48496</v>
      </c>
      <c r="KX48" s="19">
        <v>108.13</v>
      </c>
      <c r="KY48" s="19">
        <v>-9.83</v>
      </c>
      <c r="KZ48" s="19">
        <v>64.400000000000006</v>
      </c>
      <c r="LA48" s="19">
        <v>66.809659999999994</v>
      </c>
      <c r="LB48" s="19">
        <v>66.809659999999994</v>
      </c>
      <c r="LC48" s="19">
        <v>-2.4096600000000001</v>
      </c>
      <c r="LD48" s="19">
        <v>64.400000000000006</v>
      </c>
      <c r="LE48" s="19">
        <v>65.461960000000005</v>
      </c>
      <c r="LF48" s="19">
        <v>65.461960000000005</v>
      </c>
      <c r="LG48" s="19">
        <v>-1.06196</v>
      </c>
      <c r="LH48" s="19">
        <v>30.2</v>
      </c>
      <c r="LI48" s="19">
        <v>29.806760000000001</v>
      </c>
      <c r="LJ48" s="19">
        <v>29.806760000000001</v>
      </c>
      <c r="LK48" s="19">
        <v>0.39323999999999998</v>
      </c>
      <c r="LL48" s="19"/>
      <c r="LM48" s="19"/>
      <c r="LN48" s="19"/>
      <c r="LO48" s="19">
        <v>0</v>
      </c>
      <c r="LP48" s="19"/>
      <c r="LQ48" s="19"/>
      <c r="LR48" s="19"/>
      <c r="LS48" s="19">
        <v>0</v>
      </c>
      <c r="LT48" s="19"/>
      <c r="LU48" s="19"/>
      <c r="LV48" s="19"/>
      <c r="LW48" s="19">
        <v>0</v>
      </c>
      <c r="LX48" s="19">
        <v>140.30000000000001</v>
      </c>
      <c r="LY48" s="19">
        <v>153.06012000000001</v>
      </c>
      <c r="LZ48" s="19">
        <v>153.06012000000001</v>
      </c>
      <c r="MA48" s="19">
        <v>-12.760120000000001</v>
      </c>
      <c r="MB48" s="19">
        <v>142.69999999999999</v>
      </c>
      <c r="MC48" s="19">
        <v>153.06012000000001</v>
      </c>
      <c r="MD48" s="19">
        <v>153.06012000000001</v>
      </c>
      <c r="ME48" s="19">
        <v>-10.36012</v>
      </c>
      <c r="MF48" s="19">
        <v>147</v>
      </c>
      <c r="MG48" s="19">
        <v>153.51975999999999</v>
      </c>
      <c r="MH48" s="19">
        <v>153.51975999999999</v>
      </c>
      <c r="MI48" s="19">
        <v>-6.5197599999999998</v>
      </c>
      <c r="MJ48" s="19"/>
      <c r="MK48" s="19"/>
      <c r="ML48" s="19"/>
      <c r="MM48" s="19">
        <v>0</v>
      </c>
      <c r="MN48" s="19"/>
      <c r="MO48" s="19"/>
      <c r="MP48" s="19"/>
      <c r="MQ48" s="19">
        <v>0</v>
      </c>
      <c r="MR48" s="19"/>
      <c r="MS48" s="19"/>
      <c r="MT48" s="19"/>
      <c r="MU48" s="19">
        <v>0</v>
      </c>
      <c r="MV48" s="19"/>
      <c r="MW48" s="19"/>
      <c r="MX48" s="19"/>
      <c r="MY48" s="19">
        <v>0</v>
      </c>
      <c r="MZ48" s="19"/>
      <c r="NA48" s="19"/>
      <c r="NB48" s="19"/>
      <c r="NC48" s="19">
        <v>0</v>
      </c>
      <c r="ND48" s="19">
        <v>208.7</v>
      </c>
      <c r="NE48" s="19">
        <v>205.2938</v>
      </c>
      <c r="NF48" s="19">
        <v>196.73564999999999</v>
      </c>
      <c r="NG48" s="19">
        <v>11.96435</v>
      </c>
      <c r="NH48" s="19">
        <v>101.5</v>
      </c>
      <c r="NI48" s="19">
        <v>102.95515</v>
      </c>
      <c r="NJ48" s="19">
        <v>98.663219999999995</v>
      </c>
      <c r="NK48" s="19">
        <v>2.8367800000000001</v>
      </c>
      <c r="NL48" s="19">
        <v>6</v>
      </c>
      <c r="NM48" s="19">
        <v>9.09</v>
      </c>
      <c r="NN48" s="19">
        <v>9.09</v>
      </c>
      <c r="NO48" s="19">
        <v>-3.09</v>
      </c>
      <c r="NP48" s="19">
        <v>5.0999999999999996</v>
      </c>
      <c r="NQ48" s="19">
        <v>9.8520199999999996</v>
      </c>
      <c r="NR48" s="19">
        <v>9.8520199999999996</v>
      </c>
      <c r="NS48" s="19">
        <v>-4.7520199999999999</v>
      </c>
      <c r="NT48" s="19">
        <v>0</v>
      </c>
      <c r="NU48" s="19"/>
      <c r="NV48" s="19"/>
      <c r="NW48" s="19">
        <v>0</v>
      </c>
      <c r="NX48" s="19">
        <v>124.4</v>
      </c>
      <c r="NY48" s="19">
        <v>108.9</v>
      </c>
      <c r="NZ48" s="19">
        <v>91.566900000000004</v>
      </c>
      <c r="OA48" s="19">
        <v>32.833100000000002</v>
      </c>
      <c r="OB48" s="19">
        <v>0</v>
      </c>
      <c r="OC48" s="19"/>
      <c r="OD48" s="19"/>
      <c r="OE48" s="19">
        <v>0</v>
      </c>
      <c r="OF48" s="19">
        <v>14.2</v>
      </c>
      <c r="OG48" s="19">
        <v>13.85</v>
      </c>
      <c r="OH48" s="19">
        <v>14.072699999999999</v>
      </c>
      <c r="OI48" s="19">
        <v>0.1273</v>
      </c>
      <c r="OJ48" s="19">
        <v>0</v>
      </c>
      <c r="OK48" s="19"/>
      <c r="OL48" s="19"/>
      <c r="OM48" s="19">
        <v>0</v>
      </c>
      <c r="ON48" s="19">
        <v>8.5</v>
      </c>
      <c r="OO48" s="19">
        <v>20.33764</v>
      </c>
      <c r="OP48" s="19">
        <v>20.33764</v>
      </c>
      <c r="OQ48" s="19">
        <v>-11.83764</v>
      </c>
      <c r="OR48" s="19">
        <v>10</v>
      </c>
      <c r="OS48" s="19">
        <v>9</v>
      </c>
      <c r="OT48" s="19">
        <v>9</v>
      </c>
      <c r="OU48" s="19">
        <v>1</v>
      </c>
      <c r="OV48" s="19">
        <v>4.9000000000000004</v>
      </c>
      <c r="OW48" s="19">
        <v>1.46</v>
      </c>
      <c r="OX48" s="19">
        <v>1.9236800000000001</v>
      </c>
      <c r="OY48" s="19">
        <v>2.9763199999999999</v>
      </c>
      <c r="OZ48" s="19">
        <v>0</v>
      </c>
      <c r="PA48" s="19"/>
      <c r="PB48" s="19"/>
      <c r="PC48" s="19">
        <v>0</v>
      </c>
      <c r="PD48" s="19">
        <v>0</v>
      </c>
      <c r="PE48" s="19"/>
      <c r="PF48" s="19"/>
      <c r="PG48" s="19">
        <v>0</v>
      </c>
      <c r="PH48" s="19">
        <v>0.6</v>
      </c>
      <c r="PI48" s="19">
        <v>0.65</v>
      </c>
      <c r="PJ48" s="19">
        <v>0.65</v>
      </c>
      <c r="PK48" s="19">
        <v>-0.05</v>
      </c>
      <c r="PL48" s="19">
        <v>1.5</v>
      </c>
      <c r="PM48" s="19">
        <v>2.2999999999999998</v>
      </c>
      <c r="PN48" s="19">
        <v>2.2999999999999998</v>
      </c>
      <c r="PO48" s="19">
        <v>-0.8</v>
      </c>
      <c r="PP48" s="19">
        <v>2.5</v>
      </c>
      <c r="PQ48" s="19">
        <v>2.7410000000000001</v>
      </c>
      <c r="PR48" s="19">
        <v>2.7410000000000001</v>
      </c>
      <c r="PS48" s="19">
        <v>-0.24099999999999999</v>
      </c>
      <c r="PT48" s="19">
        <v>19.7</v>
      </c>
      <c r="PU48" s="19">
        <v>6.8718700000000004</v>
      </c>
      <c r="PV48" s="19">
        <v>6.8718700000000004</v>
      </c>
      <c r="PW48" s="19">
        <v>12.82813</v>
      </c>
      <c r="PX48" s="19">
        <v>3.3</v>
      </c>
      <c r="PY48" s="19">
        <v>4.3490000000000002</v>
      </c>
      <c r="PZ48" s="19">
        <v>4.3490000000000002</v>
      </c>
      <c r="QA48" s="19">
        <v>-1.0489999999999999</v>
      </c>
      <c r="QB48" s="19">
        <v>3.1</v>
      </c>
      <c r="QC48" s="19">
        <v>3.1</v>
      </c>
      <c r="QD48" s="19">
        <v>3.1</v>
      </c>
      <c r="QE48" s="19">
        <v>0</v>
      </c>
      <c r="QF48" s="19">
        <v>3.7</v>
      </c>
      <c r="QG48" s="19">
        <v>3.5</v>
      </c>
      <c r="QH48" s="19">
        <v>3.5</v>
      </c>
      <c r="QI48" s="19">
        <v>0.2</v>
      </c>
      <c r="QJ48" s="19">
        <v>15</v>
      </c>
      <c r="QK48" s="19">
        <v>14.492749999999999</v>
      </c>
      <c r="QL48" s="19">
        <v>14.492749999999999</v>
      </c>
      <c r="QM48" s="19">
        <v>0.50724999999999998</v>
      </c>
      <c r="QN48" s="19">
        <v>0</v>
      </c>
      <c r="QO48" s="19"/>
      <c r="QP48" s="19"/>
      <c r="QQ48" s="19">
        <v>0</v>
      </c>
      <c r="QR48" s="19">
        <v>0</v>
      </c>
      <c r="QS48" s="19"/>
      <c r="QT48" s="19"/>
      <c r="QU48" s="19">
        <v>0</v>
      </c>
      <c r="QV48" s="19">
        <v>30.8</v>
      </c>
      <c r="QW48" s="19">
        <v>29.49</v>
      </c>
      <c r="QX48" s="19">
        <v>24.956499999999998</v>
      </c>
      <c r="QY48" s="19">
        <v>5.8434999999999997</v>
      </c>
      <c r="QZ48" s="19">
        <v>85.3</v>
      </c>
      <c r="RA48" s="19">
        <v>81.89</v>
      </c>
      <c r="RB48" s="19">
        <v>75.111699999999999</v>
      </c>
      <c r="RC48" s="19">
        <v>10.1883</v>
      </c>
      <c r="RD48" s="19">
        <v>0</v>
      </c>
      <c r="RE48" s="19"/>
      <c r="RF48" s="19"/>
      <c r="RG48" s="19">
        <v>0</v>
      </c>
      <c r="RH48" s="19">
        <v>2.5</v>
      </c>
      <c r="RI48" s="19">
        <v>2.5</v>
      </c>
      <c r="RJ48" s="19">
        <v>2.5</v>
      </c>
      <c r="RK48" s="19">
        <v>0</v>
      </c>
      <c r="RL48" s="19">
        <v>20</v>
      </c>
      <c r="RM48" s="19">
        <v>19.67727</v>
      </c>
      <c r="RN48" s="19">
        <v>19.67727</v>
      </c>
      <c r="RO48" s="19">
        <v>0.32273000000000002</v>
      </c>
      <c r="RP48" s="19">
        <v>1.4</v>
      </c>
      <c r="RQ48" s="19">
        <v>1.44</v>
      </c>
      <c r="RR48" s="19">
        <v>1.44</v>
      </c>
      <c r="RS48" s="19">
        <v>-0.04</v>
      </c>
      <c r="RT48" s="19"/>
      <c r="RU48" s="19"/>
      <c r="RV48" s="19"/>
      <c r="RW48" s="19">
        <v>0</v>
      </c>
      <c r="RX48" s="19">
        <v>5.9</v>
      </c>
      <c r="RY48" s="19">
        <v>5.4</v>
      </c>
      <c r="RZ48" s="19">
        <v>5.4</v>
      </c>
      <c r="SA48" s="19">
        <v>0.5</v>
      </c>
      <c r="SB48" s="19">
        <v>0</v>
      </c>
      <c r="SC48" s="19"/>
      <c r="SD48" s="19"/>
      <c r="SE48" s="19">
        <v>0</v>
      </c>
      <c r="SF48" s="19">
        <v>7.7</v>
      </c>
      <c r="SG48" s="19">
        <v>7.5</v>
      </c>
      <c r="SH48" s="19">
        <v>7.5</v>
      </c>
      <c r="SI48" s="19">
        <v>0.2</v>
      </c>
      <c r="SJ48" s="19">
        <v>2.9</v>
      </c>
      <c r="SK48" s="19">
        <v>3.2</v>
      </c>
      <c r="SL48" s="19">
        <v>3.2</v>
      </c>
      <c r="SM48" s="19">
        <v>-0.3</v>
      </c>
      <c r="SN48" s="19">
        <v>3.6</v>
      </c>
      <c r="SO48" s="19">
        <v>4</v>
      </c>
      <c r="SP48" s="19">
        <v>4</v>
      </c>
      <c r="SQ48" s="19">
        <v>-0.4</v>
      </c>
      <c r="SR48" s="19">
        <v>5.3</v>
      </c>
      <c r="SS48" s="19">
        <v>6</v>
      </c>
      <c r="ST48" s="19">
        <v>6</v>
      </c>
      <c r="SU48" s="19">
        <v>-0.7</v>
      </c>
      <c r="SV48" s="19">
        <v>15.9</v>
      </c>
      <c r="SW48" s="19">
        <v>14.43</v>
      </c>
      <c r="SX48" s="19">
        <v>24</v>
      </c>
      <c r="SY48" s="19">
        <v>-8.1</v>
      </c>
      <c r="SZ48" s="19">
        <v>14.6</v>
      </c>
      <c r="TA48" s="19">
        <v>32.409999999999997</v>
      </c>
      <c r="TB48" s="19">
        <v>40</v>
      </c>
      <c r="TC48" s="19">
        <v>-25.4</v>
      </c>
      <c r="TD48" s="19">
        <v>0</v>
      </c>
      <c r="TE48" s="19"/>
      <c r="TF48" s="19"/>
      <c r="TG48" s="19">
        <v>0</v>
      </c>
      <c r="TH48" s="19">
        <v>115.2</v>
      </c>
      <c r="TI48" s="19">
        <v>108.06</v>
      </c>
      <c r="TJ48" s="19">
        <v>118.77719999999999</v>
      </c>
      <c r="TK48" s="19">
        <v>-3.5771999999999999</v>
      </c>
      <c r="TL48" s="19">
        <v>112.2</v>
      </c>
      <c r="TM48" s="19">
        <v>103.56</v>
      </c>
      <c r="TN48" s="19">
        <v>117.19240000000001</v>
      </c>
      <c r="TO48" s="19">
        <v>-4.9923999999999999</v>
      </c>
      <c r="TP48" s="19">
        <v>12.7</v>
      </c>
      <c r="TQ48" s="19">
        <v>15.65</v>
      </c>
      <c r="TR48" s="19">
        <v>17.152699999999999</v>
      </c>
      <c r="TS48" s="19">
        <v>-4.4527000000000001</v>
      </c>
      <c r="TT48" s="19">
        <v>13.7</v>
      </c>
      <c r="TU48" s="19">
        <v>12.61</v>
      </c>
      <c r="TV48" s="19">
        <v>12.242699999999999</v>
      </c>
      <c r="TW48" s="19">
        <v>1.4573</v>
      </c>
      <c r="TX48" s="19">
        <v>0</v>
      </c>
      <c r="TY48" s="19"/>
      <c r="TZ48" s="19"/>
      <c r="UA48" s="19">
        <v>0</v>
      </c>
      <c r="UB48" s="19">
        <v>8.9</v>
      </c>
      <c r="UC48" s="19">
        <v>5.5</v>
      </c>
      <c r="UD48" s="19">
        <v>5.5</v>
      </c>
      <c r="UE48" s="19">
        <v>3.4</v>
      </c>
      <c r="UF48" s="19">
        <v>2.5</v>
      </c>
      <c r="UG48" s="19">
        <v>1.8</v>
      </c>
      <c r="UH48" s="19">
        <v>1.8</v>
      </c>
      <c r="UI48" s="19">
        <v>0.7</v>
      </c>
      <c r="UJ48" s="19">
        <v>4.7</v>
      </c>
      <c r="UK48" s="19">
        <v>7</v>
      </c>
      <c r="UL48" s="19">
        <v>7</v>
      </c>
      <c r="UM48" s="19">
        <v>-2.2999999999999998</v>
      </c>
      <c r="UN48" s="19">
        <v>4</v>
      </c>
      <c r="UO48" s="19">
        <v>4.5</v>
      </c>
      <c r="UP48" s="19">
        <v>4.5</v>
      </c>
      <c r="UQ48" s="19">
        <v>-0.5</v>
      </c>
      <c r="UR48" s="19">
        <v>4.5</v>
      </c>
      <c r="US48" s="19">
        <v>5</v>
      </c>
      <c r="UT48" s="19">
        <v>5</v>
      </c>
      <c r="UU48" s="19">
        <v>-0.5</v>
      </c>
      <c r="UV48" s="19">
        <v>4.5999999999999996</v>
      </c>
      <c r="UW48" s="19">
        <v>5.2</v>
      </c>
      <c r="UX48" s="19">
        <v>5.2</v>
      </c>
      <c r="UY48" s="19">
        <v>-0.6</v>
      </c>
      <c r="UZ48" s="19">
        <v>13.7</v>
      </c>
      <c r="VA48" s="19">
        <v>16.89</v>
      </c>
      <c r="VB48" s="19">
        <v>14.840999999999999</v>
      </c>
      <c r="VC48" s="19">
        <v>-1.141</v>
      </c>
      <c r="VD48" s="19">
        <v>0</v>
      </c>
      <c r="VE48" s="19"/>
      <c r="VF48" s="19"/>
      <c r="VG48" s="19">
        <v>0</v>
      </c>
      <c r="VH48" s="19">
        <v>0</v>
      </c>
      <c r="VI48" s="19"/>
      <c r="VJ48" s="19"/>
      <c r="VK48" s="19">
        <v>0</v>
      </c>
      <c r="VL48" s="19">
        <v>0</v>
      </c>
      <c r="VM48" s="19"/>
      <c r="VN48" s="19"/>
      <c r="VO48" s="19">
        <v>0</v>
      </c>
      <c r="VP48" s="19">
        <v>0.6</v>
      </c>
      <c r="VQ48" s="19">
        <v>0.6</v>
      </c>
      <c r="VR48" s="19">
        <v>0.6</v>
      </c>
      <c r="VS48" s="19">
        <v>0</v>
      </c>
      <c r="VT48" s="19">
        <v>124.4</v>
      </c>
      <c r="VU48" s="19">
        <v>109.84</v>
      </c>
      <c r="VV48" s="19">
        <v>100</v>
      </c>
      <c r="VW48" s="19">
        <v>24.4</v>
      </c>
      <c r="VX48" s="19">
        <v>149.30000000000001</v>
      </c>
      <c r="VY48" s="19">
        <v>121.7</v>
      </c>
      <c r="VZ48" s="19">
        <v>98</v>
      </c>
      <c r="WA48" s="19">
        <v>51.3</v>
      </c>
      <c r="WB48" s="19">
        <v>0</v>
      </c>
      <c r="WC48" s="19"/>
      <c r="WD48" s="19"/>
      <c r="WE48" s="19">
        <v>0</v>
      </c>
      <c r="WF48" s="19">
        <v>4.5</v>
      </c>
      <c r="WG48" s="19">
        <v>4.5</v>
      </c>
      <c r="WH48" s="19">
        <v>4.5</v>
      </c>
      <c r="WI48" s="19">
        <v>0</v>
      </c>
      <c r="WJ48" s="19">
        <v>2.4</v>
      </c>
      <c r="WK48" s="19">
        <v>2.2999999999999998</v>
      </c>
      <c r="WL48" s="19">
        <v>2.2999999999999998</v>
      </c>
      <c r="WM48" s="19">
        <v>0.1</v>
      </c>
      <c r="WN48" s="19">
        <v>1.2</v>
      </c>
      <c r="WO48" s="19">
        <v>1.1499999999999999</v>
      </c>
      <c r="WP48" s="19">
        <v>1.1499999999999999</v>
      </c>
      <c r="WQ48" s="19">
        <v>0.05</v>
      </c>
      <c r="WR48" s="19">
        <v>1.4</v>
      </c>
      <c r="WS48" s="19">
        <v>1.4</v>
      </c>
      <c r="WT48" s="19">
        <v>1.4</v>
      </c>
      <c r="WU48" s="19">
        <v>0</v>
      </c>
      <c r="WV48" s="19">
        <v>0</v>
      </c>
      <c r="WW48" s="19"/>
      <c r="WX48" s="19"/>
      <c r="WY48" s="19">
        <v>0</v>
      </c>
      <c r="WZ48" s="19">
        <v>10</v>
      </c>
      <c r="XA48" s="19">
        <v>6.6</v>
      </c>
      <c r="XB48" s="19">
        <v>6.6</v>
      </c>
      <c r="XC48" s="19">
        <v>3.4</v>
      </c>
      <c r="XD48" s="19">
        <v>18</v>
      </c>
      <c r="XE48" s="19">
        <v>9.8000000000000007</v>
      </c>
      <c r="XF48" s="19">
        <v>9.8000000000000007</v>
      </c>
      <c r="XG48" s="19">
        <v>8.1999999999999993</v>
      </c>
      <c r="XH48" s="19">
        <v>8.1999999999999993</v>
      </c>
      <c r="XI48" s="19">
        <v>18.937200000000001</v>
      </c>
      <c r="XJ48" s="19">
        <v>18.937200000000001</v>
      </c>
      <c r="XK48" s="19">
        <v>-10.7372</v>
      </c>
      <c r="XL48" s="19">
        <v>9</v>
      </c>
      <c r="XM48" s="19">
        <v>10.7</v>
      </c>
      <c r="XN48" s="19">
        <v>10.7</v>
      </c>
      <c r="XO48" s="19">
        <v>-1.7</v>
      </c>
      <c r="XP48" s="19">
        <v>27.3</v>
      </c>
      <c r="XQ48" s="19">
        <v>23</v>
      </c>
      <c r="XR48" s="19">
        <v>17</v>
      </c>
      <c r="XS48" s="19">
        <v>10.3</v>
      </c>
      <c r="XT48" s="19">
        <v>16.5</v>
      </c>
      <c r="XU48" s="19">
        <v>23</v>
      </c>
      <c r="XV48" s="19">
        <v>17</v>
      </c>
      <c r="XW48" s="19">
        <v>-0.5</v>
      </c>
      <c r="XX48" s="19">
        <v>17.100000000000001</v>
      </c>
      <c r="XY48" s="19">
        <v>14</v>
      </c>
      <c r="XZ48" s="19">
        <v>14</v>
      </c>
      <c r="YA48" s="19">
        <v>3.1</v>
      </c>
      <c r="YB48" s="19">
        <v>19.100000000000001</v>
      </c>
      <c r="YC48" s="19">
        <v>19.05</v>
      </c>
      <c r="YD48" s="19">
        <v>19.05</v>
      </c>
      <c r="YE48" s="19">
        <v>0.05</v>
      </c>
      <c r="YF48" s="19">
        <v>7.1</v>
      </c>
      <c r="YG48" s="19">
        <v>8.02</v>
      </c>
      <c r="YH48" s="19">
        <v>8.02</v>
      </c>
      <c r="YI48" s="19">
        <v>-0.92</v>
      </c>
      <c r="YJ48" s="19">
        <v>7</v>
      </c>
      <c r="YK48" s="19">
        <v>11.1</v>
      </c>
      <c r="YL48" s="19">
        <v>11.1</v>
      </c>
      <c r="YM48" s="19">
        <v>-4.0999999999999996</v>
      </c>
      <c r="YN48" s="19">
        <v>13.5</v>
      </c>
      <c r="YO48" s="19">
        <v>17.84</v>
      </c>
      <c r="YP48" s="19">
        <v>17.84</v>
      </c>
      <c r="YQ48" s="19">
        <v>-4.34</v>
      </c>
    </row>
    <row r="49" spans="1:667" ht="24" customHeight="1" x14ac:dyDescent="0.25">
      <c r="A49" s="1"/>
      <c r="B49" s="13" t="s">
        <v>53</v>
      </c>
      <c r="C49" s="13" t="s">
        <v>926</v>
      </c>
      <c r="D49" s="14">
        <v>140.4</v>
      </c>
      <c r="E49" s="14">
        <v>133.60756000000001</v>
      </c>
      <c r="F49" s="14">
        <v>146.33669</v>
      </c>
      <c r="G49" s="14">
        <v>-5.9366899999999996</v>
      </c>
      <c r="H49" s="14">
        <v>652</v>
      </c>
      <c r="I49" s="14">
        <v>650</v>
      </c>
      <c r="J49" s="14">
        <v>650</v>
      </c>
      <c r="K49" s="14">
        <v>2</v>
      </c>
      <c r="L49" s="14">
        <v>216</v>
      </c>
      <c r="M49" s="14">
        <v>210.43502000000001</v>
      </c>
      <c r="N49" s="14">
        <v>210.43502000000001</v>
      </c>
      <c r="O49" s="14">
        <v>5.5649800000000003</v>
      </c>
      <c r="P49" s="14"/>
      <c r="Q49" s="14"/>
      <c r="R49" s="14"/>
      <c r="S49" s="14">
        <v>0</v>
      </c>
      <c r="T49" s="14"/>
      <c r="U49" s="14"/>
      <c r="V49" s="14"/>
      <c r="W49" s="14">
        <v>0</v>
      </c>
      <c r="X49" s="14">
        <v>60.2</v>
      </c>
      <c r="Y49" s="14">
        <v>12.09104</v>
      </c>
      <c r="Z49" s="14">
        <v>23.863600000000002</v>
      </c>
      <c r="AA49" s="14">
        <v>36.336399999999998</v>
      </c>
      <c r="AB49" s="14">
        <v>87.2</v>
      </c>
      <c r="AC49" s="14">
        <v>86</v>
      </c>
      <c r="AD49" s="14">
        <v>86.444400000000002</v>
      </c>
      <c r="AE49" s="14">
        <v>0.75560000000000005</v>
      </c>
      <c r="AF49" s="14"/>
      <c r="AG49" s="14"/>
      <c r="AH49" s="14"/>
      <c r="AI49" s="14">
        <v>0</v>
      </c>
      <c r="AJ49" s="14">
        <v>77.900000000000006</v>
      </c>
      <c r="AK49" s="14"/>
      <c r="AL49" s="14"/>
      <c r="AM49" s="14">
        <v>77.900000000000006</v>
      </c>
      <c r="AN49" s="14">
        <v>180.6</v>
      </c>
      <c r="AO49" s="14">
        <v>193.14001999999999</v>
      </c>
      <c r="AP49" s="14">
        <v>193.14001999999999</v>
      </c>
      <c r="AQ49" s="14">
        <v>-12.54002</v>
      </c>
      <c r="AR49" s="14">
        <v>198.4</v>
      </c>
      <c r="AS49" s="14">
        <v>193.14001999999999</v>
      </c>
      <c r="AT49" s="14">
        <v>193.14001999999999</v>
      </c>
      <c r="AU49" s="14">
        <v>5.2599799999999997</v>
      </c>
      <c r="AV49" s="14">
        <v>203.6</v>
      </c>
      <c r="AW49" s="14">
        <v>193.14001999999999</v>
      </c>
      <c r="AX49" s="14">
        <v>193.14001999999999</v>
      </c>
      <c r="AY49" s="14">
        <v>10.45998</v>
      </c>
      <c r="AZ49" s="14">
        <v>285.5</v>
      </c>
      <c r="BA49" s="14">
        <v>290.58003000000002</v>
      </c>
      <c r="BB49" s="14">
        <v>290.58003000000002</v>
      </c>
      <c r="BC49" s="14">
        <v>-5.0800299999999998</v>
      </c>
      <c r="BD49" s="14">
        <v>205.2</v>
      </c>
      <c r="BE49" s="14">
        <v>206.04143999999999</v>
      </c>
      <c r="BF49" s="14">
        <v>206.04143999999999</v>
      </c>
      <c r="BG49" s="14">
        <v>-0.84143999999999997</v>
      </c>
      <c r="BH49" s="14">
        <v>107.3</v>
      </c>
      <c r="BI49" s="14">
        <v>103.33009</v>
      </c>
      <c r="BJ49" s="14">
        <v>103.33009</v>
      </c>
      <c r="BK49" s="14">
        <v>3.96991</v>
      </c>
      <c r="BL49" s="14">
        <v>254.6</v>
      </c>
      <c r="BM49" s="14">
        <v>397.9289</v>
      </c>
      <c r="BN49" s="14">
        <v>416.04797000000002</v>
      </c>
      <c r="BO49" s="14">
        <v>-161.44797</v>
      </c>
      <c r="BP49" s="14">
        <v>4.2</v>
      </c>
      <c r="BQ49" s="14">
        <v>3.4360300000000001</v>
      </c>
      <c r="BR49" s="14">
        <v>3.4360300000000001</v>
      </c>
      <c r="BS49" s="14">
        <v>0.76397000000000004</v>
      </c>
      <c r="BT49" s="14"/>
      <c r="BU49" s="14"/>
      <c r="BV49" s="14"/>
      <c r="BW49" s="14">
        <v>0</v>
      </c>
      <c r="BX49" s="14"/>
      <c r="BY49" s="14"/>
      <c r="BZ49" s="14"/>
      <c r="CA49" s="14">
        <v>0</v>
      </c>
      <c r="CB49" s="14"/>
      <c r="CC49" s="14"/>
      <c r="CD49" s="14"/>
      <c r="CE49" s="14">
        <v>0</v>
      </c>
      <c r="CF49" s="14">
        <v>130.19999999999999</v>
      </c>
      <c r="CG49" s="14">
        <v>119.00243</v>
      </c>
      <c r="CH49" s="14">
        <v>119.00243</v>
      </c>
      <c r="CI49" s="14">
        <v>11.197570000000001</v>
      </c>
      <c r="CJ49" s="14">
        <v>8</v>
      </c>
      <c r="CK49" s="14">
        <v>5.1038399999999999</v>
      </c>
      <c r="CL49" s="14">
        <v>5.1038399999999999</v>
      </c>
      <c r="CM49" s="14">
        <v>2.8961600000000001</v>
      </c>
      <c r="CN49" s="14">
        <v>5.3</v>
      </c>
      <c r="CO49" s="14">
        <v>2.74064</v>
      </c>
      <c r="CP49" s="14">
        <v>2.74064</v>
      </c>
      <c r="CQ49" s="14">
        <v>2.5593599999999999</v>
      </c>
      <c r="CR49" s="14">
        <v>0</v>
      </c>
      <c r="CS49" s="14"/>
      <c r="CT49" s="14"/>
      <c r="CU49" s="14">
        <v>0</v>
      </c>
      <c r="CV49" s="14">
        <v>55.2</v>
      </c>
      <c r="CW49" s="14">
        <v>56.242690000000003</v>
      </c>
      <c r="CX49" s="14">
        <v>56.242690000000003</v>
      </c>
      <c r="CY49" s="14">
        <v>-1.0426899999999999</v>
      </c>
      <c r="CZ49" s="14">
        <v>86.3</v>
      </c>
      <c r="DA49" s="14">
        <v>109.68507</v>
      </c>
      <c r="DB49" s="14">
        <v>109.68507</v>
      </c>
      <c r="DC49" s="14">
        <v>-23.385069999999999</v>
      </c>
      <c r="DD49" s="14"/>
      <c r="DE49" s="14"/>
      <c r="DF49" s="14"/>
      <c r="DG49" s="14">
        <v>0</v>
      </c>
      <c r="DH49" s="14">
        <v>87.2</v>
      </c>
      <c r="DI49" s="14">
        <v>154</v>
      </c>
      <c r="DJ49" s="14">
        <v>179.53174000000001</v>
      </c>
      <c r="DK49" s="14">
        <v>-92.331739999999996</v>
      </c>
      <c r="DL49" s="14"/>
      <c r="DM49" s="14"/>
      <c r="DN49" s="14">
        <v>7.75</v>
      </c>
      <c r="DO49" s="14">
        <v>-7.75</v>
      </c>
      <c r="DP49" s="14">
        <v>6.5</v>
      </c>
      <c r="DQ49" s="14">
        <v>6.39</v>
      </c>
      <c r="DR49" s="14">
        <v>6.39</v>
      </c>
      <c r="DS49" s="14">
        <v>0.11</v>
      </c>
      <c r="DT49" s="14">
        <v>144.30000000000001</v>
      </c>
      <c r="DU49" s="14"/>
      <c r="DV49" s="14"/>
      <c r="DW49" s="14">
        <v>144.30000000000001</v>
      </c>
      <c r="DX49" s="14">
        <v>36.4</v>
      </c>
      <c r="DY49" s="14">
        <v>41.287979999999997</v>
      </c>
      <c r="DZ49" s="14">
        <v>41.287979999999997</v>
      </c>
      <c r="EA49" s="14">
        <v>-4.8879799999999998</v>
      </c>
      <c r="EB49" s="14">
        <v>127.6</v>
      </c>
      <c r="EC49" s="14">
        <v>63.020290000000003</v>
      </c>
      <c r="ED49" s="14">
        <v>127.03466</v>
      </c>
      <c r="EE49" s="14">
        <v>0.56533999999999995</v>
      </c>
      <c r="EF49" s="14">
        <v>26.4</v>
      </c>
      <c r="EG49" s="14">
        <v>30.024039999999999</v>
      </c>
      <c r="EH49" s="14">
        <v>30.024039999999999</v>
      </c>
      <c r="EI49" s="14">
        <v>-3.6240399999999999</v>
      </c>
      <c r="EJ49" s="14">
        <v>17.600000000000001</v>
      </c>
      <c r="EK49" s="14">
        <v>19.099519999999998</v>
      </c>
      <c r="EL49" s="14">
        <v>19.099519999999998</v>
      </c>
      <c r="EM49" s="14">
        <v>-1.49952</v>
      </c>
      <c r="EN49" s="14">
        <v>15.8</v>
      </c>
      <c r="EO49" s="14">
        <v>16.618359999999999</v>
      </c>
      <c r="EP49" s="14">
        <v>16.618359999999999</v>
      </c>
      <c r="EQ49" s="14">
        <v>-0.81835999999999998</v>
      </c>
      <c r="ER49" s="14">
        <v>65.680000000000007</v>
      </c>
      <c r="ES49" s="14">
        <v>64.713260000000005</v>
      </c>
      <c r="ET49" s="14">
        <v>64.713260000000005</v>
      </c>
      <c r="EU49" s="14">
        <v>0.96674000000000004</v>
      </c>
      <c r="EV49" s="14">
        <v>178.4</v>
      </c>
      <c r="EW49" s="14">
        <v>184.74316999999999</v>
      </c>
      <c r="EX49" s="14">
        <v>184.74316999999999</v>
      </c>
      <c r="EY49" s="14">
        <v>-6.3431699999999998</v>
      </c>
      <c r="EZ49" s="14">
        <v>179.1</v>
      </c>
      <c r="FA49" s="14">
        <v>184.74316999999999</v>
      </c>
      <c r="FB49" s="14">
        <v>184.74316999999999</v>
      </c>
      <c r="FC49" s="14">
        <v>-5.6431699999999996</v>
      </c>
      <c r="FD49" s="14">
        <v>180.8</v>
      </c>
      <c r="FE49" s="14">
        <v>185.29795999999999</v>
      </c>
      <c r="FF49" s="14">
        <v>185.29795999999999</v>
      </c>
      <c r="FG49" s="14">
        <v>-4.49796</v>
      </c>
      <c r="FH49" s="14">
        <v>100.8</v>
      </c>
      <c r="FI49" s="14">
        <v>97.327039999999997</v>
      </c>
      <c r="FJ49" s="14">
        <v>65.932450000000003</v>
      </c>
      <c r="FK49" s="14">
        <v>34.867550000000001</v>
      </c>
      <c r="FL49" s="14">
        <v>44.6</v>
      </c>
      <c r="FM49" s="14">
        <v>46.809660000000001</v>
      </c>
      <c r="FN49" s="14">
        <v>46.809660000000001</v>
      </c>
      <c r="FO49" s="14">
        <v>-2.20966</v>
      </c>
      <c r="FP49" s="14">
        <v>23.4</v>
      </c>
      <c r="FQ49" s="14">
        <v>25.254110000000001</v>
      </c>
      <c r="FR49" s="14">
        <v>25.254110000000001</v>
      </c>
      <c r="FS49" s="14">
        <v>-1.8541099999999999</v>
      </c>
      <c r="FT49" s="14">
        <v>3.4</v>
      </c>
      <c r="FU49" s="14"/>
      <c r="FV49" s="14"/>
      <c r="FW49" s="14">
        <v>3.4</v>
      </c>
      <c r="FX49" s="14">
        <v>17.399999999999999</v>
      </c>
      <c r="FY49" s="14">
        <v>15.19885</v>
      </c>
      <c r="FZ49" s="14">
        <v>15.19885</v>
      </c>
      <c r="GA49" s="14">
        <v>2.2011500000000002</v>
      </c>
      <c r="GB49" s="14">
        <v>91</v>
      </c>
      <c r="GC49" s="14">
        <v>171.59846999999999</v>
      </c>
      <c r="GD49" s="14">
        <v>104.33489</v>
      </c>
      <c r="GE49" s="14">
        <v>-13.33489</v>
      </c>
      <c r="GF49" s="14"/>
      <c r="GG49" s="14"/>
      <c r="GH49" s="14"/>
      <c r="GI49" s="14">
        <v>0</v>
      </c>
      <c r="GJ49" s="14"/>
      <c r="GK49" s="14"/>
      <c r="GL49" s="14"/>
      <c r="GM49" s="14">
        <v>0</v>
      </c>
      <c r="GN49" s="14">
        <v>6.8</v>
      </c>
      <c r="GO49" s="14">
        <v>6.8787000000000003</v>
      </c>
      <c r="GP49" s="14">
        <v>6.8787000000000003</v>
      </c>
      <c r="GQ49" s="14">
        <v>-7.8700000000000006E-2</v>
      </c>
      <c r="GR49" s="14">
        <v>110.2</v>
      </c>
      <c r="GS49" s="14">
        <v>102.46124</v>
      </c>
      <c r="GT49" s="14">
        <v>123.08798</v>
      </c>
      <c r="GU49" s="14">
        <v>-12.887980000000001</v>
      </c>
      <c r="GV49" s="14"/>
      <c r="GW49" s="14"/>
      <c r="GX49" s="14"/>
      <c r="GY49" s="14">
        <v>0</v>
      </c>
      <c r="GZ49" s="14"/>
      <c r="HA49" s="14"/>
      <c r="HB49" s="14"/>
      <c r="HC49" s="14">
        <v>0</v>
      </c>
      <c r="HD49" s="14"/>
      <c r="HE49" s="14"/>
      <c r="HF49" s="14"/>
      <c r="HG49" s="14">
        <v>0</v>
      </c>
      <c r="HH49" s="14"/>
      <c r="HI49" s="14"/>
      <c r="HJ49" s="14"/>
      <c r="HK49" s="14">
        <v>0</v>
      </c>
      <c r="HL49" s="14">
        <v>94.7</v>
      </c>
      <c r="HM49" s="14">
        <v>94.991299999999995</v>
      </c>
      <c r="HN49" s="14">
        <v>76.265860000000004</v>
      </c>
      <c r="HO49" s="14">
        <v>18.434139999999999</v>
      </c>
      <c r="HP49" s="14">
        <v>29.7</v>
      </c>
      <c r="HQ49" s="14"/>
      <c r="HR49" s="14"/>
      <c r="HS49" s="14">
        <v>29.7</v>
      </c>
      <c r="HT49" s="14"/>
      <c r="HU49" s="14"/>
      <c r="HV49" s="14"/>
      <c r="HW49" s="14">
        <v>0</v>
      </c>
      <c r="HX49" s="14">
        <v>44.9</v>
      </c>
      <c r="HY49" s="14">
        <v>45.291899999999998</v>
      </c>
      <c r="HZ49" s="14">
        <v>45.291899999999998</v>
      </c>
      <c r="IA49" s="14">
        <v>-0.39190000000000003</v>
      </c>
      <c r="IB49" s="14"/>
      <c r="IC49" s="14"/>
      <c r="ID49" s="14"/>
      <c r="IE49" s="14">
        <v>0</v>
      </c>
      <c r="IF49" s="14"/>
      <c r="IG49" s="14"/>
      <c r="IH49" s="14"/>
      <c r="II49" s="14">
        <v>0</v>
      </c>
      <c r="IJ49" s="14"/>
      <c r="IK49" s="14"/>
      <c r="IL49" s="14"/>
      <c r="IM49" s="14">
        <v>0</v>
      </c>
      <c r="IN49" s="14">
        <v>80.7</v>
      </c>
      <c r="IO49" s="14">
        <v>82.012020000000007</v>
      </c>
      <c r="IP49" s="14">
        <v>43.62771</v>
      </c>
      <c r="IQ49" s="14">
        <v>37.072290000000002</v>
      </c>
      <c r="IR49" s="14">
        <v>169.2</v>
      </c>
      <c r="IS49" s="14">
        <v>181.53048999999999</v>
      </c>
      <c r="IT49" s="14">
        <v>181.53048999999999</v>
      </c>
      <c r="IU49" s="14">
        <v>-12.330489999999999</v>
      </c>
      <c r="IV49" s="14">
        <v>167.2</v>
      </c>
      <c r="IW49" s="14">
        <v>181.53048999999999</v>
      </c>
      <c r="IX49" s="14">
        <v>181.53048999999999</v>
      </c>
      <c r="IY49" s="14">
        <v>-14.330489999999999</v>
      </c>
      <c r="IZ49" s="14">
        <v>199.5</v>
      </c>
      <c r="JA49" s="14">
        <v>181.53048999999999</v>
      </c>
      <c r="JB49" s="14">
        <v>181.53048999999999</v>
      </c>
      <c r="JC49" s="14">
        <v>17.96951</v>
      </c>
      <c r="JD49" s="14">
        <v>263.10000000000002</v>
      </c>
      <c r="JE49" s="14">
        <v>273.11342999999999</v>
      </c>
      <c r="JF49" s="14">
        <v>273.11342999999999</v>
      </c>
      <c r="JG49" s="14">
        <v>-10.01343</v>
      </c>
      <c r="JH49" s="14">
        <v>0</v>
      </c>
      <c r="JI49" s="14"/>
      <c r="JJ49" s="14"/>
      <c r="JK49" s="14">
        <v>0</v>
      </c>
      <c r="JL49" s="14">
        <v>0</v>
      </c>
      <c r="JM49" s="14"/>
      <c r="JN49" s="14"/>
      <c r="JO49" s="14">
        <v>0</v>
      </c>
      <c r="JP49" s="14"/>
      <c r="JQ49" s="14"/>
      <c r="JR49" s="14"/>
      <c r="JS49" s="14">
        <v>0</v>
      </c>
      <c r="JT49" s="14"/>
      <c r="JU49" s="14"/>
      <c r="JV49" s="14"/>
      <c r="JW49" s="14">
        <v>0</v>
      </c>
      <c r="JX49" s="14"/>
      <c r="JY49" s="14"/>
      <c r="JZ49" s="14"/>
      <c r="KA49" s="14">
        <v>0</v>
      </c>
      <c r="KB49" s="14">
        <v>0</v>
      </c>
      <c r="KC49" s="14"/>
      <c r="KD49" s="14">
        <v>16</v>
      </c>
      <c r="KE49" s="14">
        <v>-16</v>
      </c>
      <c r="KF49" s="14"/>
      <c r="KG49" s="14"/>
      <c r="KH49" s="14"/>
      <c r="KI49" s="14">
        <v>0</v>
      </c>
      <c r="KJ49" s="14"/>
      <c r="KK49" s="14"/>
      <c r="KL49" s="14"/>
      <c r="KM49" s="14">
        <v>0</v>
      </c>
      <c r="KN49" s="14">
        <v>2.6</v>
      </c>
      <c r="KO49" s="14">
        <v>2.50101</v>
      </c>
      <c r="KP49" s="14">
        <v>2.50101</v>
      </c>
      <c r="KQ49" s="14">
        <v>9.8989999999999995E-2</v>
      </c>
      <c r="KR49" s="14">
        <v>209.2</v>
      </c>
      <c r="KS49" s="14">
        <v>231.12845999999999</v>
      </c>
      <c r="KT49" s="14">
        <v>268.50241999999997</v>
      </c>
      <c r="KU49" s="14">
        <v>-59.302419999999998</v>
      </c>
      <c r="KV49" s="14">
        <v>116.9</v>
      </c>
      <c r="KW49" s="14">
        <v>132.38834</v>
      </c>
      <c r="KX49" s="14">
        <v>124.23756</v>
      </c>
      <c r="KY49" s="14">
        <v>-7.3375599999999999</v>
      </c>
      <c r="KZ49" s="14">
        <v>63.6</v>
      </c>
      <c r="LA49" s="14">
        <v>66.809659999999994</v>
      </c>
      <c r="LB49" s="14">
        <v>66.809659999999994</v>
      </c>
      <c r="LC49" s="14">
        <v>-3.20966</v>
      </c>
      <c r="LD49" s="14">
        <v>64.8</v>
      </c>
      <c r="LE49" s="14">
        <v>65.461960000000005</v>
      </c>
      <c r="LF49" s="14">
        <v>65.461960000000005</v>
      </c>
      <c r="LG49" s="14">
        <v>-0.66195999999999999</v>
      </c>
      <c r="LH49" s="14">
        <v>30.2</v>
      </c>
      <c r="LI49" s="14">
        <v>29.806760000000001</v>
      </c>
      <c r="LJ49" s="14">
        <v>29.806760000000001</v>
      </c>
      <c r="LK49" s="14">
        <v>0.39323999999999998</v>
      </c>
      <c r="LL49" s="14"/>
      <c r="LM49" s="14"/>
      <c r="LN49" s="14"/>
      <c r="LO49" s="14">
        <v>0</v>
      </c>
      <c r="LP49" s="14"/>
      <c r="LQ49" s="14"/>
      <c r="LR49" s="14"/>
      <c r="LS49" s="14">
        <v>0</v>
      </c>
      <c r="LT49" s="14"/>
      <c r="LU49" s="14"/>
      <c r="LV49" s="14"/>
      <c r="LW49" s="14">
        <v>0</v>
      </c>
      <c r="LX49" s="14">
        <v>140.5</v>
      </c>
      <c r="LY49" s="14">
        <v>153.06012000000001</v>
      </c>
      <c r="LZ49" s="14">
        <v>153.06012000000001</v>
      </c>
      <c r="MA49" s="14">
        <v>-12.56012</v>
      </c>
      <c r="MB49" s="14">
        <v>143.4</v>
      </c>
      <c r="MC49" s="14">
        <v>153.06012000000001</v>
      </c>
      <c r="MD49" s="14">
        <v>153.06012000000001</v>
      </c>
      <c r="ME49" s="14">
        <v>-9.6601199999999992</v>
      </c>
      <c r="MF49" s="14">
        <v>146.6</v>
      </c>
      <c r="MG49" s="14">
        <v>153.51975999999999</v>
      </c>
      <c r="MH49" s="14">
        <v>153.51975999999999</v>
      </c>
      <c r="MI49" s="14">
        <v>-6.9197600000000001</v>
      </c>
      <c r="MJ49" s="14"/>
      <c r="MK49" s="14"/>
      <c r="ML49" s="14"/>
      <c r="MM49" s="14">
        <v>0</v>
      </c>
      <c r="MN49" s="14"/>
      <c r="MO49" s="14"/>
      <c r="MP49" s="14"/>
      <c r="MQ49" s="14">
        <v>0</v>
      </c>
      <c r="MR49" s="14"/>
      <c r="MS49" s="14"/>
      <c r="MT49" s="14"/>
      <c r="MU49" s="14">
        <v>0</v>
      </c>
      <c r="MV49" s="14"/>
      <c r="MW49" s="14"/>
      <c r="MX49" s="14"/>
      <c r="MY49" s="14">
        <v>0</v>
      </c>
      <c r="MZ49" s="14"/>
      <c r="NA49" s="14"/>
      <c r="NB49" s="14"/>
      <c r="NC49" s="14">
        <v>0</v>
      </c>
      <c r="ND49" s="14">
        <v>208.9</v>
      </c>
      <c r="NE49" s="14">
        <v>205.2938</v>
      </c>
      <c r="NF49" s="14">
        <v>178.91689</v>
      </c>
      <c r="NG49" s="14">
        <v>29.98311</v>
      </c>
      <c r="NH49" s="14">
        <v>101.4</v>
      </c>
      <c r="NI49" s="14">
        <v>102.95515</v>
      </c>
      <c r="NJ49" s="14">
        <v>89.727090000000004</v>
      </c>
      <c r="NK49" s="14">
        <v>11.67291</v>
      </c>
      <c r="NL49" s="14">
        <v>6</v>
      </c>
      <c r="NM49" s="14">
        <v>9.09</v>
      </c>
      <c r="NN49" s="14">
        <v>9.09</v>
      </c>
      <c r="NO49" s="14">
        <v>-3.09</v>
      </c>
      <c r="NP49" s="14">
        <v>5.0999999999999996</v>
      </c>
      <c r="NQ49" s="14">
        <v>9.8520199999999996</v>
      </c>
      <c r="NR49" s="14">
        <v>9.8520199999999996</v>
      </c>
      <c r="NS49" s="14">
        <v>-4.7520199999999999</v>
      </c>
      <c r="NT49" s="14">
        <v>0</v>
      </c>
      <c r="NU49" s="14"/>
      <c r="NV49" s="14"/>
      <c r="NW49" s="14">
        <v>0</v>
      </c>
      <c r="NX49" s="14">
        <v>120</v>
      </c>
      <c r="NY49" s="14">
        <v>109.06</v>
      </c>
      <c r="NZ49" s="14">
        <v>92.151899999999998</v>
      </c>
      <c r="OA49" s="14">
        <v>27.848099999999999</v>
      </c>
      <c r="OB49" s="14">
        <v>0</v>
      </c>
      <c r="OC49" s="14"/>
      <c r="OD49" s="14"/>
      <c r="OE49" s="14">
        <v>0</v>
      </c>
      <c r="OF49" s="14">
        <v>14.8</v>
      </c>
      <c r="OG49" s="14">
        <v>13.72</v>
      </c>
      <c r="OH49" s="14">
        <v>13.9162</v>
      </c>
      <c r="OI49" s="14">
        <v>0.88380000000000003</v>
      </c>
      <c r="OJ49" s="14">
        <v>0</v>
      </c>
      <c r="OK49" s="14"/>
      <c r="OL49" s="14"/>
      <c r="OM49" s="14">
        <v>0</v>
      </c>
      <c r="ON49" s="14">
        <v>8.3000000000000007</v>
      </c>
      <c r="OO49" s="14">
        <v>20.33764</v>
      </c>
      <c r="OP49" s="14">
        <v>20.33764</v>
      </c>
      <c r="OQ49" s="14">
        <v>-12.03764</v>
      </c>
      <c r="OR49" s="14">
        <v>9.9</v>
      </c>
      <c r="OS49" s="14">
        <v>9</v>
      </c>
      <c r="OT49" s="14">
        <v>9</v>
      </c>
      <c r="OU49" s="14">
        <v>0.9</v>
      </c>
      <c r="OV49" s="14">
        <v>4.9000000000000004</v>
      </c>
      <c r="OW49" s="14">
        <v>1.46</v>
      </c>
      <c r="OX49" s="14">
        <v>2.2259500000000001</v>
      </c>
      <c r="OY49" s="14">
        <v>2.6740499999999998</v>
      </c>
      <c r="OZ49" s="14">
        <v>0</v>
      </c>
      <c r="PA49" s="14"/>
      <c r="PB49" s="14"/>
      <c r="PC49" s="14">
        <v>0</v>
      </c>
      <c r="PD49" s="14">
        <v>0</v>
      </c>
      <c r="PE49" s="14"/>
      <c r="PF49" s="14"/>
      <c r="PG49" s="14">
        <v>0</v>
      </c>
      <c r="PH49" s="14">
        <v>0.6</v>
      </c>
      <c r="PI49" s="14">
        <v>0.65</v>
      </c>
      <c r="PJ49" s="14">
        <v>0.65</v>
      </c>
      <c r="PK49" s="14">
        <v>-0.05</v>
      </c>
      <c r="PL49" s="14">
        <v>1.5</v>
      </c>
      <c r="PM49" s="14">
        <v>2.2000000000000002</v>
      </c>
      <c r="PN49" s="14">
        <v>2.2000000000000002</v>
      </c>
      <c r="PO49" s="14">
        <v>-0.7</v>
      </c>
      <c r="PP49" s="14">
        <v>2.5</v>
      </c>
      <c r="PQ49" s="14">
        <v>2.706</v>
      </c>
      <c r="PR49" s="14">
        <v>2.706</v>
      </c>
      <c r="PS49" s="14">
        <v>-0.20599999999999999</v>
      </c>
      <c r="PT49" s="14">
        <v>19.7</v>
      </c>
      <c r="PU49" s="14">
        <v>6.8718700000000004</v>
      </c>
      <c r="PV49" s="14">
        <v>6.8718700000000004</v>
      </c>
      <c r="PW49" s="14">
        <v>12.82813</v>
      </c>
      <c r="PX49" s="14">
        <v>3.3</v>
      </c>
      <c r="PY49" s="14">
        <v>4.3330000000000002</v>
      </c>
      <c r="PZ49" s="14">
        <v>4.3330000000000002</v>
      </c>
      <c r="QA49" s="14">
        <v>-1.0329999999999999</v>
      </c>
      <c r="QB49" s="14">
        <v>3.1</v>
      </c>
      <c r="QC49" s="14">
        <v>3.1</v>
      </c>
      <c r="QD49" s="14">
        <v>3.1</v>
      </c>
      <c r="QE49" s="14">
        <v>0</v>
      </c>
      <c r="QF49" s="14">
        <v>3.7</v>
      </c>
      <c r="QG49" s="14">
        <v>3.5</v>
      </c>
      <c r="QH49" s="14">
        <v>3.5</v>
      </c>
      <c r="QI49" s="14">
        <v>0.2</v>
      </c>
      <c r="QJ49" s="14">
        <v>15</v>
      </c>
      <c r="QK49" s="14">
        <v>14.492749999999999</v>
      </c>
      <c r="QL49" s="14">
        <v>14.492749999999999</v>
      </c>
      <c r="QM49" s="14">
        <v>0.50724999999999998</v>
      </c>
      <c r="QN49" s="14">
        <v>0</v>
      </c>
      <c r="QO49" s="14"/>
      <c r="QP49" s="14"/>
      <c r="QQ49" s="14">
        <v>0</v>
      </c>
      <c r="QR49" s="14">
        <v>0</v>
      </c>
      <c r="QS49" s="14"/>
      <c r="QT49" s="14"/>
      <c r="QU49" s="14">
        <v>0</v>
      </c>
      <c r="QV49" s="14">
        <v>30.8</v>
      </c>
      <c r="QW49" s="14">
        <v>29.41</v>
      </c>
      <c r="QX49" s="14">
        <v>25.0154</v>
      </c>
      <c r="QY49" s="14">
        <v>5.7846000000000002</v>
      </c>
      <c r="QZ49" s="14">
        <v>84.1</v>
      </c>
      <c r="RA49" s="14">
        <v>82.38</v>
      </c>
      <c r="RB49" s="14">
        <v>75.564099999999996</v>
      </c>
      <c r="RC49" s="14">
        <v>8.5358999999999998</v>
      </c>
      <c r="RD49" s="14">
        <v>0</v>
      </c>
      <c r="RE49" s="14"/>
      <c r="RF49" s="14"/>
      <c r="RG49" s="14">
        <v>0</v>
      </c>
      <c r="RH49" s="14">
        <v>2.5</v>
      </c>
      <c r="RI49" s="14">
        <v>2.5</v>
      </c>
      <c r="RJ49" s="14">
        <v>2.5</v>
      </c>
      <c r="RK49" s="14">
        <v>0</v>
      </c>
      <c r="RL49" s="14">
        <v>20</v>
      </c>
      <c r="RM49" s="14">
        <v>19.67727</v>
      </c>
      <c r="RN49" s="14">
        <v>19.67727</v>
      </c>
      <c r="RO49" s="14">
        <v>0.32273000000000002</v>
      </c>
      <c r="RP49" s="14">
        <v>1.4</v>
      </c>
      <c r="RQ49" s="14">
        <v>1.48</v>
      </c>
      <c r="RR49" s="14">
        <v>1.48</v>
      </c>
      <c r="RS49" s="14">
        <v>-0.08</v>
      </c>
      <c r="RT49" s="14"/>
      <c r="RU49" s="14"/>
      <c r="RV49" s="14"/>
      <c r="RW49" s="14">
        <v>0</v>
      </c>
      <c r="RX49" s="14">
        <v>6.1</v>
      </c>
      <c r="RY49" s="14">
        <v>5.4</v>
      </c>
      <c r="RZ49" s="14">
        <v>5.4</v>
      </c>
      <c r="SA49" s="14">
        <v>0.7</v>
      </c>
      <c r="SB49" s="14">
        <v>0</v>
      </c>
      <c r="SC49" s="14"/>
      <c r="SD49" s="14"/>
      <c r="SE49" s="14">
        <v>0</v>
      </c>
      <c r="SF49" s="14">
        <v>7.7</v>
      </c>
      <c r="SG49" s="14">
        <v>7.5</v>
      </c>
      <c r="SH49" s="14">
        <v>7.5</v>
      </c>
      <c r="SI49" s="14">
        <v>0.2</v>
      </c>
      <c r="SJ49" s="14">
        <v>3.4</v>
      </c>
      <c r="SK49" s="14">
        <v>3.2</v>
      </c>
      <c r="SL49" s="14">
        <v>3.2</v>
      </c>
      <c r="SM49" s="14">
        <v>0.2</v>
      </c>
      <c r="SN49" s="14">
        <v>3.5</v>
      </c>
      <c r="SO49" s="14">
        <v>4</v>
      </c>
      <c r="SP49" s="14">
        <v>4</v>
      </c>
      <c r="SQ49" s="14">
        <v>-0.5</v>
      </c>
      <c r="SR49" s="14">
        <v>5.3</v>
      </c>
      <c r="SS49" s="14">
        <v>6</v>
      </c>
      <c r="ST49" s="14">
        <v>6</v>
      </c>
      <c r="SU49" s="14">
        <v>-0.7</v>
      </c>
      <c r="SV49" s="14">
        <v>19.3</v>
      </c>
      <c r="SW49" s="14">
        <v>14.1</v>
      </c>
      <c r="SX49" s="14">
        <v>24</v>
      </c>
      <c r="SY49" s="14">
        <v>-4.7</v>
      </c>
      <c r="SZ49" s="14">
        <v>14.5</v>
      </c>
      <c r="TA49" s="14">
        <v>32.17</v>
      </c>
      <c r="TB49" s="14">
        <v>35</v>
      </c>
      <c r="TC49" s="14">
        <v>-20.5</v>
      </c>
      <c r="TD49" s="14">
        <v>0</v>
      </c>
      <c r="TE49" s="14"/>
      <c r="TF49" s="14"/>
      <c r="TG49" s="14">
        <v>0</v>
      </c>
      <c r="TH49" s="14">
        <v>110.5</v>
      </c>
      <c r="TI49" s="14">
        <v>107.44</v>
      </c>
      <c r="TJ49" s="14">
        <v>118.7637</v>
      </c>
      <c r="TK49" s="14">
        <v>-8.2637</v>
      </c>
      <c r="TL49" s="14">
        <v>100.4</v>
      </c>
      <c r="TM49" s="14">
        <v>104.13</v>
      </c>
      <c r="TN49" s="14">
        <v>117.6063</v>
      </c>
      <c r="TO49" s="14">
        <v>-17.206299999999999</v>
      </c>
      <c r="TP49" s="14">
        <v>10.6</v>
      </c>
      <c r="TQ49" s="14">
        <v>15.75</v>
      </c>
      <c r="TR49" s="14">
        <v>17.1145</v>
      </c>
      <c r="TS49" s="14">
        <v>-6.5145</v>
      </c>
      <c r="TT49" s="14">
        <v>11.5</v>
      </c>
      <c r="TU49" s="14">
        <v>12.63</v>
      </c>
      <c r="TV49" s="14">
        <v>12.2928</v>
      </c>
      <c r="TW49" s="14">
        <v>-0.79279999999999995</v>
      </c>
      <c r="TX49" s="14">
        <v>0</v>
      </c>
      <c r="TY49" s="14"/>
      <c r="TZ49" s="14"/>
      <c r="UA49" s="14">
        <v>0</v>
      </c>
      <c r="UB49" s="14">
        <v>8.8000000000000007</v>
      </c>
      <c r="UC49" s="14">
        <v>5.5</v>
      </c>
      <c r="UD49" s="14">
        <v>5.5</v>
      </c>
      <c r="UE49" s="14">
        <v>3.3</v>
      </c>
      <c r="UF49" s="14">
        <v>2.5</v>
      </c>
      <c r="UG49" s="14">
        <v>1.8</v>
      </c>
      <c r="UH49" s="14">
        <v>1.8</v>
      </c>
      <c r="UI49" s="14">
        <v>0.7</v>
      </c>
      <c r="UJ49" s="14">
        <v>5.8</v>
      </c>
      <c r="UK49" s="14">
        <v>7</v>
      </c>
      <c r="UL49" s="14">
        <v>7</v>
      </c>
      <c r="UM49" s="14">
        <v>-1.2</v>
      </c>
      <c r="UN49" s="14">
        <v>4</v>
      </c>
      <c r="UO49" s="14">
        <v>4.5</v>
      </c>
      <c r="UP49" s="14">
        <v>4.5</v>
      </c>
      <c r="UQ49" s="14">
        <v>-0.5</v>
      </c>
      <c r="UR49" s="14">
        <v>4.5</v>
      </c>
      <c r="US49" s="14">
        <v>5</v>
      </c>
      <c r="UT49" s="14">
        <v>5</v>
      </c>
      <c r="UU49" s="14">
        <v>-0.5</v>
      </c>
      <c r="UV49" s="14">
        <v>4.5999999999999996</v>
      </c>
      <c r="UW49" s="14">
        <v>5.2</v>
      </c>
      <c r="UX49" s="14">
        <v>5.2</v>
      </c>
      <c r="UY49" s="14">
        <v>-0.6</v>
      </c>
      <c r="UZ49" s="14">
        <v>15</v>
      </c>
      <c r="VA49" s="14">
        <v>16.739999999999998</v>
      </c>
      <c r="VB49" s="14">
        <v>14.878399999999999</v>
      </c>
      <c r="VC49" s="14">
        <v>0.1216</v>
      </c>
      <c r="VD49" s="14">
        <v>0</v>
      </c>
      <c r="VE49" s="14"/>
      <c r="VF49" s="14"/>
      <c r="VG49" s="14">
        <v>0</v>
      </c>
      <c r="VH49" s="14">
        <v>0</v>
      </c>
      <c r="VI49" s="14"/>
      <c r="VJ49" s="14"/>
      <c r="VK49" s="14">
        <v>0</v>
      </c>
      <c r="VL49" s="14">
        <v>0</v>
      </c>
      <c r="VM49" s="14"/>
      <c r="VN49" s="14"/>
      <c r="VO49" s="14">
        <v>0</v>
      </c>
      <c r="VP49" s="14">
        <v>0.6</v>
      </c>
      <c r="VQ49" s="14">
        <v>0.6</v>
      </c>
      <c r="VR49" s="14">
        <v>0.6</v>
      </c>
      <c r="VS49" s="14">
        <v>0</v>
      </c>
      <c r="VT49" s="14">
        <v>124.3</v>
      </c>
      <c r="VU49" s="14">
        <v>110.54</v>
      </c>
      <c r="VV49" s="14">
        <v>96</v>
      </c>
      <c r="VW49" s="14">
        <v>28.3</v>
      </c>
      <c r="VX49" s="14">
        <v>145.30000000000001</v>
      </c>
      <c r="VY49" s="14">
        <v>122.9</v>
      </c>
      <c r="VZ49" s="14">
        <v>94</v>
      </c>
      <c r="WA49" s="14">
        <v>51.3</v>
      </c>
      <c r="WB49" s="14">
        <v>0</v>
      </c>
      <c r="WC49" s="14"/>
      <c r="WD49" s="14"/>
      <c r="WE49" s="14">
        <v>0</v>
      </c>
      <c r="WF49" s="14">
        <v>4.5</v>
      </c>
      <c r="WG49" s="14">
        <v>4.5</v>
      </c>
      <c r="WH49" s="14">
        <v>4.5</v>
      </c>
      <c r="WI49" s="14">
        <v>0</v>
      </c>
      <c r="WJ49" s="14">
        <v>2.4</v>
      </c>
      <c r="WK49" s="14">
        <v>2.2999999999999998</v>
      </c>
      <c r="WL49" s="14">
        <v>2.2999999999999998</v>
      </c>
      <c r="WM49" s="14">
        <v>0.1</v>
      </c>
      <c r="WN49" s="14">
        <v>1.2</v>
      </c>
      <c r="WO49" s="14">
        <v>1.1499999999999999</v>
      </c>
      <c r="WP49" s="14">
        <v>1.1499999999999999</v>
      </c>
      <c r="WQ49" s="14">
        <v>0.05</v>
      </c>
      <c r="WR49" s="14">
        <v>1.4</v>
      </c>
      <c r="WS49" s="14">
        <v>1.4</v>
      </c>
      <c r="WT49" s="14">
        <v>1.4</v>
      </c>
      <c r="WU49" s="14">
        <v>0</v>
      </c>
      <c r="WV49" s="14">
        <v>0</v>
      </c>
      <c r="WW49" s="14"/>
      <c r="WX49" s="14"/>
      <c r="WY49" s="14">
        <v>0</v>
      </c>
      <c r="WZ49" s="14">
        <v>9.9</v>
      </c>
      <c r="XA49" s="14">
        <v>6.6</v>
      </c>
      <c r="XB49" s="14">
        <v>6.6</v>
      </c>
      <c r="XC49" s="14">
        <v>3.3</v>
      </c>
      <c r="XD49" s="14">
        <v>18</v>
      </c>
      <c r="XE49" s="14">
        <v>9.8000000000000007</v>
      </c>
      <c r="XF49" s="14">
        <v>9.8000000000000007</v>
      </c>
      <c r="XG49" s="14">
        <v>8.1999999999999993</v>
      </c>
      <c r="XH49" s="14">
        <v>8.3000000000000007</v>
      </c>
      <c r="XI49" s="14">
        <v>18.937200000000001</v>
      </c>
      <c r="XJ49" s="14">
        <v>18.937200000000001</v>
      </c>
      <c r="XK49" s="14">
        <v>-10.6372</v>
      </c>
      <c r="XL49" s="14">
        <v>9</v>
      </c>
      <c r="XM49" s="14">
        <v>10.7</v>
      </c>
      <c r="XN49" s="14">
        <v>10.7</v>
      </c>
      <c r="XO49" s="14">
        <v>-1.7</v>
      </c>
      <c r="XP49" s="14">
        <v>27.4</v>
      </c>
      <c r="XQ49" s="14">
        <v>23</v>
      </c>
      <c r="XR49" s="14">
        <v>17</v>
      </c>
      <c r="XS49" s="14">
        <v>10.4</v>
      </c>
      <c r="XT49" s="14">
        <v>16.399999999999999</v>
      </c>
      <c r="XU49" s="14">
        <v>23</v>
      </c>
      <c r="XV49" s="14">
        <v>17</v>
      </c>
      <c r="XW49" s="14">
        <v>-0.6</v>
      </c>
      <c r="XX49" s="14">
        <v>16.8</v>
      </c>
      <c r="XY49" s="14">
        <v>14</v>
      </c>
      <c r="XZ49" s="14">
        <v>14</v>
      </c>
      <c r="YA49" s="14">
        <v>2.8</v>
      </c>
      <c r="YB49" s="14">
        <v>19.100000000000001</v>
      </c>
      <c r="YC49" s="14">
        <v>19.02</v>
      </c>
      <c r="YD49" s="14">
        <v>19.02</v>
      </c>
      <c r="YE49" s="14">
        <v>0.08</v>
      </c>
      <c r="YF49" s="14">
        <v>9.4</v>
      </c>
      <c r="YG49" s="14">
        <v>7.22</v>
      </c>
      <c r="YH49" s="14">
        <v>7.22</v>
      </c>
      <c r="YI49" s="14">
        <v>2.1800000000000002</v>
      </c>
      <c r="YJ49" s="14">
        <v>10.199999999999999</v>
      </c>
      <c r="YK49" s="14">
        <v>11.12</v>
      </c>
      <c r="YL49" s="14">
        <v>11.12</v>
      </c>
      <c r="YM49" s="14">
        <v>-0.92</v>
      </c>
      <c r="YN49" s="14">
        <v>15.1</v>
      </c>
      <c r="YO49" s="14">
        <v>15.27</v>
      </c>
      <c r="YP49" s="14">
        <v>15.27</v>
      </c>
      <c r="YQ49" s="14">
        <v>-0.17</v>
      </c>
    </row>
    <row r="50" spans="1:667" ht="24" customHeight="1" x14ac:dyDescent="0.25">
      <c r="A50" s="1"/>
      <c r="B50" s="16" t="s">
        <v>53</v>
      </c>
      <c r="C50" s="16" t="s">
        <v>927</v>
      </c>
      <c r="D50" s="17">
        <v>138.19999999999999</v>
      </c>
      <c r="E50" s="17">
        <v>132.62958</v>
      </c>
      <c r="F50" s="17">
        <v>144.66423</v>
      </c>
      <c r="G50" s="17">
        <v>-6.4642299999999997</v>
      </c>
      <c r="H50" s="17">
        <v>648.79999999999995</v>
      </c>
      <c r="I50" s="17">
        <v>650</v>
      </c>
      <c r="J50" s="17">
        <v>650</v>
      </c>
      <c r="K50" s="17">
        <v>-1.2</v>
      </c>
      <c r="L50" s="17">
        <v>215.9</v>
      </c>
      <c r="M50" s="17">
        <v>210.43502000000001</v>
      </c>
      <c r="N50" s="17">
        <v>210.43502000000001</v>
      </c>
      <c r="O50" s="17">
        <v>5.4649799999999997</v>
      </c>
      <c r="P50" s="17"/>
      <c r="Q50" s="17"/>
      <c r="R50" s="17"/>
      <c r="S50" s="17">
        <v>0</v>
      </c>
      <c r="T50" s="17"/>
      <c r="U50" s="17"/>
      <c r="V50" s="17"/>
      <c r="W50" s="17">
        <v>0</v>
      </c>
      <c r="X50" s="17">
        <v>60.5</v>
      </c>
      <c r="Y50" s="17">
        <v>63.943109999999997</v>
      </c>
      <c r="Z50" s="17">
        <v>12.339499999999999</v>
      </c>
      <c r="AA50" s="17">
        <v>48.160499999999999</v>
      </c>
      <c r="AB50" s="17">
        <v>86.1</v>
      </c>
      <c r="AC50" s="17">
        <v>86</v>
      </c>
      <c r="AD50" s="17">
        <v>86.444400000000002</v>
      </c>
      <c r="AE50" s="17">
        <v>-0.34439999999999998</v>
      </c>
      <c r="AF50" s="17"/>
      <c r="AG50" s="17"/>
      <c r="AH50" s="17"/>
      <c r="AI50" s="17">
        <v>0</v>
      </c>
      <c r="AJ50" s="17">
        <v>35.700000000000003</v>
      </c>
      <c r="AK50" s="17"/>
      <c r="AL50" s="17"/>
      <c r="AM50" s="17">
        <v>35.700000000000003</v>
      </c>
      <c r="AN50" s="17">
        <v>181.2</v>
      </c>
      <c r="AO50" s="17">
        <v>193.14001999999999</v>
      </c>
      <c r="AP50" s="17">
        <v>193.14001999999999</v>
      </c>
      <c r="AQ50" s="17">
        <v>-11.940020000000001</v>
      </c>
      <c r="AR50" s="17">
        <v>199.7</v>
      </c>
      <c r="AS50" s="17">
        <v>193.14001999999999</v>
      </c>
      <c r="AT50" s="17">
        <v>193.14001999999999</v>
      </c>
      <c r="AU50" s="17">
        <v>6.5599800000000004</v>
      </c>
      <c r="AV50" s="17">
        <v>203.9</v>
      </c>
      <c r="AW50" s="17">
        <v>193.14001999999999</v>
      </c>
      <c r="AX50" s="17">
        <v>193.14001999999999</v>
      </c>
      <c r="AY50" s="17">
        <v>10.759980000000001</v>
      </c>
      <c r="AZ50" s="17">
        <v>287.10000000000002</v>
      </c>
      <c r="BA50" s="17">
        <v>290.58003000000002</v>
      </c>
      <c r="BB50" s="17">
        <v>290.58003000000002</v>
      </c>
      <c r="BC50" s="17">
        <v>-3.4800300000000002</v>
      </c>
      <c r="BD50" s="17">
        <v>208.2</v>
      </c>
      <c r="BE50" s="17">
        <v>206.04143999999999</v>
      </c>
      <c r="BF50" s="17">
        <v>206.04143999999999</v>
      </c>
      <c r="BG50" s="17">
        <v>2.15856</v>
      </c>
      <c r="BH50" s="17">
        <v>107.1</v>
      </c>
      <c r="BI50" s="17">
        <v>103.33009</v>
      </c>
      <c r="BJ50" s="17">
        <v>103.33009</v>
      </c>
      <c r="BK50" s="17">
        <v>3.7699099999999999</v>
      </c>
      <c r="BL50" s="17">
        <v>328</v>
      </c>
      <c r="BM50" s="17">
        <v>132.52482000000001</v>
      </c>
      <c r="BN50" s="17">
        <v>435.01657</v>
      </c>
      <c r="BO50" s="17">
        <v>-107.01657</v>
      </c>
      <c r="BP50" s="17">
        <v>4.0999999999999996</v>
      </c>
      <c r="BQ50" s="17">
        <v>3.4360300000000001</v>
      </c>
      <c r="BR50" s="17">
        <v>3.4360300000000001</v>
      </c>
      <c r="BS50" s="17">
        <v>0.66396999999999995</v>
      </c>
      <c r="BT50" s="17"/>
      <c r="BU50" s="17"/>
      <c r="BV50" s="17"/>
      <c r="BW50" s="17">
        <v>0</v>
      </c>
      <c r="BX50" s="17"/>
      <c r="BY50" s="17"/>
      <c r="BZ50" s="17"/>
      <c r="CA50" s="17">
        <v>0</v>
      </c>
      <c r="CB50" s="17"/>
      <c r="CC50" s="17"/>
      <c r="CD50" s="17"/>
      <c r="CE50" s="17">
        <v>0</v>
      </c>
      <c r="CF50" s="17">
        <v>118.1</v>
      </c>
      <c r="CG50" s="17">
        <v>119.00243</v>
      </c>
      <c r="CH50" s="17">
        <v>119.00243</v>
      </c>
      <c r="CI50" s="17">
        <v>-0.90242999999999995</v>
      </c>
      <c r="CJ50" s="17">
        <v>7.7</v>
      </c>
      <c r="CK50" s="17">
        <v>5.1038399999999999</v>
      </c>
      <c r="CL50" s="17">
        <v>5.1038399999999999</v>
      </c>
      <c r="CM50" s="17">
        <v>2.5961599999999998</v>
      </c>
      <c r="CN50" s="17">
        <v>5.2</v>
      </c>
      <c r="CO50" s="17">
        <v>2.74064</v>
      </c>
      <c r="CP50" s="17">
        <v>2.74064</v>
      </c>
      <c r="CQ50" s="17">
        <v>2.4593600000000002</v>
      </c>
      <c r="CR50" s="17">
        <v>0</v>
      </c>
      <c r="CS50" s="17"/>
      <c r="CT50" s="17"/>
      <c r="CU50" s="17">
        <v>0</v>
      </c>
      <c r="CV50" s="17">
        <v>55.2</v>
      </c>
      <c r="CW50" s="17">
        <v>56.242690000000003</v>
      </c>
      <c r="CX50" s="17">
        <v>56.242690000000003</v>
      </c>
      <c r="CY50" s="17">
        <v>-1.0426899999999999</v>
      </c>
      <c r="CZ50" s="17">
        <v>84.2</v>
      </c>
      <c r="DA50" s="17">
        <v>109.68507</v>
      </c>
      <c r="DB50" s="17">
        <v>109.68507</v>
      </c>
      <c r="DC50" s="17">
        <v>-25.48507</v>
      </c>
      <c r="DD50" s="17"/>
      <c r="DE50" s="17"/>
      <c r="DF50" s="17"/>
      <c r="DG50" s="17">
        <v>0</v>
      </c>
      <c r="DH50" s="17">
        <v>86.1</v>
      </c>
      <c r="DI50" s="17"/>
      <c r="DJ50" s="17">
        <v>174.465</v>
      </c>
      <c r="DK50" s="17">
        <v>-88.364999999999995</v>
      </c>
      <c r="DL50" s="17"/>
      <c r="DM50" s="17"/>
      <c r="DN50" s="17">
        <v>7.75</v>
      </c>
      <c r="DO50" s="17">
        <v>-7.75</v>
      </c>
      <c r="DP50" s="17">
        <v>6.5</v>
      </c>
      <c r="DQ50" s="17">
        <v>6.39</v>
      </c>
      <c r="DR50" s="17">
        <v>6.39</v>
      </c>
      <c r="DS50" s="17">
        <v>0.11</v>
      </c>
      <c r="DT50" s="17">
        <v>144.19999999999999</v>
      </c>
      <c r="DU50" s="17">
        <v>290.32168999999999</v>
      </c>
      <c r="DV50" s="17"/>
      <c r="DW50" s="17">
        <v>144.19999999999999</v>
      </c>
      <c r="DX50" s="17">
        <v>36.1</v>
      </c>
      <c r="DY50" s="17">
        <v>41.287979999999997</v>
      </c>
      <c r="DZ50" s="17">
        <v>41.287979999999997</v>
      </c>
      <c r="EA50" s="17">
        <v>-5.1879799999999996</v>
      </c>
      <c r="EB50" s="17">
        <v>100.2</v>
      </c>
      <c r="EC50" s="17">
        <v>126.50881</v>
      </c>
      <c r="ED50" s="17">
        <v>75</v>
      </c>
      <c r="EE50" s="17">
        <v>25.2</v>
      </c>
      <c r="EF50" s="17">
        <v>25.3</v>
      </c>
      <c r="EG50" s="17">
        <v>30.024039999999999</v>
      </c>
      <c r="EH50" s="17">
        <v>30.024039999999999</v>
      </c>
      <c r="EI50" s="17">
        <v>-4.7240399999999996</v>
      </c>
      <c r="EJ50" s="17">
        <v>17.600000000000001</v>
      </c>
      <c r="EK50" s="17">
        <v>19.099519999999998</v>
      </c>
      <c r="EL50" s="17">
        <v>19.099519999999998</v>
      </c>
      <c r="EM50" s="17">
        <v>-1.49952</v>
      </c>
      <c r="EN50" s="17">
        <v>15.9</v>
      </c>
      <c r="EO50" s="17">
        <v>16.618359999999999</v>
      </c>
      <c r="EP50" s="17">
        <v>16.618359999999999</v>
      </c>
      <c r="EQ50" s="17">
        <v>-0.71836</v>
      </c>
      <c r="ER50" s="17">
        <v>64.319999999999993</v>
      </c>
      <c r="ES50" s="17">
        <v>64.713260000000005</v>
      </c>
      <c r="ET50" s="17">
        <v>64.713260000000005</v>
      </c>
      <c r="EU50" s="17">
        <v>-0.39326</v>
      </c>
      <c r="EV50" s="17">
        <v>175.3</v>
      </c>
      <c r="EW50" s="17">
        <v>184.74316999999999</v>
      </c>
      <c r="EX50" s="17">
        <v>184.74316999999999</v>
      </c>
      <c r="EY50" s="17">
        <v>-9.4431700000000003</v>
      </c>
      <c r="EZ50" s="17">
        <v>175.9</v>
      </c>
      <c r="FA50" s="17">
        <v>184.74316999999999</v>
      </c>
      <c r="FB50" s="17">
        <v>184.74316999999999</v>
      </c>
      <c r="FC50" s="17">
        <v>-8.8431700000000006</v>
      </c>
      <c r="FD50" s="17">
        <v>181.5</v>
      </c>
      <c r="FE50" s="17">
        <v>185.29795999999999</v>
      </c>
      <c r="FF50" s="17">
        <v>185.29795999999999</v>
      </c>
      <c r="FG50" s="17">
        <v>-3.7979599999999998</v>
      </c>
      <c r="FH50" s="17">
        <v>97.5</v>
      </c>
      <c r="FI50" s="17">
        <v>97.327039999999997</v>
      </c>
      <c r="FJ50" s="17">
        <v>66.256349999999998</v>
      </c>
      <c r="FK50" s="17">
        <v>31.243649999999999</v>
      </c>
      <c r="FL50" s="17">
        <v>43.4</v>
      </c>
      <c r="FM50" s="17">
        <v>46.809660000000001</v>
      </c>
      <c r="FN50" s="17">
        <v>46.809660000000001</v>
      </c>
      <c r="FO50" s="17">
        <v>-3.4096600000000001</v>
      </c>
      <c r="FP50" s="17">
        <v>24.3</v>
      </c>
      <c r="FQ50" s="17">
        <v>25.254110000000001</v>
      </c>
      <c r="FR50" s="17">
        <v>25.254110000000001</v>
      </c>
      <c r="FS50" s="17">
        <v>-0.95411000000000001</v>
      </c>
      <c r="FT50" s="17">
        <v>3.4</v>
      </c>
      <c r="FU50" s="17"/>
      <c r="FV50" s="17"/>
      <c r="FW50" s="17">
        <v>3.4</v>
      </c>
      <c r="FX50" s="17">
        <v>16.5</v>
      </c>
      <c r="FY50" s="17">
        <v>15.19885</v>
      </c>
      <c r="FZ50" s="17">
        <v>15.19885</v>
      </c>
      <c r="GA50" s="17">
        <v>1.30115</v>
      </c>
      <c r="GB50" s="17">
        <v>112.9</v>
      </c>
      <c r="GC50" s="17">
        <v>94.238990000000001</v>
      </c>
      <c r="GD50" s="17">
        <v>108.6046</v>
      </c>
      <c r="GE50" s="17">
        <v>4.2953999999999999</v>
      </c>
      <c r="GF50" s="17"/>
      <c r="GG50" s="17"/>
      <c r="GH50" s="17"/>
      <c r="GI50" s="17">
        <v>0</v>
      </c>
      <c r="GJ50" s="17"/>
      <c r="GK50" s="17"/>
      <c r="GL50" s="17"/>
      <c r="GM50" s="17">
        <v>0</v>
      </c>
      <c r="GN50" s="17">
        <v>6.7</v>
      </c>
      <c r="GO50" s="17">
        <v>6.8787000000000003</v>
      </c>
      <c r="GP50" s="17">
        <v>6.8787000000000003</v>
      </c>
      <c r="GQ50" s="17">
        <v>-0.1787</v>
      </c>
      <c r="GR50" s="17">
        <v>110.7</v>
      </c>
      <c r="GS50" s="17">
        <v>118.25852</v>
      </c>
      <c r="GT50" s="17">
        <v>137.35124999999999</v>
      </c>
      <c r="GU50" s="17">
        <v>-26.651250000000001</v>
      </c>
      <c r="GV50" s="17"/>
      <c r="GW50" s="17"/>
      <c r="GX50" s="17"/>
      <c r="GY50" s="17">
        <v>0</v>
      </c>
      <c r="GZ50" s="17"/>
      <c r="HA50" s="17"/>
      <c r="HB50" s="17"/>
      <c r="HC50" s="17">
        <v>0</v>
      </c>
      <c r="HD50" s="17"/>
      <c r="HE50" s="17"/>
      <c r="HF50" s="17"/>
      <c r="HG50" s="17">
        <v>0</v>
      </c>
      <c r="HH50" s="17"/>
      <c r="HI50" s="17"/>
      <c r="HJ50" s="17"/>
      <c r="HK50" s="17">
        <v>0</v>
      </c>
      <c r="HL50" s="17">
        <v>93.6</v>
      </c>
      <c r="HM50" s="17">
        <v>94.991299999999995</v>
      </c>
      <c r="HN50" s="17">
        <v>76.265860000000004</v>
      </c>
      <c r="HO50" s="17">
        <v>17.334140000000001</v>
      </c>
      <c r="HP50" s="17">
        <v>30</v>
      </c>
      <c r="HQ50" s="17">
        <v>41.971890000000002</v>
      </c>
      <c r="HR50" s="17"/>
      <c r="HS50" s="17">
        <v>30</v>
      </c>
      <c r="HT50" s="17"/>
      <c r="HU50" s="17"/>
      <c r="HV50" s="17"/>
      <c r="HW50" s="17">
        <v>0</v>
      </c>
      <c r="HX50" s="17">
        <v>44.6</v>
      </c>
      <c r="HY50" s="17">
        <v>45.291899999999998</v>
      </c>
      <c r="HZ50" s="17">
        <v>45.291899999999998</v>
      </c>
      <c r="IA50" s="17">
        <v>-0.69189999999999996</v>
      </c>
      <c r="IB50" s="17"/>
      <c r="IC50" s="17"/>
      <c r="ID50" s="17"/>
      <c r="IE50" s="17">
        <v>0</v>
      </c>
      <c r="IF50" s="17"/>
      <c r="IG50" s="17"/>
      <c r="IH50" s="17"/>
      <c r="II50" s="17">
        <v>0</v>
      </c>
      <c r="IJ50" s="17"/>
      <c r="IK50" s="17"/>
      <c r="IL50" s="17"/>
      <c r="IM50" s="17">
        <v>0</v>
      </c>
      <c r="IN50" s="17">
        <v>80.3</v>
      </c>
      <c r="IO50" s="17">
        <v>82.012020000000007</v>
      </c>
      <c r="IP50" s="17">
        <v>44.023719999999997</v>
      </c>
      <c r="IQ50" s="17">
        <v>36.27628</v>
      </c>
      <c r="IR50" s="17">
        <v>169.5</v>
      </c>
      <c r="IS50" s="17">
        <v>181.19522000000001</v>
      </c>
      <c r="IT50" s="17">
        <v>181.19522000000001</v>
      </c>
      <c r="IU50" s="17">
        <v>-11.695220000000001</v>
      </c>
      <c r="IV50" s="17">
        <v>167.5</v>
      </c>
      <c r="IW50" s="17">
        <v>181.19522000000001</v>
      </c>
      <c r="IX50" s="17">
        <v>181.19522000000001</v>
      </c>
      <c r="IY50" s="17">
        <v>-13.695220000000001</v>
      </c>
      <c r="IZ50" s="17">
        <v>199.5</v>
      </c>
      <c r="JA50" s="17">
        <v>181.19522000000001</v>
      </c>
      <c r="JB50" s="17">
        <v>181.19522000000001</v>
      </c>
      <c r="JC50" s="17">
        <v>18.304780000000001</v>
      </c>
      <c r="JD50" s="17">
        <v>263.3</v>
      </c>
      <c r="JE50" s="17">
        <v>272.60903000000002</v>
      </c>
      <c r="JF50" s="17">
        <v>272.60903000000002</v>
      </c>
      <c r="JG50" s="17">
        <v>-9.3090299999999999</v>
      </c>
      <c r="JH50" s="17">
        <v>0</v>
      </c>
      <c r="JI50" s="17"/>
      <c r="JJ50" s="17"/>
      <c r="JK50" s="17">
        <v>0</v>
      </c>
      <c r="JL50" s="17">
        <v>0</v>
      </c>
      <c r="JM50" s="17"/>
      <c r="JN50" s="17"/>
      <c r="JO50" s="17">
        <v>0</v>
      </c>
      <c r="JP50" s="17"/>
      <c r="JQ50" s="17"/>
      <c r="JR50" s="17"/>
      <c r="JS50" s="17">
        <v>0</v>
      </c>
      <c r="JT50" s="17"/>
      <c r="JU50" s="17"/>
      <c r="JV50" s="17"/>
      <c r="JW50" s="17">
        <v>0</v>
      </c>
      <c r="JX50" s="17"/>
      <c r="JY50" s="17"/>
      <c r="JZ50" s="17"/>
      <c r="KA50" s="17">
        <v>0</v>
      </c>
      <c r="KB50" s="17">
        <v>0</v>
      </c>
      <c r="KC50" s="17"/>
      <c r="KD50" s="17"/>
      <c r="KE50" s="17">
        <v>0</v>
      </c>
      <c r="KF50" s="17"/>
      <c r="KG50" s="17"/>
      <c r="KH50" s="17"/>
      <c r="KI50" s="17">
        <v>0</v>
      </c>
      <c r="KJ50" s="17"/>
      <c r="KK50" s="17"/>
      <c r="KL50" s="17"/>
      <c r="KM50" s="17">
        <v>0</v>
      </c>
      <c r="KN50" s="17">
        <v>2.6</v>
      </c>
      <c r="KO50" s="17">
        <v>2.50101</v>
      </c>
      <c r="KP50" s="17">
        <v>2.50101</v>
      </c>
      <c r="KQ50" s="17">
        <v>9.8989999999999995E-2</v>
      </c>
      <c r="KR50" s="17">
        <v>240.8</v>
      </c>
      <c r="KS50" s="17">
        <v>228.44443000000001</v>
      </c>
      <c r="KT50" s="17">
        <v>268.50241999999997</v>
      </c>
      <c r="KU50" s="17">
        <v>-27.70242</v>
      </c>
      <c r="KV50" s="17">
        <v>101.4</v>
      </c>
      <c r="KW50" s="17">
        <v>108.76428</v>
      </c>
      <c r="KX50" s="17">
        <v>126.78303</v>
      </c>
      <c r="KY50" s="17">
        <v>-25.383030000000002</v>
      </c>
      <c r="KZ50" s="17">
        <v>62.7</v>
      </c>
      <c r="LA50" s="17">
        <v>66.809659999999994</v>
      </c>
      <c r="LB50" s="17">
        <v>66.809659999999994</v>
      </c>
      <c r="LC50" s="17">
        <v>-4.1096599999999999</v>
      </c>
      <c r="LD50" s="17">
        <v>64.3</v>
      </c>
      <c r="LE50" s="17">
        <v>65.461960000000005</v>
      </c>
      <c r="LF50" s="17">
        <v>65.461960000000005</v>
      </c>
      <c r="LG50" s="17">
        <v>-1.1619600000000001</v>
      </c>
      <c r="LH50" s="17">
        <v>29.5</v>
      </c>
      <c r="LI50" s="17">
        <v>29.806760000000001</v>
      </c>
      <c r="LJ50" s="17">
        <v>29.806760000000001</v>
      </c>
      <c r="LK50" s="17">
        <v>-0.30675999999999998</v>
      </c>
      <c r="LL50" s="17"/>
      <c r="LM50" s="17"/>
      <c r="LN50" s="17"/>
      <c r="LO50" s="17">
        <v>0</v>
      </c>
      <c r="LP50" s="17"/>
      <c r="LQ50" s="17"/>
      <c r="LR50" s="17"/>
      <c r="LS50" s="17">
        <v>0</v>
      </c>
      <c r="LT50" s="17"/>
      <c r="LU50" s="17"/>
      <c r="LV50" s="17"/>
      <c r="LW50" s="17">
        <v>0</v>
      </c>
      <c r="LX50" s="17">
        <v>140.80000000000001</v>
      </c>
      <c r="LY50" s="17">
        <v>153.06012000000001</v>
      </c>
      <c r="LZ50" s="17">
        <v>153.06012000000001</v>
      </c>
      <c r="MA50" s="17">
        <v>-12.260120000000001</v>
      </c>
      <c r="MB50" s="17">
        <v>143.80000000000001</v>
      </c>
      <c r="MC50" s="17">
        <v>153.06012000000001</v>
      </c>
      <c r="MD50" s="17">
        <v>153.06012000000001</v>
      </c>
      <c r="ME50" s="17">
        <v>-9.2601200000000006</v>
      </c>
      <c r="MF50" s="17">
        <v>147.5</v>
      </c>
      <c r="MG50" s="17">
        <v>153.51975999999999</v>
      </c>
      <c r="MH50" s="17">
        <v>153.51975999999999</v>
      </c>
      <c r="MI50" s="17">
        <v>-6.0197599999999998</v>
      </c>
      <c r="MJ50" s="17"/>
      <c r="MK50" s="17"/>
      <c r="ML50" s="17"/>
      <c r="MM50" s="17">
        <v>0</v>
      </c>
      <c r="MN50" s="17"/>
      <c r="MO50" s="17"/>
      <c r="MP50" s="17"/>
      <c r="MQ50" s="17">
        <v>0</v>
      </c>
      <c r="MR50" s="17"/>
      <c r="MS50" s="17"/>
      <c r="MT50" s="17"/>
      <c r="MU50" s="17">
        <v>0</v>
      </c>
      <c r="MV50" s="17"/>
      <c r="MW50" s="17"/>
      <c r="MX50" s="17"/>
      <c r="MY50" s="17">
        <v>0</v>
      </c>
      <c r="MZ50" s="17"/>
      <c r="NA50" s="17"/>
      <c r="NB50" s="17"/>
      <c r="NC50" s="17">
        <v>0</v>
      </c>
      <c r="ND50" s="17">
        <v>208.5</v>
      </c>
      <c r="NE50" s="17">
        <v>205.2938</v>
      </c>
      <c r="NF50" s="17">
        <v>176.98862</v>
      </c>
      <c r="NG50" s="17">
        <v>31.511379999999999</v>
      </c>
      <c r="NH50" s="17">
        <v>101.5</v>
      </c>
      <c r="NI50" s="17">
        <v>102.95515</v>
      </c>
      <c r="NJ50" s="17">
        <v>88.760059999999996</v>
      </c>
      <c r="NK50" s="17">
        <v>12.739940000000001</v>
      </c>
      <c r="NL50" s="17">
        <v>6</v>
      </c>
      <c r="NM50" s="17">
        <v>9.09</v>
      </c>
      <c r="NN50" s="17">
        <v>9.09</v>
      </c>
      <c r="NO50" s="17">
        <v>-3.09</v>
      </c>
      <c r="NP50" s="17">
        <v>5.0999999999999996</v>
      </c>
      <c r="NQ50" s="17">
        <v>9.8520199999999996</v>
      </c>
      <c r="NR50" s="17">
        <v>9.8520199999999996</v>
      </c>
      <c r="NS50" s="17">
        <v>-4.7520199999999999</v>
      </c>
      <c r="NT50" s="17">
        <v>0</v>
      </c>
      <c r="NU50" s="17"/>
      <c r="NV50" s="17"/>
      <c r="NW50" s="17">
        <v>0</v>
      </c>
      <c r="NX50" s="17">
        <v>116.7</v>
      </c>
      <c r="NY50" s="17">
        <v>109.21</v>
      </c>
      <c r="NZ50" s="17">
        <v>91.969300000000004</v>
      </c>
      <c r="OA50" s="17">
        <v>24.730699999999999</v>
      </c>
      <c r="OB50" s="17">
        <v>0</v>
      </c>
      <c r="OC50" s="17"/>
      <c r="OD50" s="17"/>
      <c r="OE50" s="17">
        <v>0</v>
      </c>
      <c r="OF50" s="17">
        <v>14.2</v>
      </c>
      <c r="OG50" s="17">
        <v>13.58</v>
      </c>
      <c r="OH50" s="17">
        <v>13.7598</v>
      </c>
      <c r="OI50" s="17">
        <v>0.44019999999999998</v>
      </c>
      <c r="OJ50" s="17">
        <v>0</v>
      </c>
      <c r="OK50" s="17"/>
      <c r="OL50" s="17"/>
      <c r="OM50" s="17">
        <v>0</v>
      </c>
      <c r="ON50" s="17">
        <v>8.1</v>
      </c>
      <c r="OO50" s="17">
        <v>20.33764</v>
      </c>
      <c r="OP50" s="17">
        <v>20.33764</v>
      </c>
      <c r="OQ50" s="17">
        <v>-12.237640000000001</v>
      </c>
      <c r="OR50" s="17">
        <v>10</v>
      </c>
      <c r="OS50" s="17">
        <v>9</v>
      </c>
      <c r="OT50" s="17">
        <v>9</v>
      </c>
      <c r="OU50" s="17">
        <v>1</v>
      </c>
      <c r="OV50" s="17">
        <v>4.9000000000000004</v>
      </c>
      <c r="OW50" s="17">
        <v>4.8336199999999998</v>
      </c>
      <c r="OX50" s="17">
        <v>1.47617</v>
      </c>
      <c r="OY50" s="17">
        <v>3.4238300000000002</v>
      </c>
      <c r="OZ50" s="17">
        <v>0</v>
      </c>
      <c r="PA50" s="17"/>
      <c r="PB50" s="17"/>
      <c r="PC50" s="17">
        <v>0</v>
      </c>
      <c r="PD50" s="17">
        <v>0</v>
      </c>
      <c r="PE50" s="17"/>
      <c r="PF50" s="17"/>
      <c r="PG50" s="17">
        <v>0</v>
      </c>
      <c r="PH50" s="17">
        <v>0.6</v>
      </c>
      <c r="PI50" s="17">
        <v>0.65</v>
      </c>
      <c r="PJ50" s="17">
        <v>0.65</v>
      </c>
      <c r="PK50" s="17">
        <v>-0.05</v>
      </c>
      <c r="PL50" s="17">
        <v>1.5</v>
      </c>
      <c r="PM50" s="17">
        <v>2.4</v>
      </c>
      <c r="PN50" s="17">
        <v>2.4</v>
      </c>
      <c r="PO50" s="17">
        <v>-0.9</v>
      </c>
      <c r="PP50" s="17">
        <v>2.5</v>
      </c>
      <c r="PQ50" s="17">
        <v>2.6779999999999999</v>
      </c>
      <c r="PR50" s="17">
        <v>2.6779999999999999</v>
      </c>
      <c r="PS50" s="17">
        <v>-0.17799999999999999</v>
      </c>
      <c r="PT50" s="17">
        <v>19.5</v>
      </c>
      <c r="PU50" s="17">
        <v>6.8718700000000004</v>
      </c>
      <c r="PV50" s="17">
        <v>6.8718700000000004</v>
      </c>
      <c r="PW50" s="17">
        <v>12.628130000000001</v>
      </c>
      <c r="PX50" s="17">
        <v>3.3</v>
      </c>
      <c r="PY50" s="17">
        <v>4.3529999999999998</v>
      </c>
      <c r="PZ50" s="17">
        <v>4.3529999999999998</v>
      </c>
      <c r="QA50" s="17">
        <v>-1.0529999999999999</v>
      </c>
      <c r="QB50" s="17">
        <v>3.1</v>
      </c>
      <c r="QC50" s="17">
        <v>3.1</v>
      </c>
      <c r="QD50" s="17">
        <v>3.1</v>
      </c>
      <c r="QE50" s="17">
        <v>0</v>
      </c>
      <c r="QF50" s="17">
        <v>3.7</v>
      </c>
      <c r="QG50" s="17">
        <v>3.5</v>
      </c>
      <c r="QH50" s="17">
        <v>3.5</v>
      </c>
      <c r="QI50" s="17">
        <v>0.2</v>
      </c>
      <c r="QJ50" s="17">
        <v>15</v>
      </c>
      <c r="QK50" s="17">
        <v>14.492749999999999</v>
      </c>
      <c r="QL50" s="17">
        <v>14.492749999999999</v>
      </c>
      <c r="QM50" s="17">
        <v>0.50724999999999998</v>
      </c>
      <c r="QN50" s="17">
        <v>0</v>
      </c>
      <c r="QO50" s="17"/>
      <c r="QP50" s="17"/>
      <c r="QQ50" s="17">
        <v>0</v>
      </c>
      <c r="QR50" s="17">
        <v>0</v>
      </c>
      <c r="QS50" s="17"/>
      <c r="QT50" s="17"/>
      <c r="QU50" s="17">
        <v>0</v>
      </c>
      <c r="QV50" s="17">
        <v>30.8</v>
      </c>
      <c r="QW50" s="17">
        <v>29.32</v>
      </c>
      <c r="QX50" s="17">
        <v>25.062100000000001</v>
      </c>
      <c r="QY50" s="17">
        <v>5.7378999999999998</v>
      </c>
      <c r="QZ50" s="17">
        <v>85.3</v>
      </c>
      <c r="RA50" s="17">
        <v>82.87</v>
      </c>
      <c r="RB50" s="17">
        <v>75.270300000000006</v>
      </c>
      <c r="RC50" s="17">
        <v>10.0297</v>
      </c>
      <c r="RD50" s="17">
        <v>0</v>
      </c>
      <c r="RE50" s="17"/>
      <c r="RF50" s="17"/>
      <c r="RG50" s="17">
        <v>0</v>
      </c>
      <c r="RH50" s="17">
        <v>2.5</v>
      </c>
      <c r="RI50" s="17">
        <v>2.5</v>
      </c>
      <c r="RJ50" s="17">
        <v>2.5</v>
      </c>
      <c r="RK50" s="17">
        <v>0</v>
      </c>
      <c r="RL50" s="17">
        <v>20</v>
      </c>
      <c r="RM50" s="17">
        <v>19.67727</v>
      </c>
      <c r="RN50" s="17">
        <v>19.67727</v>
      </c>
      <c r="RO50" s="17">
        <v>0.32273000000000002</v>
      </c>
      <c r="RP50" s="17">
        <v>1.4</v>
      </c>
      <c r="RQ50" s="17">
        <v>1.44</v>
      </c>
      <c r="RR50" s="17">
        <v>1.44</v>
      </c>
      <c r="RS50" s="17">
        <v>-0.04</v>
      </c>
      <c r="RT50" s="17"/>
      <c r="RU50" s="17"/>
      <c r="RV50" s="17"/>
      <c r="RW50" s="17">
        <v>0</v>
      </c>
      <c r="RX50" s="17">
        <v>6</v>
      </c>
      <c r="RY50" s="17">
        <v>5.4</v>
      </c>
      <c r="RZ50" s="17">
        <v>5.4</v>
      </c>
      <c r="SA50" s="17">
        <v>0.6</v>
      </c>
      <c r="SB50" s="17">
        <v>0</v>
      </c>
      <c r="SC50" s="17"/>
      <c r="SD50" s="17"/>
      <c r="SE50" s="17">
        <v>0</v>
      </c>
      <c r="SF50" s="17">
        <v>7.7</v>
      </c>
      <c r="SG50" s="17">
        <v>7.5</v>
      </c>
      <c r="SH50" s="17">
        <v>7.5</v>
      </c>
      <c r="SI50" s="17">
        <v>0.2</v>
      </c>
      <c r="SJ50" s="17">
        <v>3.4</v>
      </c>
      <c r="SK50" s="17">
        <v>3.2</v>
      </c>
      <c r="SL50" s="17">
        <v>3.2</v>
      </c>
      <c r="SM50" s="17">
        <v>0.2</v>
      </c>
      <c r="SN50" s="17">
        <v>3.4</v>
      </c>
      <c r="SO50" s="17">
        <v>4</v>
      </c>
      <c r="SP50" s="17">
        <v>4</v>
      </c>
      <c r="SQ50" s="17">
        <v>-0.6</v>
      </c>
      <c r="SR50" s="17">
        <v>4.9000000000000004</v>
      </c>
      <c r="SS50" s="17">
        <v>6</v>
      </c>
      <c r="ST50" s="17">
        <v>6</v>
      </c>
      <c r="SU50" s="17">
        <v>-1.1000000000000001</v>
      </c>
      <c r="SV50" s="17">
        <v>18</v>
      </c>
      <c r="SW50" s="17">
        <v>13.75</v>
      </c>
      <c r="SX50" s="17">
        <v>24</v>
      </c>
      <c r="SY50" s="17">
        <v>-6</v>
      </c>
      <c r="SZ50" s="17">
        <v>15.8</v>
      </c>
      <c r="TA50" s="17">
        <v>28.92</v>
      </c>
      <c r="TB50" s="17">
        <v>35</v>
      </c>
      <c r="TC50" s="17">
        <v>-19.2</v>
      </c>
      <c r="TD50" s="17">
        <v>0</v>
      </c>
      <c r="TE50" s="17"/>
      <c r="TF50" s="17"/>
      <c r="TG50" s="17">
        <v>0</v>
      </c>
      <c r="TH50" s="17">
        <v>112.2</v>
      </c>
      <c r="TI50" s="17">
        <v>106.82</v>
      </c>
      <c r="TJ50" s="17">
        <v>118.7501</v>
      </c>
      <c r="TK50" s="17">
        <v>-6.5500999999999996</v>
      </c>
      <c r="TL50" s="17">
        <v>96.8</v>
      </c>
      <c r="TM50" s="17">
        <v>104.7</v>
      </c>
      <c r="TN50" s="17">
        <v>118.0202</v>
      </c>
      <c r="TO50" s="17">
        <v>-21.220199999999998</v>
      </c>
      <c r="TP50" s="17">
        <v>12.3</v>
      </c>
      <c r="TQ50" s="17">
        <v>15.85</v>
      </c>
      <c r="TR50" s="17">
        <v>17.0763</v>
      </c>
      <c r="TS50" s="17">
        <v>-4.7763</v>
      </c>
      <c r="TT50" s="17">
        <v>15.2</v>
      </c>
      <c r="TU50" s="17">
        <v>12.65</v>
      </c>
      <c r="TV50" s="17">
        <v>12.343</v>
      </c>
      <c r="TW50" s="17">
        <v>2.8570000000000002</v>
      </c>
      <c r="TX50" s="17">
        <v>0</v>
      </c>
      <c r="TY50" s="17"/>
      <c r="TZ50" s="17"/>
      <c r="UA50" s="17">
        <v>0</v>
      </c>
      <c r="UB50" s="17">
        <v>8.9</v>
      </c>
      <c r="UC50" s="17">
        <v>5.5</v>
      </c>
      <c r="UD50" s="17">
        <v>5.5</v>
      </c>
      <c r="UE50" s="17">
        <v>3.4</v>
      </c>
      <c r="UF50" s="17">
        <v>2.5</v>
      </c>
      <c r="UG50" s="17">
        <v>1.8</v>
      </c>
      <c r="UH50" s="17">
        <v>1.8</v>
      </c>
      <c r="UI50" s="17">
        <v>0.7</v>
      </c>
      <c r="UJ50" s="17">
        <v>6.4</v>
      </c>
      <c r="UK50" s="17">
        <v>7</v>
      </c>
      <c r="UL50" s="17">
        <v>7</v>
      </c>
      <c r="UM50" s="17">
        <v>-0.6</v>
      </c>
      <c r="UN50" s="17">
        <v>4</v>
      </c>
      <c r="UO50" s="17">
        <v>4.5</v>
      </c>
      <c r="UP50" s="17">
        <v>4.5</v>
      </c>
      <c r="UQ50" s="17">
        <v>-0.5</v>
      </c>
      <c r="UR50" s="17">
        <v>4.5</v>
      </c>
      <c r="US50" s="17">
        <v>5</v>
      </c>
      <c r="UT50" s="17">
        <v>5</v>
      </c>
      <c r="UU50" s="17">
        <v>-0.5</v>
      </c>
      <c r="UV50" s="17">
        <v>4.5999999999999996</v>
      </c>
      <c r="UW50" s="17">
        <v>5.2</v>
      </c>
      <c r="UX50" s="17">
        <v>5.2</v>
      </c>
      <c r="UY50" s="17">
        <v>-0.6</v>
      </c>
      <c r="UZ50" s="17">
        <v>11.3</v>
      </c>
      <c r="VA50" s="17">
        <v>16.59</v>
      </c>
      <c r="VB50" s="17">
        <v>14.915900000000001</v>
      </c>
      <c r="VC50" s="17">
        <v>-3.6158999999999999</v>
      </c>
      <c r="VD50" s="17">
        <v>0</v>
      </c>
      <c r="VE50" s="17"/>
      <c r="VF50" s="17"/>
      <c r="VG50" s="17">
        <v>0</v>
      </c>
      <c r="VH50" s="17">
        <v>0</v>
      </c>
      <c r="VI50" s="17"/>
      <c r="VJ50" s="17"/>
      <c r="VK50" s="17">
        <v>0</v>
      </c>
      <c r="VL50" s="17">
        <v>0</v>
      </c>
      <c r="VM50" s="17"/>
      <c r="VN50" s="17"/>
      <c r="VO50" s="17">
        <v>0</v>
      </c>
      <c r="VP50" s="17">
        <v>0.6</v>
      </c>
      <c r="VQ50" s="17">
        <v>0.6</v>
      </c>
      <c r="VR50" s="17">
        <v>0.6</v>
      </c>
      <c r="VS50" s="17">
        <v>0</v>
      </c>
      <c r="VT50" s="17">
        <v>116.8</v>
      </c>
      <c r="VU50" s="17">
        <v>111.23</v>
      </c>
      <c r="VV50" s="17">
        <v>91</v>
      </c>
      <c r="VW50" s="17">
        <v>25.8</v>
      </c>
      <c r="VX50" s="17">
        <v>132.80000000000001</v>
      </c>
      <c r="VY50" s="17">
        <v>124.09</v>
      </c>
      <c r="VZ50" s="17">
        <v>91</v>
      </c>
      <c r="WA50" s="17">
        <v>41.8</v>
      </c>
      <c r="WB50" s="17">
        <v>0</v>
      </c>
      <c r="WC50" s="17"/>
      <c r="WD50" s="17"/>
      <c r="WE50" s="17">
        <v>0</v>
      </c>
      <c r="WF50" s="17">
        <v>4.5</v>
      </c>
      <c r="WG50" s="17">
        <v>4.5</v>
      </c>
      <c r="WH50" s="17">
        <v>4.5</v>
      </c>
      <c r="WI50" s="17">
        <v>0</v>
      </c>
      <c r="WJ50" s="17">
        <v>2.4</v>
      </c>
      <c r="WK50" s="17">
        <v>2.2999999999999998</v>
      </c>
      <c r="WL50" s="17">
        <v>2.2999999999999998</v>
      </c>
      <c r="WM50" s="17">
        <v>0.1</v>
      </c>
      <c r="WN50" s="17">
        <v>1.2</v>
      </c>
      <c r="WO50" s="17">
        <v>1.1499999999999999</v>
      </c>
      <c r="WP50" s="17">
        <v>1.1499999999999999</v>
      </c>
      <c r="WQ50" s="17">
        <v>0.05</v>
      </c>
      <c r="WR50" s="17">
        <v>1.4</v>
      </c>
      <c r="WS50" s="17">
        <v>1.4</v>
      </c>
      <c r="WT50" s="17">
        <v>1.4</v>
      </c>
      <c r="WU50" s="17">
        <v>0</v>
      </c>
      <c r="WV50" s="17">
        <v>0</v>
      </c>
      <c r="WW50" s="17"/>
      <c r="WX50" s="17"/>
      <c r="WY50" s="17">
        <v>0</v>
      </c>
      <c r="WZ50" s="17">
        <v>10</v>
      </c>
      <c r="XA50" s="17">
        <v>6.6</v>
      </c>
      <c r="XB50" s="17">
        <v>6.6</v>
      </c>
      <c r="XC50" s="17">
        <v>3.4</v>
      </c>
      <c r="XD50" s="17">
        <v>18.100000000000001</v>
      </c>
      <c r="XE50" s="17">
        <v>9.8000000000000007</v>
      </c>
      <c r="XF50" s="17">
        <v>9.8000000000000007</v>
      </c>
      <c r="XG50" s="17">
        <v>8.3000000000000007</v>
      </c>
      <c r="XH50" s="17">
        <v>8.3000000000000007</v>
      </c>
      <c r="XI50" s="17">
        <v>18.937200000000001</v>
      </c>
      <c r="XJ50" s="17">
        <v>18.937200000000001</v>
      </c>
      <c r="XK50" s="17">
        <v>-10.6372</v>
      </c>
      <c r="XL50" s="17">
        <v>8.6999999999999993</v>
      </c>
      <c r="XM50" s="17">
        <v>10.7</v>
      </c>
      <c r="XN50" s="17">
        <v>10.7</v>
      </c>
      <c r="XO50" s="17">
        <v>-2</v>
      </c>
      <c r="XP50" s="17">
        <v>27.4</v>
      </c>
      <c r="XQ50" s="17">
        <v>23</v>
      </c>
      <c r="XR50" s="17">
        <v>17</v>
      </c>
      <c r="XS50" s="17">
        <v>10.4</v>
      </c>
      <c r="XT50" s="17">
        <v>16.5</v>
      </c>
      <c r="XU50" s="17">
        <v>23</v>
      </c>
      <c r="XV50" s="17">
        <v>17</v>
      </c>
      <c r="XW50" s="17">
        <v>-0.5</v>
      </c>
      <c r="XX50" s="17">
        <v>17.3</v>
      </c>
      <c r="XY50" s="17">
        <v>14</v>
      </c>
      <c r="XZ50" s="17">
        <v>14</v>
      </c>
      <c r="YA50" s="17">
        <v>3.3</v>
      </c>
      <c r="YB50" s="17">
        <v>19.100000000000001</v>
      </c>
      <c r="YC50" s="17">
        <v>19.02</v>
      </c>
      <c r="YD50" s="17">
        <v>19.02</v>
      </c>
      <c r="YE50" s="17">
        <v>0.08</v>
      </c>
      <c r="YF50" s="17">
        <v>9.6</v>
      </c>
      <c r="YG50" s="17">
        <v>7.67</v>
      </c>
      <c r="YH50" s="17">
        <v>7.67</v>
      </c>
      <c r="YI50" s="17">
        <v>1.93</v>
      </c>
      <c r="YJ50" s="17">
        <v>11.2</v>
      </c>
      <c r="YK50" s="17">
        <v>11.12</v>
      </c>
      <c r="YL50" s="17">
        <v>11.12</v>
      </c>
      <c r="YM50" s="17">
        <v>0.08</v>
      </c>
      <c r="YN50" s="17">
        <v>13.2</v>
      </c>
      <c r="YO50" s="17">
        <v>15.38</v>
      </c>
      <c r="YP50" s="17">
        <v>15.38</v>
      </c>
      <c r="YQ50" s="17">
        <v>-2.1800000000000002</v>
      </c>
    </row>
    <row r="51" spans="1:667" ht="24" customHeight="1" x14ac:dyDescent="0.25">
      <c r="A51" s="1"/>
      <c r="B51" s="16" t="s">
        <v>53</v>
      </c>
      <c r="C51" s="16" t="s">
        <v>928</v>
      </c>
      <c r="D51" s="17">
        <v>139.1</v>
      </c>
      <c r="E51" s="17">
        <v>125.04734000000001</v>
      </c>
      <c r="F51" s="17">
        <v>140.44564</v>
      </c>
      <c r="G51" s="17">
        <v>-1.3456399999999999</v>
      </c>
      <c r="H51" s="17">
        <v>649.29999999999995</v>
      </c>
      <c r="I51" s="17">
        <v>650</v>
      </c>
      <c r="J51" s="17">
        <v>650</v>
      </c>
      <c r="K51" s="17">
        <v>-0.7</v>
      </c>
      <c r="L51" s="17">
        <v>215.6</v>
      </c>
      <c r="M51" s="17">
        <v>210.43502000000001</v>
      </c>
      <c r="N51" s="17">
        <v>210.43502000000001</v>
      </c>
      <c r="O51" s="17">
        <v>5.1649799999999999</v>
      </c>
      <c r="P51" s="17"/>
      <c r="Q51" s="17"/>
      <c r="R51" s="17"/>
      <c r="S51" s="17">
        <v>0</v>
      </c>
      <c r="T51" s="17"/>
      <c r="U51" s="17"/>
      <c r="V51" s="17"/>
      <c r="W51" s="17">
        <v>0</v>
      </c>
      <c r="X51" s="17">
        <v>60</v>
      </c>
      <c r="Y51" s="17">
        <v>71.020210000000006</v>
      </c>
      <c r="Z51" s="17">
        <v>12.09104</v>
      </c>
      <c r="AA51" s="17">
        <v>47.90896</v>
      </c>
      <c r="AB51" s="17">
        <v>85</v>
      </c>
      <c r="AC51" s="17">
        <v>86</v>
      </c>
      <c r="AD51" s="17">
        <v>86.444400000000002</v>
      </c>
      <c r="AE51" s="17">
        <v>-1.4443999999999999</v>
      </c>
      <c r="AF51" s="17"/>
      <c r="AG51" s="17"/>
      <c r="AH51" s="17"/>
      <c r="AI51" s="17">
        <v>0</v>
      </c>
      <c r="AJ51" s="17">
        <v>0</v>
      </c>
      <c r="AK51" s="17"/>
      <c r="AL51" s="17"/>
      <c r="AM51" s="17">
        <v>0</v>
      </c>
      <c r="AN51" s="17">
        <v>180.4</v>
      </c>
      <c r="AO51" s="17">
        <v>193.14001999999999</v>
      </c>
      <c r="AP51" s="17">
        <v>193.14001999999999</v>
      </c>
      <c r="AQ51" s="17">
        <v>-12.740019999999999</v>
      </c>
      <c r="AR51" s="17">
        <v>198.6</v>
      </c>
      <c r="AS51" s="17">
        <v>193.14001999999999</v>
      </c>
      <c r="AT51" s="17">
        <v>193.14001999999999</v>
      </c>
      <c r="AU51" s="17">
        <v>5.4599799999999998</v>
      </c>
      <c r="AV51" s="17">
        <v>203.2</v>
      </c>
      <c r="AW51" s="17">
        <v>193.14001999999999</v>
      </c>
      <c r="AX51" s="17">
        <v>193.14001999999999</v>
      </c>
      <c r="AY51" s="17">
        <v>10.059979999999999</v>
      </c>
      <c r="AZ51" s="17">
        <v>289.2</v>
      </c>
      <c r="BA51" s="17">
        <v>290.58003000000002</v>
      </c>
      <c r="BB51" s="17">
        <v>290.58003000000002</v>
      </c>
      <c r="BC51" s="17">
        <v>-1.3800300000000001</v>
      </c>
      <c r="BD51" s="17">
        <v>206.3</v>
      </c>
      <c r="BE51" s="17">
        <v>206.04143999999999</v>
      </c>
      <c r="BF51" s="17">
        <v>206.04143999999999</v>
      </c>
      <c r="BG51" s="17">
        <v>0.25856000000000001</v>
      </c>
      <c r="BH51" s="17">
        <v>107.1</v>
      </c>
      <c r="BI51" s="17">
        <v>103.33009</v>
      </c>
      <c r="BJ51" s="17">
        <v>103.33009</v>
      </c>
      <c r="BK51" s="17">
        <v>3.7699099999999999</v>
      </c>
      <c r="BL51" s="17">
        <v>340.6</v>
      </c>
      <c r="BM51" s="17">
        <v>155.79167000000001</v>
      </c>
      <c r="BN51" s="17">
        <v>430.49144999999999</v>
      </c>
      <c r="BO51" s="17">
        <v>-89.891450000000006</v>
      </c>
      <c r="BP51" s="17">
        <v>4.2</v>
      </c>
      <c r="BQ51" s="17">
        <v>3.4360300000000001</v>
      </c>
      <c r="BR51" s="17">
        <v>3.4360300000000001</v>
      </c>
      <c r="BS51" s="17">
        <v>0.76397000000000004</v>
      </c>
      <c r="BT51" s="17"/>
      <c r="BU51" s="17"/>
      <c r="BV51" s="17"/>
      <c r="BW51" s="17">
        <v>0</v>
      </c>
      <c r="BX51" s="17"/>
      <c r="BY51" s="17"/>
      <c r="BZ51" s="17"/>
      <c r="CA51" s="17">
        <v>0</v>
      </c>
      <c r="CB51" s="17"/>
      <c r="CC51" s="17"/>
      <c r="CD51" s="17"/>
      <c r="CE51" s="17">
        <v>0</v>
      </c>
      <c r="CF51" s="17">
        <v>120.1</v>
      </c>
      <c r="CG51" s="17">
        <v>119.00243</v>
      </c>
      <c r="CH51" s="17">
        <v>119.00243</v>
      </c>
      <c r="CI51" s="17">
        <v>1.0975699999999999</v>
      </c>
      <c r="CJ51" s="17">
        <v>7.6</v>
      </c>
      <c r="CK51" s="17">
        <v>5.1038399999999999</v>
      </c>
      <c r="CL51" s="17">
        <v>5.1038399999999999</v>
      </c>
      <c r="CM51" s="17">
        <v>2.4961600000000002</v>
      </c>
      <c r="CN51" s="17">
        <v>5.3</v>
      </c>
      <c r="CO51" s="17">
        <v>2.74064</v>
      </c>
      <c r="CP51" s="17">
        <v>2.74064</v>
      </c>
      <c r="CQ51" s="17">
        <v>2.5593599999999999</v>
      </c>
      <c r="CR51" s="17">
        <v>0</v>
      </c>
      <c r="CS51" s="17"/>
      <c r="CT51" s="17"/>
      <c r="CU51" s="17">
        <v>0</v>
      </c>
      <c r="CV51" s="17">
        <v>55.2</v>
      </c>
      <c r="CW51" s="17">
        <v>56.242690000000003</v>
      </c>
      <c r="CX51" s="17">
        <v>56.242690000000003</v>
      </c>
      <c r="CY51" s="17">
        <v>-1.0426899999999999</v>
      </c>
      <c r="CZ51" s="17">
        <v>84</v>
      </c>
      <c r="DA51" s="17">
        <v>109.68507</v>
      </c>
      <c r="DB51" s="17">
        <v>109.68507</v>
      </c>
      <c r="DC51" s="17">
        <v>-25.68507</v>
      </c>
      <c r="DD51" s="17"/>
      <c r="DE51" s="17"/>
      <c r="DF51" s="17"/>
      <c r="DG51" s="17">
        <v>0</v>
      </c>
      <c r="DH51" s="17">
        <v>86.6</v>
      </c>
      <c r="DI51" s="17"/>
      <c r="DJ51" s="17">
        <v>168.04097999999999</v>
      </c>
      <c r="DK51" s="17">
        <v>-81.440979999999996</v>
      </c>
      <c r="DL51" s="17"/>
      <c r="DM51" s="17"/>
      <c r="DN51" s="17">
        <v>6.3</v>
      </c>
      <c r="DO51" s="17">
        <v>-6.3</v>
      </c>
      <c r="DP51" s="17">
        <v>6.5</v>
      </c>
      <c r="DQ51" s="17">
        <v>6.39</v>
      </c>
      <c r="DR51" s="17">
        <v>6.39</v>
      </c>
      <c r="DS51" s="17">
        <v>0.11</v>
      </c>
      <c r="DT51" s="17">
        <v>143.19999999999999</v>
      </c>
      <c r="DU51" s="17">
        <v>227.35265999999999</v>
      </c>
      <c r="DV51" s="17"/>
      <c r="DW51" s="17">
        <v>143.19999999999999</v>
      </c>
      <c r="DX51" s="17">
        <v>36.799999999999997</v>
      </c>
      <c r="DY51" s="17">
        <v>41.287979999999997</v>
      </c>
      <c r="DZ51" s="17">
        <v>41.287979999999997</v>
      </c>
      <c r="EA51" s="17">
        <v>-4.4879800000000003</v>
      </c>
      <c r="EB51" s="17">
        <v>101.8</v>
      </c>
      <c r="EC51" s="17">
        <v>106.00458</v>
      </c>
      <c r="ED51" s="17">
        <v>49.86016</v>
      </c>
      <c r="EE51" s="17">
        <v>51.939839999999997</v>
      </c>
      <c r="EF51" s="17">
        <v>24</v>
      </c>
      <c r="EG51" s="17">
        <v>30.024039999999999</v>
      </c>
      <c r="EH51" s="17">
        <v>30.024039999999999</v>
      </c>
      <c r="EI51" s="17">
        <v>-6.0240400000000003</v>
      </c>
      <c r="EJ51" s="17">
        <v>17.8</v>
      </c>
      <c r="EK51" s="17">
        <v>19.099519999999998</v>
      </c>
      <c r="EL51" s="17">
        <v>19.099519999999998</v>
      </c>
      <c r="EM51" s="17">
        <v>-1.29952</v>
      </c>
      <c r="EN51" s="17">
        <v>15.8</v>
      </c>
      <c r="EO51" s="17">
        <v>16.618359999999999</v>
      </c>
      <c r="EP51" s="17">
        <v>16.618359999999999</v>
      </c>
      <c r="EQ51" s="17">
        <v>-0.81835999999999998</v>
      </c>
      <c r="ER51" s="17">
        <v>63.03</v>
      </c>
      <c r="ES51" s="17">
        <v>64.713260000000005</v>
      </c>
      <c r="ET51" s="17">
        <v>64.713260000000005</v>
      </c>
      <c r="EU51" s="17">
        <v>-1.68326</v>
      </c>
      <c r="EV51" s="17">
        <v>175.7</v>
      </c>
      <c r="EW51" s="17">
        <v>184.74316999999999</v>
      </c>
      <c r="EX51" s="17">
        <v>184.74316999999999</v>
      </c>
      <c r="EY51" s="17">
        <v>-9.0431699999999999</v>
      </c>
      <c r="EZ51" s="17">
        <v>175.9</v>
      </c>
      <c r="FA51" s="17">
        <v>184.74316999999999</v>
      </c>
      <c r="FB51" s="17">
        <v>184.74316999999999</v>
      </c>
      <c r="FC51" s="17">
        <v>-8.8431700000000006</v>
      </c>
      <c r="FD51" s="17">
        <v>181.1</v>
      </c>
      <c r="FE51" s="17">
        <v>185.29795999999999</v>
      </c>
      <c r="FF51" s="17">
        <v>185.29795999999999</v>
      </c>
      <c r="FG51" s="17">
        <v>-4.1979600000000001</v>
      </c>
      <c r="FH51" s="17">
        <v>98.7</v>
      </c>
      <c r="FI51" s="17">
        <v>97.327039999999997</v>
      </c>
      <c r="FJ51" s="17">
        <v>43.810339999999997</v>
      </c>
      <c r="FK51" s="17">
        <v>54.889659999999999</v>
      </c>
      <c r="FL51" s="17">
        <v>44.2</v>
      </c>
      <c r="FM51" s="17">
        <v>46.809660000000001</v>
      </c>
      <c r="FN51" s="17">
        <v>46.809660000000001</v>
      </c>
      <c r="FO51" s="17">
        <v>-2.6096599999999999</v>
      </c>
      <c r="FP51" s="17">
        <v>24.5</v>
      </c>
      <c r="FQ51" s="17">
        <v>25.254110000000001</v>
      </c>
      <c r="FR51" s="17">
        <v>25.254110000000001</v>
      </c>
      <c r="FS51" s="17">
        <v>-0.75410999999999995</v>
      </c>
      <c r="FT51" s="17">
        <v>3.4</v>
      </c>
      <c r="FU51" s="17"/>
      <c r="FV51" s="17"/>
      <c r="FW51" s="17">
        <v>3.4</v>
      </c>
      <c r="FX51" s="17">
        <v>16.8</v>
      </c>
      <c r="FY51" s="17">
        <v>15.19885</v>
      </c>
      <c r="FZ51" s="17">
        <v>15.19885</v>
      </c>
      <c r="GA51" s="17">
        <v>1.6011500000000001</v>
      </c>
      <c r="GB51" s="17">
        <v>25.1</v>
      </c>
      <c r="GC51" s="17">
        <v>101.76397</v>
      </c>
      <c r="GD51" s="17">
        <v>111.79879</v>
      </c>
      <c r="GE51" s="17">
        <v>-86.698790000000002</v>
      </c>
      <c r="GF51" s="17"/>
      <c r="GG51" s="17"/>
      <c r="GH51" s="17"/>
      <c r="GI51" s="17">
        <v>0</v>
      </c>
      <c r="GJ51" s="17"/>
      <c r="GK51" s="17"/>
      <c r="GL51" s="17"/>
      <c r="GM51" s="17">
        <v>0</v>
      </c>
      <c r="GN51" s="17">
        <v>6.8</v>
      </c>
      <c r="GO51" s="17">
        <v>6.8787000000000003</v>
      </c>
      <c r="GP51" s="17">
        <v>6.8787000000000003</v>
      </c>
      <c r="GQ51" s="17">
        <v>-7.8700000000000006E-2</v>
      </c>
      <c r="GR51" s="17">
        <v>110.4</v>
      </c>
      <c r="GS51" s="17">
        <v>102.65805</v>
      </c>
      <c r="GT51" s="17">
        <v>129.23224999999999</v>
      </c>
      <c r="GU51" s="17">
        <v>-18.832249999999998</v>
      </c>
      <c r="GV51" s="17"/>
      <c r="GW51" s="17"/>
      <c r="GX51" s="17"/>
      <c r="GY51" s="17">
        <v>0</v>
      </c>
      <c r="GZ51" s="17"/>
      <c r="HA51" s="17"/>
      <c r="HB51" s="17"/>
      <c r="HC51" s="17">
        <v>0</v>
      </c>
      <c r="HD51" s="17"/>
      <c r="HE51" s="17"/>
      <c r="HF51" s="17"/>
      <c r="HG51" s="17">
        <v>0</v>
      </c>
      <c r="HH51" s="17"/>
      <c r="HI51" s="17"/>
      <c r="HJ51" s="17"/>
      <c r="HK51" s="17">
        <v>0</v>
      </c>
      <c r="HL51" s="17">
        <v>94</v>
      </c>
      <c r="HM51" s="17">
        <v>94.991299999999995</v>
      </c>
      <c r="HN51" s="17">
        <v>76.265860000000004</v>
      </c>
      <c r="HO51" s="17">
        <v>17.73414</v>
      </c>
      <c r="HP51" s="17">
        <v>29.8</v>
      </c>
      <c r="HQ51" s="17">
        <v>41.971890000000002</v>
      </c>
      <c r="HR51" s="17"/>
      <c r="HS51" s="17">
        <v>29.8</v>
      </c>
      <c r="HT51" s="17"/>
      <c r="HU51" s="17"/>
      <c r="HV51" s="17"/>
      <c r="HW51" s="17">
        <v>0</v>
      </c>
      <c r="HX51" s="17">
        <v>44.8</v>
      </c>
      <c r="HY51" s="17">
        <v>45.291899999999998</v>
      </c>
      <c r="HZ51" s="17">
        <v>45.291899999999998</v>
      </c>
      <c r="IA51" s="17">
        <v>-0.4919</v>
      </c>
      <c r="IB51" s="17"/>
      <c r="IC51" s="17"/>
      <c r="ID51" s="17"/>
      <c r="IE51" s="17">
        <v>0</v>
      </c>
      <c r="IF51" s="17"/>
      <c r="IG51" s="17"/>
      <c r="IH51" s="17"/>
      <c r="II51" s="17">
        <v>0</v>
      </c>
      <c r="IJ51" s="17"/>
      <c r="IK51" s="17"/>
      <c r="IL51" s="17"/>
      <c r="IM51" s="17">
        <v>0</v>
      </c>
      <c r="IN51" s="17">
        <v>80.400000000000006</v>
      </c>
      <c r="IO51" s="17">
        <v>82.012020000000007</v>
      </c>
      <c r="IP51" s="17">
        <v>16.580310000000001</v>
      </c>
      <c r="IQ51" s="17">
        <v>63.819690000000001</v>
      </c>
      <c r="IR51" s="17">
        <v>169.1</v>
      </c>
      <c r="IS51" s="17">
        <v>181.02186</v>
      </c>
      <c r="IT51" s="17">
        <v>181.02186</v>
      </c>
      <c r="IU51" s="17">
        <v>-11.921860000000001</v>
      </c>
      <c r="IV51" s="17">
        <v>167.3</v>
      </c>
      <c r="IW51" s="17">
        <v>181.02186</v>
      </c>
      <c r="IX51" s="17">
        <v>181.02186</v>
      </c>
      <c r="IY51" s="17">
        <v>-13.72186</v>
      </c>
      <c r="IZ51" s="17">
        <v>199.5</v>
      </c>
      <c r="JA51" s="17">
        <v>181.02186</v>
      </c>
      <c r="JB51" s="17">
        <v>181.02186</v>
      </c>
      <c r="JC51" s="17">
        <v>18.47814</v>
      </c>
      <c r="JD51" s="17">
        <v>261.60000000000002</v>
      </c>
      <c r="JE51" s="17">
        <v>272.34820999999999</v>
      </c>
      <c r="JF51" s="17">
        <v>272.34820999999999</v>
      </c>
      <c r="JG51" s="17">
        <v>-10.74821</v>
      </c>
      <c r="JH51" s="17">
        <v>0</v>
      </c>
      <c r="JI51" s="17"/>
      <c r="JJ51" s="17"/>
      <c r="JK51" s="17">
        <v>0</v>
      </c>
      <c r="JL51" s="17">
        <v>0</v>
      </c>
      <c r="JM51" s="17"/>
      <c r="JN51" s="17"/>
      <c r="JO51" s="17">
        <v>0</v>
      </c>
      <c r="JP51" s="17"/>
      <c r="JQ51" s="17"/>
      <c r="JR51" s="17"/>
      <c r="JS51" s="17">
        <v>0</v>
      </c>
      <c r="JT51" s="17"/>
      <c r="JU51" s="17"/>
      <c r="JV51" s="17"/>
      <c r="JW51" s="17">
        <v>0</v>
      </c>
      <c r="JX51" s="17"/>
      <c r="JY51" s="17"/>
      <c r="JZ51" s="17"/>
      <c r="KA51" s="17">
        <v>0</v>
      </c>
      <c r="KB51" s="17">
        <v>0</v>
      </c>
      <c r="KC51" s="17"/>
      <c r="KD51" s="17"/>
      <c r="KE51" s="17">
        <v>0</v>
      </c>
      <c r="KF51" s="17"/>
      <c r="KG51" s="17"/>
      <c r="KH51" s="17"/>
      <c r="KI51" s="17">
        <v>0</v>
      </c>
      <c r="KJ51" s="17"/>
      <c r="KK51" s="17"/>
      <c r="KL51" s="17"/>
      <c r="KM51" s="17">
        <v>0</v>
      </c>
      <c r="KN51" s="17">
        <v>2.6</v>
      </c>
      <c r="KO51" s="17">
        <v>2.50101</v>
      </c>
      <c r="KP51" s="17">
        <v>2.50101</v>
      </c>
      <c r="KQ51" s="17">
        <v>9.8989999999999995E-2</v>
      </c>
      <c r="KR51" s="17">
        <v>210.7</v>
      </c>
      <c r="KS51" s="17">
        <v>198.37061</v>
      </c>
      <c r="KT51" s="17">
        <v>268.50241999999997</v>
      </c>
      <c r="KU51" s="17">
        <v>-57.802419999999998</v>
      </c>
      <c r="KV51" s="17">
        <v>99.4</v>
      </c>
      <c r="KW51" s="17">
        <v>94.791759999999996</v>
      </c>
      <c r="KX51" s="17">
        <v>108.13</v>
      </c>
      <c r="KY51" s="17">
        <v>-8.73</v>
      </c>
      <c r="KZ51" s="17">
        <v>65</v>
      </c>
      <c r="LA51" s="17">
        <v>66.809659999999994</v>
      </c>
      <c r="LB51" s="17">
        <v>66.809659999999994</v>
      </c>
      <c r="LC51" s="17">
        <v>-1.80966</v>
      </c>
      <c r="LD51" s="17">
        <v>64.3</v>
      </c>
      <c r="LE51" s="17">
        <v>65.461960000000005</v>
      </c>
      <c r="LF51" s="17">
        <v>65.461960000000005</v>
      </c>
      <c r="LG51" s="17">
        <v>-1.1619600000000001</v>
      </c>
      <c r="LH51" s="17">
        <v>29.6</v>
      </c>
      <c r="LI51" s="17">
        <v>29.806760000000001</v>
      </c>
      <c r="LJ51" s="17">
        <v>29.806760000000001</v>
      </c>
      <c r="LK51" s="17">
        <v>-0.20676</v>
      </c>
      <c r="LL51" s="17"/>
      <c r="LM51" s="17"/>
      <c r="LN51" s="17"/>
      <c r="LO51" s="17">
        <v>0</v>
      </c>
      <c r="LP51" s="17"/>
      <c r="LQ51" s="17"/>
      <c r="LR51" s="17"/>
      <c r="LS51" s="17">
        <v>0</v>
      </c>
      <c r="LT51" s="17"/>
      <c r="LU51" s="17"/>
      <c r="LV51" s="17"/>
      <c r="LW51" s="17">
        <v>0</v>
      </c>
      <c r="LX51" s="17">
        <v>140.5</v>
      </c>
      <c r="LY51" s="17">
        <v>153.06012000000001</v>
      </c>
      <c r="LZ51" s="17">
        <v>153.06012000000001</v>
      </c>
      <c r="MA51" s="17">
        <v>-12.56012</v>
      </c>
      <c r="MB51" s="17">
        <v>143.30000000000001</v>
      </c>
      <c r="MC51" s="17">
        <v>153.06012000000001</v>
      </c>
      <c r="MD51" s="17">
        <v>153.06012000000001</v>
      </c>
      <c r="ME51" s="17">
        <v>-9.7601200000000006</v>
      </c>
      <c r="MF51" s="17">
        <v>147.19999999999999</v>
      </c>
      <c r="MG51" s="17">
        <v>153.51975999999999</v>
      </c>
      <c r="MH51" s="17">
        <v>153.51975999999999</v>
      </c>
      <c r="MI51" s="17">
        <v>-6.3197599999999996</v>
      </c>
      <c r="MJ51" s="17"/>
      <c r="MK51" s="17"/>
      <c r="ML51" s="17"/>
      <c r="MM51" s="17">
        <v>0</v>
      </c>
      <c r="MN51" s="17"/>
      <c r="MO51" s="17"/>
      <c r="MP51" s="17"/>
      <c r="MQ51" s="17">
        <v>0</v>
      </c>
      <c r="MR51" s="17"/>
      <c r="MS51" s="17"/>
      <c r="MT51" s="17"/>
      <c r="MU51" s="17">
        <v>0</v>
      </c>
      <c r="MV51" s="17"/>
      <c r="MW51" s="17"/>
      <c r="MX51" s="17"/>
      <c r="MY51" s="17">
        <v>0</v>
      </c>
      <c r="MZ51" s="17"/>
      <c r="NA51" s="17"/>
      <c r="NB51" s="17"/>
      <c r="NC51" s="17">
        <v>0</v>
      </c>
      <c r="ND51" s="17">
        <v>209.2</v>
      </c>
      <c r="NE51" s="17">
        <v>205.2938</v>
      </c>
      <c r="NF51" s="17">
        <v>175.5865</v>
      </c>
      <c r="NG51" s="17">
        <v>33.613500000000002</v>
      </c>
      <c r="NH51" s="17">
        <v>101.4</v>
      </c>
      <c r="NI51" s="17">
        <v>102.95515</v>
      </c>
      <c r="NJ51" s="17">
        <v>88.056889999999996</v>
      </c>
      <c r="NK51" s="17">
        <v>13.343109999999999</v>
      </c>
      <c r="NL51" s="17">
        <v>6</v>
      </c>
      <c r="NM51" s="17">
        <v>9.09</v>
      </c>
      <c r="NN51" s="17">
        <v>9.09</v>
      </c>
      <c r="NO51" s="17">
        <v>-3.09</v>
      </c>
      <c r="NP51" s="17">
        <v>5.0999999999999996</v>
      </c>
      <c r="NQ51" s="17">
        <v>9.8520199999999996</v>
      </c>
      <c r="NR51" s="17">
        <v>9.8520199999999996</v>
      </c>
      <c r="NS51" s="17">
        <v>-4.7520199999999999</v>
      </c>
      <c r="NT51" s="17">
        <v>0</v>
      </c>
      <c r="NU51" s="17"/>
      <c r="NV51" s="17"/>
      <c r="NW51" s="17">
        <v>0</v>
      </c>
      <c r="NX51" s="17">
        <v>109.2</v>
      </c>
      <c r="NY51" s="17">
        <v>108.35</v>
      </c>
      <c r="NZ51" s="17">
        <v>91.738699999999994</v>
      </c>
      <c r="OA51" s="17">
        <v>17.461300000000001</v>
      </c>
      <c r="OB51" s="17">
        <v>0</v>
      </c>
      <c r="OC51" s="17"/>
      <c r="OD51" s="17"/>
      <c r="OE51" s="17">
        <v>0</v>
      </c>
      <c r="OF51" s="17">
        <v>14.4</v>
      </c>
      <c r="OG51" s="17">
        <v>13.47</v>
      </c>
      <c r="OH51" s="17">
        <v>13.634499999999999</v>
      </c>
      <c r="OI51" s="17">
        <v>0.76549999999999996</v>
      </c>
      <c r="OJ51" s="17">
        <v>0</v>
      </c>
      <c r="OK51" s="17"/>
      <c r="OL51" s="17"/>
      <c r="OM51" s="17">
        <v>0</v>
      </c>
      <c r="ON51" s="17">
        <v>8</v>
      </c>
      <c r="OO51" s="17">
        <v>20.33764</v>
      </c>
      <c r="OP51" s="17">
        <v>20.33764</v>
      </c>
      <c r="OQ51" s="17">
        <v>-12.33764</v>
      </c>
      <c r="OR51" s="17">
        <v>9.9</v>
      </c>
      <c r="OS51" s="17"/>
      <c r="OT51" s="17">
        <v>9</v>
      </c>
      <c r="OU51" s="17">
        <v>0.9</v>
      </c>
      <c r="OV51" s="17">
        <v>4.9000000000000004</v>
      </c>
      <c r="OW51" s="17">
        <v>4.6207399999999996</v>
      </c>
      <c r="OX51" s="17">
        <v>1.46</v>
      </c>
      <c r="OY51" s="17">
        <v>3.44</v>
      </c>
      <c r="OZ51" s="17">
        <v>0</v>
      </c>
      <c r="PA51" s="17"/>
      <c r="PB51" s="17"/>
      <c r="PC51" s="17">
        <v>0</v>
      </c>
      <c r="PD51" s="17">
        <v>0</v>
      </c>
      <c r="PE51" s="17"/>
      <c r="PF51" s="17"/>
      <c r="PG51" s="17">
        <v>0</v>
      </c>
      <c r="PH51" s="17">
        <v>0.6</v>
      </c>
      <c r="PI51" s="17">
        <v>0.65</v>
      </c>
      <c r="PJ51" s="17">
        <v>0.65</v>
      </c>
      <c r="PK51" s="17">
        <v>-0.05</v>
      </c>
      <c r="PL51" s="17">
        <v>1.5</v>
      </c>
      <c r="PM51" s="17">
        <v>2.4</v>
      </c>
      <c r="PN51" s="17">
        <v>2.4</v>
      </c>
      <c r="PO51" s="17">
        <v>-0.9</v>
      </c>
      <c r="PP51" s="17">
        <v>2.4</v>
      </c>
      <c r="PQ51" s="17">
        <v>2.7160000000000002</v>
      </c>
      <c r="PR51" s="17">
        <v>2.7160000000000002</v>
      </c>
      <c r="PS51" s="17">
        <v>-0.316</v>
      </c>
      <c r="PT51" s="17">
        <v>19.399999999999999</v>
      </c>
      <c r="PU51" s="17">
        <v>6.8718700000000004</v>
      </c>
      <c r="PV51" s="17">
        <v>6.8718700000000004</v>
      </c>
      <c r="PW51" s="17">
        <v>12.528130000000001</v>
      </c>
      <c r="PX51" s="17">
        <v>3.3</v>
      </c>
      <c r="PY51" s="17">
        <v>4.3419999999999996</v>
      </c>
      <c r="PZ51" s="17">
        <v>4.3419999999999996</v>
      </c>
      <c r="QA51" s="17">
        <v>-1.042</v>
      </c>
      <c r="QB51" s="17">
        <v>3.1</v>
      </c>
      <c r="QC51" s="17">
        <v>3.1</v>
      </c>
      <c r="QD51" s="17">
        <v>3.1</v>
      </c>
      <c r="QE51" s="17">
        <v>0</v>
      </c>
      <c r="QF51" s="17">
        <v>3.7</v>
      </c>
      <c r="QG51" s="17">
        <v>3.5</v>
      </c>
      <c r="QH51" s="17">
        <v>3.5</v>
      </c>
      <c r="QI51" s="17">
        <v>0.2</v>
      </c>
      <c r="QJ51" s="17">
        <v>15</v>
      </c>
      <c r="QK51" s="17">
        <v>14.492749999999999</v>
      </c>
      <c r="QL51" s="17">
        <v>14.492749999999999</v>
      </c>
      <c r="QM51" s="17">
        <v>0.50724999999999998</v>
      </c>
      <c r="QN51" s="17">
        <v>0</v>
      </c>
      <c r="QO51" s="17"/>
      <c r="QP51" s="17"/>
      <c r="QQ51" s="17">
        <v>0</v>
      </c>
      <c r="QR51" s="17">
        <v>0</v>
      </c>
      <c r="QS51" s="17"/>
      <c r="QT51" s="17"/>
      <c r="QU51" s="17">
        <v>0</v>
      </c>
      <c r="QV51" s="17">
        <v>30.8</v>
      </c>
      <c r="QW51" s="17">
        <v>29.21</v>
      </c>
      <c r="QX51" s="17">
        <v>25.022200000000002</v>
      </c>
      <c r="QY51" s="17">
        <v>5.7778</v>
      </c>
      <c r="QZ51" s="17">
        <v>84.4</v>
      </c>
      <c r="RA51" s="17">
        <v>83.63</v>
      </c>
      <c r="RB51" s="17">
        <v>75.470500000000001</v>
      </c>
      <c r="RC51" s="17">
        <v>8.9295000000000009</v>
      </c>
      <c r="RD51" s="17">
        <v>0</v>
      </c>
      <c r="RE51" s="17"/>
      <c r="RF51" s="17"/>
      <c r="RG51" s="17">
        <v>0</v>
      </c>
      <c r="RH51" s="17">
        <v>2.1</v>
      </c>
      <c r="RI51" s="17">
        <v>2.5</v>
      </c>
      <c r="RJ51" s="17">
        <v>2.5</v>
      </c>
      <c r="RK51" s="17">
        <v>-0.4</v>
      </c>
      <c r="RL51" s="17">
        <v>20</v>
      </c>
      <c r="RM51" s="17">
        <v>19.67727</v>
      </c>
      <c r="RN51" s="17">
        <v>19.67727</v>
      </c>
      <c r="RO51" s="17">
        <v>0.32273000000000002</v>
      </c>
      <c r="RP51" s="17">
        <v>1.4</v>
      </c>
      <c r="RQ51" s="17">
        <v>1.44</v>
      </c>
      <c r="RR51" s="17">
        <v>1.44</v>
      </c>
      <c r="RS51" s="17">
        <v>-0.04</v>
      </c>
      <c r="RT51" s="17"/>
      <c r="RU51" s="17"/>
      <c r="RV51" s="17"/>
      <c r="RW51" s="17">
        <v>0</v>
      </c>
      <c r="RX51" s="17">
        <v>5.9</v>
      </c>
      <c r="RY51" s="17">
        <v>5.4</v>
      </c>
      <c r="RZ51" s="17">
        <v>5.4</v>
      </c>
      <c r="SA51" s="17">
        <v>0.5</v>
      </c>
      <c r="SB51" s="17">
        <v>0</v>
      </c>
      <c r="SC51" s="17"/>
      <c r="SD51" s="17"/>
      <c r="SE51" s="17">
        <v>0</v>
      </c>
      <c r="SF51" s="17">
        <v>7.7</v>
      </c>
      <c r="SG51" s="17">
        <v>7.5</v>
      </c>
      <c r="SH51" s="17">
        <v>7.5</v>
      </c>
      <c r="SI51" s="17">
        <v>0.2</v>
      </c>
      <c r="SJ51" s="17">
        <v>3.4</v>
      </c>
      <c r="SK51" s="17">
        <v>3.2</v>
      </c>
      <c r="SL51" s="17">
        <v>3.2</v>
      </c>
      <c r="SM51" s="17">
        <v>0.2</v>
      </c>
      <c r="SN51" s="17">
        <v>3.3</v>
      </c>
      <c r="SO51" s="17">
        <v>4</v>
      </c>
      <c r="SP51" s="17">
        <v>4</v>
      </c>
      <c r="SQ51" s="17">
        <v>-0.7</v>
      </c>
      <c r="SR51" s="17">
        <v>4.8</v>
      </c>
      <c r="SS51" s="17">
        <v>6</v>
      </c>
      <c r="ST51" s="17">
        <v>6</v>
      </c>
      <c r="SU51" s="17">
        <v>-1.2</v>
      </c>
      <c r="SV51" s="17">
        <v>15.8</v>
      </c>
      <c r="SW51" s="17">
        <v>13.43</v>
      </c>
      <c r="SX51" s="17">
        <v>24</v>
      </c>
      <c r="SY51" s="17">
        <v>-8.1999999999999993</v>
      </c>
      <c r="SZ51" s="17">
        <v>12.1</v>
      </c>
      <c r="TA51" s="17">
        <v>24.91</v>
      </c>
      <c r="TB51" s="17">
        <v>35</v>
      </c>
      <c r="TC51" s="17">
        <v>-22.9</v>
      </c>
      <c r="TD51" s="17">
        <v>0</v>
      </c>
      <c r="TE51" s="17"/>
      <c r="TF51" s="17"/>
      <c r="TG51" s="17">
        <v>0</v>
      </c>
      <c r="TH51" s="17">
        <v>111</v>
      </c>
      <c r="TI51" s="17">
        <v>106.02</v>
      </c>
      <c r="TJ51" s="17">
        <v>119.0048</v>
      </c>
      <c r="TK51" s="17">
        <v>-8.0047999999999995</v>
      </c>
      <c r="TL51" s="17">
        <v>95.7</v>
      </c>
      <c r="TM51" s="17">
        <v>104.87</v>
      </c>
      <c r="TN51" s="17">
        <v>118.72150000000001</v>
      </c>
      <c r="TO51" s="17">
        <v>-23.0215</v>
      </c>
      <c r="TP51" s="17">
        <v>15.4</v>
      </c>
      <c r="TQ51" s="17">
        <v>16.03</v>
      </c>
      <c r="TR51" s="17">
        <v>17.115500000000001</v>
      </c>
      <c r="TS51" s="17">
        <v>-1.7155</v>
      </c>
      <c r="TT51" s="17">
        <v>13.8</v>
      </c>
      <c r="TU51" s="17">
        <v>12.71</v>
      </c>
      <c r="TV51" s="17">
        <v>12.4414</v>
      </c>
      <c r="TW51" s="17">
        <v>1.3586</v>
      </c>
      <c r="TX51" s="17">
        <v>0</v>
      </c>
      <c r="TY51" s="17"/>
      <c r="TZ51" s="17"/>
      <c r="UA51" s="17">
        <v>0</v>
      </c>
      <c r="UB51" s="17">
        <v>8.9</v>
      </c>
      <c r="UC51" s="17">
        <v>5.5</v>
      </c>
      <c r="UD51" s="17">
        <v>5.5</v>
      </c>
      <c r="UE51" s="17">
        <v>3.4</v>
      </c>
      <c r="UF51" s="17">
        <v>2.5</v>
      </c>
      <c r="UG51" s="17">
        <v>1.8</v>
      </c>
      <c r="UH51" s="17">
        <v>1.8</v>
      </c>
      <c r="UI51" s="17">
        <v>0.7</v>
      </c>
      <c r="UJ51" s="17">
        <v>6.9</v>
      </c>
      <c r="UK51" s="17">
        <v>7</v>
      </c>
      <c r="UL51" s="17">
        <v>7</v>
      </c>
      <c r="UM51" s="17">
        <v>-0.1</v>
      </c>
      <c r="UN51" s="17">
        <v>3.9</v>
      </c>
      <c r="UO51" s="17">
        <v>4.5</v>
      </c>
      <c r="UP51" s="17">
        <v>4.5</v>
      </c>
      <c r="UQ51" s="17">
        <v>-0.6</v>
      </c>
      <c r="UR51" s="17">
        <v>4.4000000000000004</v>
      </c>
      <c r="US51" s="17">
        <v>5</v>
      </c>
      <c r="UT51" s="17">
        <v>5</v>
      </c>
      <c r="UU51" s="17">
        <v>-0.6</v>
      </c>
      <c r="UV51" s="17">
        <v>4.5</v>
      </c>
      <c r="UW51" s="17">
        <v>5.2</v>
      </c>
      <c r="UX51" s="17">
        <v>5.2</v>
      </c>
      <c r="UY51" s="17">
        <v>-0.7</v>
      </c>
      <c r="UZ51" s="17">
        <v>12.3</v>
      </c>
      <c r="VA51" s="17">
        <v>16.329999999999998</v>
      </c>
      <c r="VB51" s="17">
        <v>14.8361</v>
      </c>
      <c r="VC51" s="17">
        <v>-2.5360999999999998</v>
      </c>
      <c r="VD51" s="17">
        <v>0</v>
      </c>
      <c r="VE51" s="17"/>
      <c r="VF51" s="17"/>
      <c r="VG51" s="17">
        <v>0</v>
      </c>
      <c r="VH51" s="17">
        <v>0</v>
      </c>
      <c r="VI51" s="17"/>
      <c r="VJ51" s="17"/>
      <c r="VK51" s="17">
        <v>0</v>
      </c>
      <c r="VL51" s="17">
        <v>0</v>
      </c>
      <c r="VM51" s="17"/>
      <c r="VN51" s="17"/>
      <c r="VO51" s="17">
        <v>0</v>
      </c>
      <c r="VP51" s="17">
        <v>0.6</v>
      </c>
      <c r="VQ51" s="17">
        <v>0.6</v>
      </c>
      <c r="VR51" s="17">
        <v>0.6</v>
      </c>
      <c r="VS51" s="17">
        <v>0</v>
      </c>
      <c r="VT51" s="17">
        <v>120.7</v>
      </c>
      <c r="VU51" s="17">
        <v>112.56</v>
      </c>
      <c r="VV51" s="17">
        <v>87</v>
      </c>
      <c r="VW51" s="17">
        <v>33.700000000000003</v>
      </c>
      <c r="VX51" s="17">
        <v>140.80000000000001</v>
      </c>
      <c r="VY51" s="17">
        <v>124.81</v>
      </c>
      <c r="VZ51" s="17">
        <v>88</v>
      </c>
      <c r="WA51" s="17">
        <v>52.8</v>
      </c>
      <c r="WB51" s="17">
        <v>0</v>
      </c>
      <c r="WC51" s="17"/>
      <c r="WD51" s="17"/>
      <c r="WE51" s="17">
        <v>0</v>
      </c>
      <c r="WF51" s="17">
        <v>4.5</v>
      </c>
      <c r="WG51" s="17">
        <v>4.5</v>
      </c>
      <c r="WH51" s="17">
        <v>4.5</v>
      </c>
      <c r="WI51" s="17">
        <v>0</v>
      </c>
      <c r="WJ51" s="17">
        <v>2.4</v>
      </c>
      <c r="WK51" s="17">
        <v>2.2999999999999998</v>
      </c>
      <c r="WL51" s="17">
        <v>2.2999999999999998</v>
      </c>
      <c r="WM51" s="17">
        <v>0.1</v>
      </c>
      <c r="WN51" s="17">
        <v>1.2</v>
      </c>
      <c r="WO51" s="17">
        <v>1.1499999999999999</v>
      </c>
      <c r="WP51" s="17">
        <v>1.1499999999999999</v>
      </c>
      <c r="WQ51" s="17">
        <v>0.05</v>
      </c>
      <c r="WR51" s="17">
        <v>1.4</v>
      </c>
      <c r="WS51" s="17">
        <v>1.4</v>
      </c>
      <c r="WT51" s="17">
        <v>1.4</v>
      </c>
      <c r="WU51" s="17">
        <v>0</v>
      </c>
      <c r="WV51" s="17">
        <v>0</v>
      </c>
      <c r="WW51" s="17"/>
      <c r="WX51" s="17"/>
      <c r="WY51" s="17">
        <v>0</v>
      </c>
      <c r="WZ51" s="17">
        <v>9.9</v>
      </c>
      <c r="XA51" s="17">
        <v>6.6</v>
      </c>
      <c r="XB51" s="17">
        <v>6.6</v>
      </c>
      <c r="XC51" s="17">
        <v>3.3</v>
      </c>
      <c r="XD51" s="17">
        <v>18.100000000000001</v>
      </c>
      <c r="XE51" s="17">
        <v>9.8000000000000007</v>
      </c>
      <c r="XF51" s="17">
        <v>9.8000000000000007</v>
      </c>
      <c r="XG51" s="17">
        <v>8.3000000000000007</v>
      </c>
      <c r="XH51" s="17">
        <v>8.1999999999999993</v>
      </c>
      <c r="XI51" s="17">
        <v>18.937200000000001</v>
      </c>
      <c r="XJ51" s="17">
        <v>18.937200000000001</v>
      </c>
      <c r="XK51" s="17">
        <v>-10.7372</v>
      </c>
      <c r="XL51" s="17">
        <v>6.5</v>
      </c>
      <c r="XM51" s="17">
        <v>10.7</v>
      </c>
      <c r="XN51" s="17">
        <v>10.7</v>
      </c>
      <c r="XO51" s="17">
        <v>-4.2</v>
      </c>
      <c r="XP51" s="17">
        <v>27.3</v>
      </c>
      <c r="XQ51" s="17">
        <v>23</v>
      </c>
      <c r="XR51" s="17">
        <v>17</v>
      </c>
      <c r="XS51" s="17">
        <v>10.3</v>
      </c>
      <c r="XT51" s="17">
        <v>16.399999999999999</v>
      </c>
      <c r="XU51" s="17">
        <v>23</v>
      </c>
      <c r="XV51" s="17">
        <v>17</v>
      </c>
      <c r="XW51" s="17">
        <v>-0.6</v>
      </c>
      <c r="XX51" s="17">
        <v>17.3</v>
      </c>
      <c r="XY51" s="17">
        <v>14</v>
      </c>
      <c r="XZ51" s="17">
        <v>14</v>
      </c>
      <c r="YA51" s="17">
        <v>3.3</v>
      </c>
      <c r="YB51" s="17">
        <v>19.100000000000001</v>
      </c>
      <c r="YC51" s="17">
        <v>19.010000000000002</v>
      </c>
      <c r="YD51" s="17">
        <v>19.010000000000002</v>
      </c>
      <c r="YE51" s="17">
        <v>0.09</v>
      </c>
      <c r="YF51" s="17">
        <v>8.1</v>
      </c>
      <c r="YG51" s="17">
        <v>8.35</v>
      </c>
      <c r="YH51" s="17">
        <v>8.35</v>
      </c>
      <c r="YI51" s="17">
        <v>-0.25</v>
      </c>
      <c r="YJ51" s="17">
        <v>11.2</v>
      </c>
      <c r="YK51" s="17">
        <v>11.12</v>
      </c>
      <c r="YL51" s="17">
        <v>11.12</v>
      </c>
      <c r="YM51" s="17">
        <v>0.08</v>
      </c>
      <c r="YN51" s="17">
        <v>13.4</v>
      </c>
      <c r="YO51" s="17">
        <v>15.4</v>
      </c>
      <c r="YP51" s="17">
        <v>15.4</v>
      </c>
      <c r="YQ51" s="17">
        <v>-2</v>
      </c>
    </row>
    <row r="52" spans="1:667" ht="24" customHeight="1" x14ac:dyDescent="0.25">
      <c r="A52" s="1"/>
      <c r="B52" s="16" t="s">
        <v>53</v>
      </c>
      <c r="C52" s="16" t="s">
        <v>929</v>
      </c>
      <c r="D52" s="17">
        <v>140.6</v>
      </c>
      <c r="E52" s="17">
        <v>116.81993</v>
      </c>
      <c r="F52" s="17">
        <v>132.94242</v>
      </c>
      <c r="G52" s="17">
        <v>7.6575800000000003</v>
      </c>
      <c r="H52" s="17">
        <v>653.20000000000005</v>
      </c>
      <c r="I52" s="17">
        <v>650</v>
      </c>
      <c r="J52" s="17">
        <v>650</v>
      </c>
      <c r="K52" s="17">
        <v>3.2</v>
      </c>
      <c r="L52" s="17">
        <v>216.2</v>
      </c>
      <c r="M52" s="17">
        <v>210.43502000000001</v>
      </c>
      <c r="N52" s="17">
        <v>210.43502000000001</v>
      </c>
      <c r="O52" s="17">
        <v>5.7649800000000004</v>
      </c>
      <c r="P52" s="17"/>
      <c r="Q52" s="17"/>
      <c r="R52" s="17"/>
      <c r="S52" s="17">
        <v>0</v>
      </c>
      <c r="T52" s="17"/>
      <c r="U52" s="17"/>
      <c r="V52" s="17"/>
      <c r="W52" s="17">
        <v>0</v>
      </c>
      <c r="X52" s="17">
        <v>60.6</v>
      </c>
      <c r="Y52" s="17">
        <v>47.601649999999999</v>
      </c>
      <c r="Z52" s="17">
        <v>12.09104</v>
      </c>
      <c r="AA52" s="17">
        <v>48.508960000000002</v>
      </c>
      <c r="AB52" s="17">
        <v>87.3</v>
      </c>
      <c r="AC52" s="17">
        <v>86</v>
      </c>
      <c r="AD52" s="17">
        <v>86.444400000000002</v>
      </c>
      <c r="AE52" s="17">
        <v>0.85560000000000003</v>
      </c>
      <c r="AF52" s="17"/>
      <c r="AG52" s="17"/>
      <c r="AH52" s="17"/>
      <c r="AI52" s="17">
        <v>0</v>
      </c>
      <c r="AJ52" s="17">
        <v>0</v>
      </c>
      <c r="AK52" s="17"/>
      <c r="AL52" s="17"/>
      <c r="AM52" s="17">
        <v>0</v>
      </c>
      <c r="AN52" s="17">
        <v>182.5</v>
      </c>
      <c r="AO52" s="17">
        <v>193.14001999999999</v>
      </c>
      <c r="AP52" s="17">
        <v>193.14001999999999</v>
      </c>
      <c r="AQ52" s="17">
        <v>-10.64002</v>
      </c>
      <c r="AR52" s="17">
        <v>200.5</v>
      </c>
      <c r="AS52" s="17">
        <v>193.14001999999999</v>
      </c>
      <c r="AT52" s="17">
        <v>193.14001999999999</v>
      </c>
      <c r="AU52" s="17">
        <v>7.3599800000000002</v>
      </c>
      <c r="AV52" s="17">
        <v>205.4</v>
      </c>
      <c r="AW52" s="17">
        <v>193.14001999999999</v>
      </c>
      <c r="AX52" s="17">
        <v>193.14001999999999</v>
      </c>
      <c r="AY52" s="17">
        <v>12.259980000000001</v>
      </c>
      <c r="AZ52" s="17">
        <v>286.89999999999998</v>
      </c>
      <c r="BA52" s="17">
        <v>290.58003000000002</v>
      </c>
      <c r="BB52" s="17">
        <v>290.58003000000002</v>
      </c>
      <c r="BC52" s="17">
        <v>-3.6800299999999999</v>
      </c>
      <c r="BD52" s="17">
        <v>206.5</v>
      </c>
      <c r="BE52" s="17">
        <v>206.04143999999999</v>
      </c>
      <c r="BF52" s="17">
        <v>206.04143999999999</v>
      </c>
      <c r="BG52" s="17">
        <v>0.45856000000000002</v>
      </c>
      <c r="BH52" s="17">
        <v>107.4</v>
      </c>
      <c r="BI52" s="17">
        <v>103.33009</v>
      </c>
      <c r="BJ52" s="17">
        <v>103.33009</v>
      </c>
      <c r="BK52" s="17">
        <v>4.0699100000000001</v>
      </c>
      <c r="BL52" s="17">
        <v>260.2</v>
      </c>
      <c r="BM52" s="17">
        <v>277.82227999999998</v>
      </c>
      <c r="BN52" s="17">
        <v>375.21949000000001</v>
      </c>
      <c r="BO52" s="17">
        <v>-115.01949</v>
      </c>
      <c r="BP52" s="17">
        <v>4.2</v>
      </c>
      <c r="BQ52" s="17">
        <v>3.4360300000000001</v>
      </c>
      <c r="BR52" s="17">
        <v>3.4360300000000001</v>
      </c>
      <c r="BS52" s="17">
        <v>0.76397000000000004</v>
      </c>
      <c r="BT52" s="17"/>
      <c r="BU52" s="17"/>
      <c r="BV52" s="17"/>
      <c r="BW52" s="17">
        <v>0</v>
      </c>
      <c r="BX52" s="17"/>
      <c r="BY52" s="17"/>
      <c r="BZ52" s="17"/>
      <c r="CA52" s="17">
        <v>0</v>
      </c>
      <c r="CB52" s="17"/>
      <c r="CC52" s="17"/>
      <c r="CD52" s="17"/>
      <c r="CE52" s="17">
        <v>0</v>
      </c>
      <c r="CF52" s="17">
        <v>124.5</v>
      </c>
      <c r="CG52" s="17">
        <v>119.00243</v>
      </c>
      <c r="CH52" s="17">
        <v>119.00243</v>
      </c>
      <c r="CI52" s="17">
        <v>5.4975699999999996</v>
      </c>
      <c r="CJ52" s="17">
        <v>7.8</v>
      </c>
      <c r="CK52" s="17">
        <v>5.1038399999999999</v>
      </c>
      <c r="CL52" s="17">
        <v>5.1038399999999999</v>
      </c>
      <c r="CM52" s="17">
        <v>2.6961599999999999</v>
      </c>
      <c r="CN52" s="17">
        <v>5.3</v>
      </c>
      <c r="CO52" s="17">
        <v>2.74064</v>
      </c>
      <c r="CP52" s="17">
        <v>2.74064</v>
      </c>
      <c r="CQ52" s="17">
        <v>2.5593599999999999</v>
      </c>
      <c r="CR52" s="17">
        <v>0</v>
      </c>
      <c r="CS52" s="17"/>
      <c r="CT52" s="17"/>
      <c r="CU52" s="17">
        <v>0</v>
      </c>
      <c r="CV52" s="17">
        <v>55.1</v>
      </c>
      <c r="CW52" s="17">
        <v>56.242690000000003</v>
      </c>
      <c r="CX52" s="17">
        <v>56.242690000000003</v>
      </c>
      <c r="CY52" s="17">
        <v>-1.14269</v>
      </c>
      <c r="CZ52" s="17">
        <v>83.7</v>
      </c>
      <c r="DA52" s="17">
        <v>109.68507</v>
      </c>
      <c r="DB52" s="17">
        <v>109.68507</v>
      </c>
      <c r="DC52" s="17">
        <v>-25.98507</v>
      </c>
      <c r="DD52" s="17"/>
      <c r="DE52" s="17"/>
      <c r="DF52" s="17"/>
      <c r="DG52" s="17">
        <v>0</v>
      </c>
      <c r="DH52" s="17">
        <v>92.5</v>
      </c>
      <c r="DI52" s="17"/>
      <c r="DJ52" s="17">
        <v>138.82816</v>
      </c>
      <c r="DK52" s="17">
        <v>-46.328159999999997</v>
      </c>
      <c r="DL52" s="17"/>
      <c r="DM52" s="17"/>
      <c r="DN52" s="17">
        <v>7.75</v>
      </c>
      <c r="DO52" s="17">
        <v>-7.75</v>
      </c>
      <c r="DP52" s="17">
        <v>6.5</v>
      </c>
      <c r="DQ52" s="17">
        <v>6.39</v>
      </c>
      <c r="DR52" s="17">
        <v>6.39</v>
      </c>
      <c r="DS52" s="17">
        <v>0.11</v>
      </c>
      <c r="DT52" s="17">
        <v>145.19999999999999</v>
      </c>
      <c r="DU52" s="17"/>
      <c r="DV52" s="17"/>
      <c r="DW52" s="17">
        <v>145.19999999999999</v>
      </c>
      <c r="DX52" s="17">
        <v>35</v>
      </c>
      <c r="DY52" s="17">
        <v>41.287979999999997</v>
      </c>
      <c r="DZ52" s="17">
        <v>41.287979999999997</v>
      </c>
      <c r="EA52" s="17">
        <v>-6.2879800000000001</v>
      </c>
      <c r="EB52" s="17">
        <v>98.3</v>
      </c>
      <c r="EC52" s="17">
        <v>98.44659</v>
      </c>
      <c r="ED52" s="17">
        <v>52.849739999999997</v>
      </c>
      <c r="EE52" s="17">
        <v>45.45026</v>
      </c>
      <c r="EF52" s="17">
        <v>24.7</v>
      </c>
      <c r="EG52" s="17">
        <v>30.024039999999999</v>
      </c>
      <c r="EH52" s="17">
        <v>30.024039999999999</v>
      </c>
      <c r="EI52" s="17">
        <v>-5.3240400000000001</v>
      </c>
      <c r="EJ52" s="17">
        <v>17.8</v>
      </c>
      <c r="EK52" s="17">
        <v>19.099519999999998</v>
      </c>
      <c r="EL52" s="17">
        <v>19.099519999999998</v>
      </c>
      <c r="EM52" s="17">
        <v>-1.29952</v>
      </c>
      <c r="EN52" s="17">
        <v>15.8</v>
      </c>
      <c r="EO52" s="17">
        <v>16.618359999999999</v>
      </c>
      <c r="EP52" s="17">
        <v>16.618359999999999</v>
      </c>
      <c r="EQ52" s="17">
        <v>-0.81835999999999998</v>
      </c>
      <c r="ER52" s="17">
        <v>66.08</v>
      </c>
      <c r="ES52" s="17">
        <v>64.713260000000005</v>
      </c>
      <c r="ET52" s="17">
        <v>64.713260000000005</v>
      </c>
      <c r="EU52" s="17">
        <v>1.3667400000000001</v>
      </c>
      <c r="EV52" s="17">
        <v>179.3</v>
      </c>
      <c r="EW52" s="17">
        <v>184.74316999999999</v>
      </c>
      <c r="EX52" s="17">
        <v>184.74316999999999</v>
      </c>
      <c r="EY52" s="17">
        <v>-5.4431700000000003</v>
      </c>
      <c r="EZ52" s="17">
        <v>179.8</v>
      </c>
      <c r="FA52" s="17">
        <v>184.74316999999999</v>
      </c>
      <c r="FB52" s="17">
        <v>184.74316999999999</v>
      </c>
      <c r="FC52" s="17">
        <v>-4.9431700000000003</v>
      </c>
      <c r="FD52" s="17">
        <v>181.6</v>
      </c>
      <c r="FE52" s="17">
        <v>185.29795999999999</v>
      </c>
      <c r="FF52" s="17">
        <v>185.29795999999999</v>
      </c>
      <c r="FG52" s="17">
        <v>-3.6979600000000001</v>
      </c>
      <c r="FH52" s="17">
        <v>99.8</v>
      </c>
      <c r="FI52" s="17">
        <v>97.327039999999997</v>
      </c>
      <c r="FJ52" s="17">
        <v>43.810339999999997</v>
      </c>
      <c r="FK52" s="17">
        <v>55.989660000000001</v>
      </c>
      <c r="FL52" s="17">
        <v>44.4</v>
      </c>
      <c r="FM52" s="17">
        <v>46.809660000000001</v>
      </c>
      <c r="FN52" s="17">
        <v>46.809660000000001</v>
      </c>
      <c r="FO52" s="17">
        <v>-2.4096600000000001</v>
      </c>
      <c r="FP52" s="17">
        <v>26.6</v>
      </c>
      <c r="FQ52" s="17">
        <v>25.254110000000001</v>
      </c>
      <c r="FR52" s="17">
        <v>25.254110000000001</v>
      </c>
      <c r="FS52" s="17">
        <v>1.34589</v>
      </c>
      <c r="FT52" s="17">
        <v>3.4</v>
      </c>
      <c r="FU52" s="17"/>
      <c r="FV52" s="17"/>
      <c r="FW52" s="17">
        <v>3.4</v>
      </c>
      <c r="FX52" s="17">
        <v>17.100000000000001</v>
      </c>
      <c r="FY52" s="17">
        <v>15.19885</v>
      </c>
      <c r="FZ52" s="17">
        <v>15.19885</v>
      </c>
      <c r="GA52" s="17">
        <v>1.9011499999999999</v>
      </c>
      <c r="GB52" s="17">
        <v>26.4</v>
      </c>
      <c r="GC52" s="17">
        <v>80.896569999999997</v>
      </c>
      <c r="GD52" s="17">
        <v>92.735910000000004</v>
      </c>
      <c r="GE52" s="17">
        <v>-66.335909999999998</v>
      </c>
      <c r="GF52" s="17"/>
      <c r="GG52" s="17"/>
      <c r="GH52" s="17"/>
      <c r="GI52" s="17">
        <v>0</v>
      </c>
      <c r="GJ52" s="17"/>
      <c r="GK52" s="17"/>
      <c r="GL52" s="17"/>
      <c r="GM52" s="17">
        <v>0</v>
      </c>
      <c r="GN52" s="17">
        <v>6.7</v>
      </c>
      <c r="GO52" s="17">
        <v>6.8787000000000003</v>
      </c>
      <c r="GP52" s="17">
        <v>6.8787000000000003</v>
      </c>
      <c r="GQ52" s="17">
        <v>-0.1787</v>
      </c>
      <c r="GR52" s="17">
        <v>111.1</v>
      </c>
      <c r="GS52" s="17">
        <v>89.073250000000002</v>
      </c>
      <c r="GT52" s="17">
        <v>117.24497</v>
      </c>
      <c r="GU52" s="17">
        <v>-6.1449699999999998</v>
      </c>
      <c r="GV52" s="17"/>
      <c r="GW52" s="17"/>
      <c r="GX52" s="17"/>
      <c r="GY52" s="17">
        <v>0</v>
      </c>
      <c r="GZ52" s="17"/>
      <c r="HA52" s="17"/>
      <c r="HB52" s="17"/>
      <c r="HC52" s="17">
        <v>0</v>
      </c>
      <c r="HD52" s="17"/>
      <c r="HE52" s="17"/>
      <c r="HF52" s="17"/>
      <c r="HG52" s="17">
        <v>0</v>
      </c>
      <c r="HH52" s="17"/>
      <c r="HI52" s="17"/>
      <c r="HJ52" s="17"/>
      <c r="HK52" s="17">
        <v>0</v>
      </c>
      <c r="HL52" s="17">
        <v>94.6</v>
      </c>
      <c r="HM52" s="17">
        <v>94.991299999999995</v>
      </c>
      <c r="HN52" s="17">
        <v>76.265860000000004</v>
      </c>
      <c r="HO52" s="17">
        <v>18.334140000000001</v>
      </c>
      <c r="HP52" s="17">
        <v>30.9</v>
      </c>
      <c r="HQ52" s="17">
        <v>41.971890000000002</v>
      </c>
      <c r="HR52" s="17"/>
      <c r="HS52" s="17">
        <v>30.9</v>
      </c>
      <c r="HT52" s="17"/>
      <c r="HU52" s="17"/>
      <c r="HV52" s="17"/>
      <c r="HW52" s="17">
        <v>0</v>
      </c>
      <c r="HX52" s="17">
        <v>45.3</v>
      </c>
      <c r="HY52" s="17">
        <v>45.291899999999998</v>
      </c>
      <c r="HZ52" s="17">
        <v>45.291899999999998</v>
      </c>
      <c r="IA52" s="17">
        <v>8.0999999999999996E-3</v>
      </c>
      <c r="IB52" s="17"/>
      <c r="IC52" s="17"/>
      <c r="ID52" s="17"/>
      <c r="IE52" s="17">
        <v>0</v>
      </c>
      <c r="IF52" s="17"/>
      <c r="IG52" s="17"/>
      <c r="IH52" s="17"/>
      <c r="II52" s="17">
        <v>0</v>
      </c>
      <c r="IJ52" s="17"/>
      <c r="IK52" s="17"/>
      <c r="IL52" s="17"/>
      <c r="IM52" s="17">
        <v>0</v>
      </c>
      <c r="IN52" s="17">
        <v>81</v>
      </c>
      <c r="IO52" s="17">
        <v>82.012020000000007</v>
      </c>
      <c r="IP52" s="17">
        <v>16.580310000000001</v>
      </c>
      <c r="IQ52" s="17">
        <v>64.419690000000003</v>
      </c>
      <c r="IR52" s="17">
        <v>170.1</v>
      </c>
      <c r="IS52" s="17">
        <v>181.36475999999999</v>
      </c>
      <c r="IT52" s="17">
        <v>181.36475999999999</v>
      </c>
      <c r="IU52" s="17">
        <v>-11.264760000000001</v>
      </c>
      <c r="IV52" s="17">
        <v>168.2</v>
      </c>
      <c r="IW52" s="17">
        <v>181.36475999999999</v>
      </c>
      <c r="IX52" s="17">
        <v>181.36475999999999</v>
      </c>
      <c r="IY52" s="17">
        <v>-13.164759999999999</v>
      </c>
      <c r="IZ52" s="17">
        <v>200</v>
      </c>
      <c r="JA52" s="17">
        <v>181.36475999999999</v>
      </c>
      <c r="JB52" s="17">
        <v>181.36475999999999</v>
      </c>
      <c r="JC52" s="17">
        <v>18.63524</v>
      </c>
      <c r="JD52" s="17">
        <v>262.8</v>
      </c>
      <c r="JE52" s="17">
        <v>272.86410000000001</v>
      </c>
      <c r="JF52" s="17">
        <v>272.86410000000001</v>
      </c>
      <c r="JG52" s="17">
        <v>-10.0641</v>
      </c>
      <c r="JH52" s="17">
        <v>0</v>
      </c>
      <c r="JI52" s="17"/>
      <c r="JJ52" s="17"/>
      <c r="JK52" s="17">
        <v>0</v>
      </c>
      <c r="JL52" s="17">
        <v>0</v>
      </c>
      <c r="JM52" s="17"/>
      <c r="JN52" s="17"/>
      <c r="JO52" s="17">
        <v>0</v>
      </c>
      <c r="JP52" s="17"/>
      <c r="JQ52" s="17"/>
      <c r="JR52" s="17"/>
      <c r="JS52" s="17">
        <v>0</v>
      </c>
      <c r="JT52" s="17"/>
      <c r="JU52" s="17"/>
      <c r="JV52" s="17"/>
      <c r="JW52" s="17">
        <v>0</v>
      </c>
      <c r="JX52" s="17"/>
      <c r="JY52" s="17"/>
      <c r="JZ52" s="17"/>
      <c r="KA52" s="17">
        <v>0</v>
      </c>
      <c r="KB52" s="17">
        <v>0</v>
      </c>
      <c r="KC52" s="17"/>
      <c r="KD52" s="17"/>
      <c r="KE52" s="17">
        <v>0</v>
      </c>
      <c r="KF52" s="17"/>
      <c r="KG52" s="17"/>
      <c r="KH52" s="17"/>
      <c r="KI52" s="17">
        <v>0</v>
      </c>
      <c r="KJ52" s="17"/>
      <c r="KK52" s="17"/>
      <c r="KL52" s="17"/>
      <c r="KM52" s="17">
        <v>0</v>
      </c>
      <c r="KN52" s="17">
        <v>2.6</v>
      </c>
      <c r="KO52" s="17">
        <v>2.50101</v>
      </c>
      <c r="KP52" s="17">
        <v>2.50101</v>
      </c>
      <c r="KQ52" s="17">
        <v>9.8989999999999995E-2</v>
      </c>
      <c r="KR52" s="17">
        <v>101.3</v>
      </c>
      <c r="KS52" s="17">
        <v>188.06573</v>
      </c>
      <c r="KT52" s="17">
        <v>268.50241999999997</v>
      </c>
      <c r="KU52" s="17">
        <v>-167.20241999999999</v>
      </c>
      <c r="KV52" s="17">
        <v>109.2</v>
      </c>
      <c r="KW52" s="17">
        <v>116.18239</v>
      </c>
      <c r="KX52" s="17">
        <v>106.80582</v>
      </c>
      <c r="KY52" s="17">
        <v>2.39418</v>
      </c>
      <c r="KZ52" s="17">
        <v>65.8</v>
      </c>
      <c r="LA52" s="17">
        <v>66.809659999999994</v>
      </c>
      <c r="LB52" s="17">
        <v>66.809659999999994</v>
      </c>
      <c r="LC52" s="17">
        <v>-1.00966</v>
      </c>
      <c r="LD52" s="17">
        <v>64.2</v>
      </c>
      <c r="LE52" s="17">
        <v>65.461960000000005</v>
      </c>
      <c r="LF52" s="17">
        <v>65.461960000000005</v>
      </c>
      <c r="LG52" s="17">
        <v>-1.26196</v>
      </c>
      <c r="LH52" s="17">
        <v>29.1</v>
      </c>
      <c r="LI52" s="17">
        <v>29.806760000000001</v>
      </c>
      <c r="LJ52" s="17">
        <v>29.806760000000001</v>
      </c>
      <c r="LK52" s="17">
        <v>-0.70676000000000005</v>
      </c>
      <c r="LL52" s="17"/>
      <c r="LM52" s="17"/>
      <c r="LN52" s="17"/>
      <c r="LO52" s="17">
        <v>0</v>
      </c>
      <c r="LP52" s="17"/>
      <c r="LQ52" s="17"/>
      <c r="LR52" s="17"/>
      <c r="LS52" s="17">
        <v>0</v>
      </c>
      <c r="LT52" s="17"/>
      <c r="LU52" s="17"/>
      <c r="LV52" s="17"/>
      <c r="LW52" s="17">
        <v>0</v>
      </c>
      <c r="LX52" s="17">
        <v>140.9</v>
      </c>
      <c r="LY52" s="17">
        <v>153.06012000000001</v>
      </c>
      <c r="LZ52" s="17">
        <v>153.06012000000001</v>
      </c>
      <c r="MA52" s="17">
        <v>-12.160119999999999</v>
      </c>
      <c r="MB52" s="17">
        <v>144.1</v>
      </c>
      <c r="MC52" s="17">
        <v>153.06012000000001</v>
      </c>
      <c r="MD52" s="17">
        <v>153.06012000000001</v>
      </c>
      <c r="ME52" s="17">
        <v>-8.9601199999999999</v>
      </c>
      <c r="MF52" s="17">
        <v>148.69999999999999</v>
      </c>
      <c r="MG52" s="17">
        <v>153.51975999999999</v>
      </c>
      <c r="MH52" s="17">
        <v>153.51975999999999</v>
      </c>
      <c r="MI52" s="17">
        <v>-4.8197599999999996</v>
      </c>
      <c r="MJ52" s="17"/>
      <c r="MK52" s="17"/>
      <c r="ML52" s="17"/>
      <c r="MM52" s="17">
        <v>0</v>
      </c>
      <c r="MN52" s="17"/>
      <c r="MO52" s="17"/>
      <c r="MP52" s="17"/>
      <c r="MQ52" s="17">
        <v>0</v>
      </c>
      <c r="MR52" s="17"/>
      <c r="MS52" s="17"/>
      <c r="MT52" s="17"/>
      <c r="MU52" s="17">
        <v>0</v>
      </c>
      <c r="MV52" s="17"/>
      <c r="MW52" s="17"/>
      <c r="MX52" s="17"/>
      <c r="MY52" s="17">
        <v>0</v>
      </c>
      <c r="MZ52" s="17"/>
      <c r="NA52" s="17"/>
      <c r="NB52" s="17"/>
      <c r="NC52" s="17">
        <v>0</v>
      </c>
      <c r="ND52" s="17">
        <v>209.6</v>
      </c>
      <c r="NE52" s="17">
        <v>205.2938</v>
      </c>
      <c r="NF52" s="17">
        <v>154.09174999999999</v>
      </c>
      <c r="NG52" s="17">
        <v>55.508249999999997</v>
      </c>
      <c r="NH52" s="17">
        <v>101.7</v>
      </c>
      <c r="NI52" s="17">
        <v>102.95515</v>
      </c>
      <c r="NJ52" s="17">
        <v>77.277249999999995</v>
      </c>
      <c r="NK52" s="17">
        <v>24.422750000000001</v>
      </c>
      <c r="NL52" s="17">
        <v>6</v>
      </c>
      <c r="NM52" s="17">
        <v>9.09</v>
      </c>
      <c r="NN52" s="17">
        <v>9.09</v>
      </c>
      <c r="NO52" s="17">
        <v>-3.09</v>
      </c>
      <c r="NP52" s="17">
        <v>5.2</v>
      </c>
      <c r="NQ52" s="17">
        <v>9.8520199999999996</v>
      </c>
      <c r="NR52" s="17">
        <v>9.8520199999999996</v>
      </c>
      <c r="NS52" s="17">
        <v>-4.6520200000000003</v>
      </c>
      <c r="NT52" s="17">
        <v>0</v>
      </c>
      <c r="NU52" s="17"/>
      <c r="NV52" s="17"/>
      <c r="NW52" s="17">
        <v>0</v>
      </c>
      <c r="NX52" s="17">
        <v>113.1</v>
      </c>
      <c r="NY52" s="17">
        <v>107.51</v>
      </c>
      <c r="NZ52" s="17">
        <v>91.648700000000005</v>
      </c>
      <c r="OA52" s="17">
        <v>21.4513</v>
      </c>
      <c r="OB52" s="17">
        <v>0</v>
      </c>
      <c r="OC52" s="17"/>
      <c r="OD52" s="17"/>
      <c r="OE52" s="17">
        <v>0</v>
      </c>
      <c r="OF52" s="17">
        <v>14.7</v>
      </c>
      <c r="OG52" s="17">
        <v>13.37</v>
      </c>
      <c r="OH52" s="17">
        <v>13.5092</v>
      </c>
      <c r="OI52" s="17">
        <v>1.1908000000000001</v>
      </c>
      <c r="OJ52" s="17">
        <v>0</v>
      </c>
      <c r="OK52" s="17"/>
      <c r="OL52" s="17"/>
      <c r="OM52" s="17">
        <v>0</v>
      </c>
      <c r="ON52" s="17">
        <v>8.5</v>
      </c>
      <c r="OO52" s="17">
        <v>20.33764</v>
      </c>
      <c r="OP52" s="17">
        <v>20.33764</v>
      </c>
      <c r="OQ52" s="17">
        <v>-11.83764</v>
      </c>
      <c r="OR52" s="17">
        <v>9.9</v>
      </c>
      <c r="OS52" s="17"/>
      <c r="OT52" s="17">
        <v>9</v>
      </c>
      <c r="OU52" s="17">
        <v>0.9</v>
      </c>
      <c r="OV52" s="17">
        <v>5</v>
      </c>
      <c r="OW52" s="17">
        <v>3.0970800000000001</v>
      </c>
      <c r="OX52" s="17">
        <v>1.46</v>
      </c>
      <c r="OY52" s="17">
        <v>3.54</v>
      </c>
      <c r="OZ52" s="17">
        <v>0</v>
      </c>
      <c r="PA52" s="17"/>
      <c r="PB52" s="17"/>
      <c r="PC52" s="17">
        <v>0</v>
      </c>
      <c r="PD52" s="17">
        <v>0</v>
      </c>
      <c r="PE52" s="17"/>
      <c r="PF52" s="17"/>
      <c r="PG52" s="17">
        <v>0</v>
      </c>
      <c r="PH52" s="17">
        <v>0.6</v>
      </c>
      <c r="PI52" s="17">
        <v>0.65</v>
      </c>
      <c r="PJ52" s="17">
        <v>0.65</v>
      </c>
      <c r="PK52" s="17">
        <v>-0.05</v>
      </c>
      <c r="PL52" s="17">
        <v>1.5</v>
      </c>
      <c r="PM52" s="17">
        <v>2.4</v>
      </c>
      <c r="PN52" s="17">
        <v>2.4</v>
      </c>
      <c r="PO52" s="17">
        <v>-0.9</v>
      </c>
      <c r="PP52" s="17">
        <v>2.4</v>
      </c>
      <c r="PQ52" s="17">
        <v>2.706</v>
      </c>
      <c r="PR52" s="17">
        <v>2.706</v>
      </c>
      <c r="PS52" s="17">
        <v>-0.30599999999999999</v>
      </c>
      <c r="PT52" s="17">
        <v>20</v>
      </c>
      <c r="PU52" s="17">
        <v>6.8718700000000004</v>
      </c>
      <c r="PV52" s="17">
        <v>6.8718700000000004</v>
      </c>
      <c r="PW52" s="17">
        <v>13.128130000000001</v>
      </c>
      <c r="PX52" s="17">
        <v>3.3</v>
      </c>
      <c r="PY52" s="17">
        <v>4.3319999999999999</v>
      </c>
      <c r="PZ52" s="17">
        <v>4.3319999999999999</v>
      </c>
      <c r="QA52" s="17">
        <v>-1.032</v>
      </c>
      <c r="QB52" s="17">
        <v>3.1</v>
      </c>
      <c r="QC52" s="17">
        <v>3.1</v>
      </c>
      <c r="QD52" s="17">
        <v>3.1</v>
      </c>
      <c r="QE52" s="17">
        <v>0</v>
      </c>
      <c r="QF52" s="17">
        <v>3.6</v>
      </c>
      <c r="QG52" s="17">
        <v>3.5</v>
      </c>
      <c r="QH52" s="17">
        <v>3.5</v>
      </c>
      <c r="QI52" s="17">
        <v>0.1</v>
      </c>
      <c r="QJ52" s="17">
        <v>15</v>
      </c>
      <c r="QK52" s="17">
        <v>14.492749999999999</v>
      </c>
      <c r="QL52" s="17">
        <v>14.492749999999999</v>
      </c>
      <c r="QM52" s="17">
        <v>0.50724999999999998</v>
      </c>
      <c r="QN52" s="17">
        <v>0</v>
      </c>
      <c r="QO52" s="17"/>
      <c r="QP52" s="17"/>
      <c r="QQ52" s="17">
        <v>0</v>
      </c>
      <c r="QR52" s="17">
        <v>0</v>
      </c>
      <c r="QS52" s="17"/>
      <c r="QT52" s="17"/>
      <c r="QU52" s="17">
        <v>0</v>
      </c>
      <c r="QV52" s="17">
        <v>30.8</v>
      </c>
      <c r="QW52" s="17">
        <v>29.1</v>
      </c>
      <c r="QX52" s="17">
        <v>25.143599999999999</v>
      </c>
      <c r="QY52" s="17">
        <v>5.6563999999999997</v>
      </c>
      <c r="QZ52" s="17">
        <v>84.9</v>
      </c>
      <c r="RA52" s="17">
        <v>84.38</v>
      </c>
      <c r="RB52" s="17">
        <v>75.795599999999993</v>
      </c>
      <c r="RC52" s="17">
        <v>9.1044</v>
      </c>
      <c r="RD52" s="17">
        <v>0</v>
      </c>
      <c r="RE52" s="17"/>
      <c r="RF52" s="17"/>
      <c r="RG52" s="17">
        <v>0</v>
      </c>
      <c r="RH52" s="17">
        <v>2.4</v>
      </c>
      <c r="RI52" s="17">
        <v>2.5</v>
      </c>
      <c r="RJ52" s="17">
        <v>2.5</v>
      </c>
      <c r="RK52" s="17">
        <v>-0.1</v>
      </c>
      <c r="RL52" s="17">
        <v>20</v>
      </c>
      <c r="RM52" s="17">
        <v>19.67727</v>
      </c>
      <c r="RN52" s="17">
        <v>19.67727</v>
      </c>
      <c r="RO52" s="17">
        <v>0.32273000000000002</v>
      </c>
      <c r="RP52" s="17">
        <v>1.3</v>
      </c>
      <c r="RQ52" s="17">
        <v>1.44</v>
      </c>
      <c r="RR52" s="17">
        <v>1.44</v>
      </c>
      <c r="RS52" s="17">
        <v>-0.14000000000000001</v>
      </c>
      <c r="RT52" s="17"/>
      <c r="RU52" s="17"/>
      <c r="RV52" s="17"/>
      <c r="RW52" s="17">
        <v>0</v>
      </c>
      <c r="RX52" s="17">
        <v>5.9</v>
      </c>
      <c r="RY52" s="17">
        <v>5.4</v>
      </c>
      <c r="RZ52" s="17">
        <v>5.4</v>
      </c>
      <c r="SA52" s="17">
        <v>0.5</v>
      </c>
      <c r="SB52" s="17">
        <v>0</v>
      </c>
      <c r="SC52" s="17"/>
      <c r="SD52" s="17"/>
      <c r="SE52" s="17">
        <v>0</v>
      </c>
      <c r="SF52" s="17">
        <v>7.8</v>
      </c>
      <c r="SG52" s="17">
        <v>7.5</v>
      </c>
      <c r="SH52" s="17">
        <v>7.5</v>
      </c>
      <c r="SI52" s="17">
        <v>0.3</v>
      </c>
      <c r="SJ52" s="17">
        <v>3.6</v>
      </c>
      <c r="SK52" s="17">
        <v>3.2</v>
      </c>
      <c r="SL52" s="17">
        <v>3.2</v>
      </c>
      <c r="SM52" s="17">
        <v>0.4</v>
      </c>
      <c r="SN52" s="17">
        <v>3.3</v>
      </c>
      <c r="SO52" s="17">
        <v>4</v>
      </c>
      <c r="SP52" s="17">
        <v>4</v>
      </c>
      <c r="SQ52" s="17">
        <v>-0.7</v>
      </c>
      <c r="SR52" s="17">
        <v>5</v>
      </c>
      <c r="SS52" s="17">
        <v>6</v>
      </c>
      <c r="ST52" s="17">
        <v>6</v>
      </c>
      <c r="SU52" s="17">
        <v>-1</v>
      </c>
      <c r="SV52" s="17">
        <v>8.1999999999999993</v>
      </c>
      <c r="SW52" s="17">
        <v>13.1</v>
      </c>
      <c r="SX52" s="17">
        <v>24</v>
      </c>
      <c r="SY52" s="17">
        <v>-15.8</v>
      </c>
      <c r="SZ52" s="17">
        <v>11.7</v>
      </c>
      <c r="TA52" s="17">
        <v>20.9</v>
      </c>
      <c r="TB52" s="17">
        <v>35</v>
      </c>
      <c r="TC52" s="17">
        <v>-23.3</v>
      </c>
      <c r="TD52" s="17">
        <v>0</v>
      </c>
      <c r="TE52" s="17"/>
      <c r="TF52" s="17"/>
      <c r="TG52" s="17">
        <v>0</v>
      </c>
      <c r="TH52" s="17">
        <v>113.2</v>
      </c>
      <c r="TI52" s="17">
        <v>105.24</v>
      </c>
      <c r="TJ52" s="17">
        <v>119.2594</v>
      </c>
      <c r="TK52" s="17">
        <v>-6.0594000000000001</v>
      </c>
      <c r="TL52" s="17">
        <v>100.2</v>
      </c>
      <c r="TM52" s="17">
        <v>105.04</v>
      </c>
      <c r="TN52" s="17">
        <v>119.4228</v>
      </c>
      <c r="TO52" s="17">
        <v>-19.222799999999999</v>
      </c>
      <c r="TP52" s="17">
        <v>13.9</v>
      </c>
      <c r="TQ52" s="17">
        <v>16.2</v>
      </c>
      <c r="TR52" s="17">
        <v>17.154800000000002</v>
      </c>
      <c r="TS52" s="17">
        <v>-3.2547999999999999</v>
      </c>
      <c r="TT52" s="17">
        <v>12.4</v>
      </c>
      <c r="TU52" s="17">
        <v>12.78</v>
      </c>
      <c r="TV52" s="17">
        <v>12.5397</v>
      </c>
      <c r="TW52" s="17">
        <v>-0.13969999999999999</v>
      </c>
      <c r="TX52" s="17">
        <v>0</v>
      </c>
      <c r="TY52" s="17"/>
      <c r="TZ52" s="17"/>
      <c r="UA52" s="17">
        <v>0</v>
      </c>
      <c r="UB52" s="17">
        <v>8.8000000000000007</v>
      </c>
      <c r="UC52" s="17">
        <v>5.5</v>
      </c>
      <c r="UD52" s="17">
        <v>5.5</v>
      </c>
      <c r="UE52" s="17">
        <v>3.3</v>
      </c>
      <c r="UF52" s="17">
        <v>2.5</v>
      </c>
      <c r="UG52" s="17">
        <v>1.8</v>
      </c>
      <c r="UH52" s="17">
        <v>1.8</v>
      </c>
      <c r="UI52" s="17">
        <v>0.7</v>
      </c>
      <c r="UJ52" s="17">
        <v>6.9</v>
      </c>
      <c r="UK52" s="17">
        <v>7</v>
      </c>
      <c r="UL52" s="17">
        <v>7</v>
      </c>
      <c r="UM52" s="17">
        <v>-0.1</v>
      </c>
      <c r="UN52" s="17">
        <v>3.9</v>
      </c>
      <c r="UO52" s="17">
        <v>4.5</v>
      </c>
      <c r="UP52" s="17">
        <v>4.5</v>
      </c>
      <c r="UQ52" s="17">
        <v>-0.6</v>
      </c>
      <c r="UR52" s="17">
        <v>4.4000000000000004</v>
      </c>
      <c r="US52" s="17">
        <v>5</v>
      </c>
      <c r="UT52" s="17">
        <v>5</v>
      </c>
      <c r="UU52" s="17">
        <v>-0.6</v>
      </c>
      <c r="UV52" s="17">
        <v>4.5</v>
      </c>
      <c r="UW52" s="17">
        <v>5.2</v>
      </c>
      <c r="UX52" s="17">
        <v>5.2</v>
      </c>
      <c r="UY52" s="17">
        <v>-0.7</v>
      </c>
      <c r="UZ52" s="17">
        <v>14.9</v>
      </c>
      <c r="VA52" s="17">
        <v>16.059999999999999</v>
      </c>
      <c r="VB52" s="17">
        <v>14.7562</v>
      </c>
      <c r="VC52" s="17">
        <v>0.14380000000000001</v>
      </c>
      <c r="VD52" s="17">
        <v>0</v>
      </c>
      <c r="VE52" s="17"/>
      <c r="VF52" s="17"/>
      <c r="VG52" s="17">
        <v>0</v>
      </c>
      <c r="VH52" s="17">
        <v>0</v>
      </c>
      <c r="VI52" s="17"/>
      <c r="VJ52" s="17"/>
      <c r="VK52" s="17">
        <v>0</v>
      </c>
      <c r="VL52" s="17">
        <v>0</v>
      </c>
      <c r="VM52" s="17"/>
      <c r="VN52" s="17"/>
      <c r="VO52" s="17">
        <v>0</v>
      </c>
      <c r="VP52" s="17">
        <v>0.6</v>
      </c>
      <c r="VQ52" s="17">
        <v>0.6</v>
      </c>
      <c r="VR52" s="17">
        <v>0.6</v>
      </c>
      <c r="VS52" s="17">
        <v>0</v>
      </c>
      <c r="VT52" s="17">
        <v>124.8</v>
      </c>
      <c r="VU52" s="17">
        <v>113.89</v>
      </c>
      <c r="VV52" s="17">
        <v>82</v>
      </c>
      <c r="VW52" s="17">
        <v>42.8</v>
      </c>
      <c r="VX52" s="17">
        <v>145.19999999999999</v>
      </c>
      <c r="VY52" s="17">
        <v>125.52</v>
      </c>
      <c r="VZ52" s="17">
        <v>85</v>
      </c>
      <c r="WA52" s="17">
        <v>60.2</v>
      </c>
      <c r="WB52" s="17">
        <v>0</v>
      </c>
      <c r="WC52" s="17"/>
      <c r="WD52" s="17"/>
      <c r="WE52" s="17">
        <v>0</v>
      </c>
      <c r="WF52" s="17">
        <v>4.5</v>
      </c>
      <c r="WG52" s="17">
        <v>4.5</v>
      </c>
      <c r="WH52" s="17">
        <v>4.5</v>
      </c>
      <c r="WI52" s="17">
        <v>0</v>
      </c>
      <c r="WJ52" s="17">
        <v>2.4</v>
      </c>
      <c r="WK52" s="17">
        <v>2.2999999999999998</v>
      </c>
      <c r="WL52" s="17">
        <v>2.2999999999999998</v>
      </c>
      <c r="WM52" s="17">
        <v>0.1</v>
      </c>
      <c r="WN52" s="17">
        <v>1.2</v>
      </c>
      <c r="WO52" s="17">
        <v>1.1499999999999999</v>
      </c>
      <c r="WP52" s="17">
        <v>1.1499999999999999</v>
      </c>
      <c r="WQ52" s="17">
        <v>0.05</v>
      </c>
      <c r="WR52" s="17">
        <v>1.4</v>
      </c>
      <c r="WS52" s="17">
        <v>1.4</v>
      </c>
      <c r="WT52" s="17">
        <v>1.4</v>
      </c>
      <c r="WU52" s="17">
        <v>0</v>
      </c>
      <c r="WV52" s="17">
        <v>0</v>
      </c>
      <c r="WW52" s="17"/>
      <c r="WX52" s="17"/>
      <c r="WY52" s="17">
        <v>0</v>
      </c>
      <c r="WZ52" s="17">
        <v>10</v>
      </c>
      <c r="XA52" s="17">
        <v>6.6</v>
      </c>
      <c r="XB52" s="17">
        <v>6.6</v>
      </c>
      <c r="XC52" s="17">
        <v>3.4</v>
      </c>
      <c r="XD52" s="17">
        <v>18</v>
      </c>
      <c r="XE52" s="17">
        <v>9.8000000000000007</v>
      </c>
      <c r="XF52" s="17">
        <v>9.8000000000000007</v>
      </c>
      <c r="XG52" s="17">
        <v>8.1999999999999993</v>
      </c>
      <c r="XH52" s="17">
        <v>8.1999999999999993</v>
      </c>
      <c r="XI52" s="17">
        <v>18.937200000000001</v>
      </c>
      <c r="XJ52" s="17">
        <v>18.937200000000001</v>
      </c>
      <c r="XK52" s="17">
        <v>-10.7372</v>
      </c>
      <c r="XL52" s="17">
        <v>7.3</v>
      </c>
      <c r="XM52" s="17">
        <v>10.7</v>
      </c>
      <c r="XN52" s="17">
        <v>10.7</v>
      </c>
      <c r="XO52" s="17">
        <v>-3.4</v>
      </c>
      <c r="XP52" s="17">
        <v>27.5</v>
      </c>
      <c r="XQ52" s="17">
        <v>23</v>
      </c>
      <c r="XR52" s="17">
        <v>17</v>
      </c>
      <c r="XS52" s="17">
        <v>10.5</v>
      </c>
      <c r="XT52" s="17">
        <v>16.600000000000001</v>
      </c>
      <c r="XU52" s="17">
        <v>23</v>
      </c>
      <c r="XV52" s="17">
        <v>17</v>
      </c>
      <c r="XW52" s="17">
        <v>-0.4</v>
      </c>
      <c r="XX52" s="17">
        <v>17.100000000000001</v>
      </c>
      <c r="XY52" s="17">
        <v>14</v>
      </c>
      <c r="XZ52" s="17">
        <v>14</v>
      </c>
      <c r="YA52" s="17">
        <v>3.1</v>
      </c>
      <c r="YB52" s="17">
        <v>19.100000000000001</v>
      </c>
      <c r="YC52" s="17">
        <v>15.67</v>
      </c>
      <c r="YD52" s="17">
        <v>15.67</v>
      </c>
      <c r="YE52" s="17">
        <v>3.43</v>
      </c>
      <c r="YF52" s="17">
        <v>9.1999999999999993</v>
      </c>
      <c r="YG52" s="17">
        <v>8.68</v>
      </c>
      <c r="YH52" s="17">
        <v>8.68</v>
      </c>
      <c r="YI52" s="17">
        <v>0.52</v>
      </c>
      <c r="YJ52" s="17">
        <v>11.2</v>
      </c>
      <c r="YK52" s="17">
        <v>11.12</v>
      </c>
      <c r="YL52" s="17">
        <v>11.12</v>
      </c>
      <c r="YM52" s="17">
        <v>0.08</v>
      </c>
      <c r="YN52" s="17">
        <v>14.2</v>
      </c>
      <c r="YO52" s="17">
        <v>15.23</v>
      </c>
      <c r="YP52" s="17">
        <v>15.23</v>
      </c>
      <c r="YQ52" s="17">
        <v>-1.03</v>
      </c>
    </row>
    <row r="53" spans="1:667" ht="24" customHeight="1" x14ac:dyDescent="0.25">
      <c r="A53" s="1"/>
      <c r="B53" s="16" t="s">
        <v>53</v>
      </c>
      <c r="C53" s="16" t="s">
        <v>930</v>
      </c>
      <c r="D53" s="17">
        <v>139.4</v>
      </c>
      <c r="E53" s="17">
        <v>125.06014</v>
      </c>
      <c r="F53" s="17">
        <v>127.51384</v>
      </c>
      <c r="G53" s="17">
        <v>11.88616</v>
      </c>
      <c r="H53" s="17">
        <v>645.79999999999995</v>
      </c>
      <c r="I53" s="17">
        <v>650</v>
      </c>
      <c r="J53" s="17">
        <v>650</v>
      </c>
      <c r="K53" s="17">
        <v>-4.2</v>
      </c>
      <c r="L53" s="17">
        <v>214.8</v>
      </c>
      <c r="M53" s="17">
        <v>210.43502000000001</v>
      </c>
      <c r="N53" s="17">
        <v>210.43502000000001</v>
      </c>
      <c r="O53" s="17">
        <v>4.3649800000000001</v>
      </c>
      <c r="P53" s="17"/>
      <c r="Q53" s="17"/>
      <c r="R53" s="17"/>
      <c r="S53" s="17">
        <v>0</v>
      </c>
      <c r="T53" s="17"/>
      <c r="U53" s="17"/>
      <c r="V53" s="17"/>
      <c r="W53" s="17">
        <v>0</v>
      </c>
      <c r="X53" s="17">
        <v>21.9</v>
      </c>
      <c r="Y53" s="17">
        <v>10.362690000000001</v>
      </c>
      <c r="Z53" s="17"/>
      <c r="AA53" s="17">
        <v>21.9</v>
      </c>
      <c r="AB53" s="17">
        <v>83.3</v>
      </c>
      <c r="AC53" s="17">
        <v>86</v>
      </c>
      <c r="AD53" s="17">
        <v>86.444400000000002</v>
      </c>
      <c r="AE53" s="17">
        <v>-3.1444000000000001</v>
      </c>
      <c r="AF53" s="17"/>
      <c r="AG53" s="17"/>
      <c r="AH53" s="17"/>
      <c r="AI53" s="17">
        <v>0</v>
      </c>
      <c r="AJ53" s="17">
        <v>0</v>
      </c>
      <c r="AK53" s="17"/>
      <c r="AL53" s="17"/>
      <c r="AM53" s="17">
        <v>0</v>
      </c>
      <c r="AN53" s="17">
        <v>181</v>
      </c>
      <c r="AO53" s="17">
        <v>193.14001999999999</v>
      </c>
      <c r="AP53" s="17">
        <v>193.14001999999999</v>
      </c>
      <c r="AQ53" s="17">
        <v>-12.14002</v>
      </c>
      <c r="AR53" s="17">
        <v>200.7</v>
      </c>
      <c r="AS53" s="17">
        <v>193.14001999999999</v>
      </c>
      <c r="AT53" s="17">
        <v>193.14001999999999</v>
      </c>
      <c r="AU53" s="17">
        <v>7.5599800000000004</v>
      </c>
      <c r="AV53" s="17">
        <v>204.5</v>
      </c>
      <c r="AW53" s="17">
        <v>193.14001999999999</v>
      </c>
      <c r="AX53" s="17">
        <v>193.14001999999999</v>
      </c>
      <c r="AY53" s="17">
        <v>11.35998</v>
      </c>
      <c r="AZ53" s="17">
        <v>285</v>
      </c>
      <c r="BA53" s="17">
        <v>290.58003000000002</v>
      </c>
      <c r="BB53" s="17">
        <v>290.58003000000002</v>
      </c>
      <c r="BC53" s="17">
        <v>-5.5800299999999998</v>
      </c>
      <c r="BD53" s="17">
        <v>207</v>
      </c>
      <c r="BE53" s="17">
        <v>206.04143999999999</v>
      </c>
      <c r="BF53" s="17">
        <v>206.04143999999999</v>
      </c>
      <c r="BG53" s="17">
        <v>0.95855999999999997</v>
      </c>
      <c r="BH53" s="17">
        <v>107.1</v>
      </c>
      <c r="BI53" s="17">
        <v>103.33009</v>
      </c>
      <c r="BJ53" s="17">
        <v>103.33009</v>
      </c>
      <c r="BK53" s="17">
        <v>3.7699099999999999</v>
      </c>
      <c r="BL53" s="17">
        <v>253.7</v>
      </c>
      <c r="BM53" s="17">
        <v>100.70332999999999</v>
      </c>
      <c r="BN53" s="17">
        <v>336.87979999999999</v>
      </c>
      <c r="BO53" s="17">
        <v>-83.1798</v>
      </c>
      <c r="BP53" s="17">
        <v>4.0999999999999996</v>
      </c>
      <c r="BQ53" s="17">
        <v>3.4360300000000001</v>
      </c>
      <c r="BR53" s="17">
        <v>3.4360300000000001</v>
      </c>
      <c r="BS53" s="17">
        <v>0.66396999999999995</v>
      </c>
      <c r="BT53" s="17"/>
      <c r="BU53" s="17"/>
      <c r="BV53" s="17"/>
      <c r="BW53" s="17">
        <v>0</v>
      </c>
      <c r="BX53" s="17"/>
      <c r="BY53" s="17"/>
      <c r="BZ53" s="17"/>
      <c r="CA53" s="17">
        <v>0</v>
      </c>
      <c r="CB53" s="17"/>
      <c r="CC53" s="17"/>
      <c r="CD53" s="17"/>
      <c r="CE53" s="17">
        <v>0</v>
      </c>
      <c r="CF53" s="17">
        <v>121.8</v>
      </c>
      <c r="CG53" s="17">
        <v>119.00243</v>
      </c>
      <c r="CH53" s="17">
        <v>119.00243</v>
      </c>
      <c r="CI53" s="17">
        <v>2.7975699999999999</v>
      </c>
      <c r="CJ53" s="17">
        <v>7.7</v>
      </c>
      <c r="CK53" s="17">
        <v>5.1038399999999999</v>
      </c>
      <c r="CL53" s="17">
        <v>5.1038399999999999</v>
      </c>
      <c r="CM53" s="17">
        <v>2.5961599999999998</v>
      </c>
      <c r="CN53" s="17">
        <v>5.2</v>
      </c>
      <c r="CO53" s="17">
        <v>2.74064</v>
      </c>
      <c r="CP53" s="17">
        <v>2.74064</v>
      </c>
      <c r="CQ53" s="17">
        <v>2.4593600000000002</v>
      </c>
      <c r="CR53" s="17">
        <v>0</v>
      </c>
      <c r="CS53" s="17"/>
      <c r="CT53" s="17"/>
      <c r="CU53" s="17">
        <v>0</v>
      </c>
      <c r="CV53" s="17">
        <v>55.1</v>
      </c>
      <c r="CW53" s="17">
        <v>56.242690000000003</v>
      </c>
      <c r="CX53" s="17">
        <v>56.242690000000003</v>
      </c>
      <c r="CY53" s="17">
        <v>-1.14269</v>
      </c>
      <c r="CZ53" s="17">
        <v>83.9</v>
      </c>
      <c r="DA53" s="17">
        <v>109.68507</v>
      </c>
      <c r="DB53" s="17">
        <v>109.68507</v>
      </c>
      <c r="DC53" s="17">
        <v>-25.785070000000001</v>
      </c>
      <c r="DD53" s="17"/>
      <c r="DE53" s="17"/>
      <c r="DF53" s="17"/>
      <c r="DG53" s="17">
        <v>0</v>
      </c>
      <c r="DH53" s="17">
        <v>0</v>
      </c>
      <c r="DI53" s="17"/>
      <c r="DJ53" s="17">
        <v>78.997259999999997</v>
      </c>
      <c r="DK53" s="17">
        <v>-78.997259999999997</v>
      </c>
      <c r="DL53" s="17"/>
      <c r="DM53" s="17"/>
      <c r="DN53" s="17">
        <v>7.75</v>
      </c>
      <c r="DO53" s="17">
        <v>-7.75</v>
      </c>
      <c r="DP53" s="17">
        <v>6.5</v>
      </c>
      <c r="DQ53" s="17">
        <v>6.39</v>
      </c>
      <c r="DR53" s="17">
        <v>6.39</v>
      </c>
      <c r="DS53" s="17">
        <v>0.11</v>
      </c>
      <c r="DT53" s="17">
        <v>143.6</v>
      </c>
      <c r="DU53" s="17"/>
      <c r="DV53" s="17"/>
      <c r="DW53" s="17">
        <v>143.6</v>
      </c>
      <c r="DX53" s="17">
        <v>35.1</v>
      </c>
      <c r="DY53" s="17">
        <v>41.287979999999997</v>
      </c>
      <c r="DZ53" s="17">
        <v>41.287979999999997</v>
      </c>
      <c r="EA53" s="17">
        <v>-6.1879799999999996</v>
      </c>
      <c r="EB53" s="17">
        <v>99.3</v>
      </c>
      <c r="EC53" s="17">
        <v>110.86463000000001</v>
      </c>
      <c r="ED53" s="17">
        <v>31.088080000000001</v>
      </c>
      <c r="EE53" s="17">
        <v>68.211920000000006</v>
      </c>
      <c r="EF53" s="17">
        <v>25.5</v>
      </c>
      <c r="EG53" s="17">
        <v>30.024039999999999</v>
      </c>
      <c r="EH53" s="17">
        <v>30.024039999999999</v>
      </c>
      <c r="EI53" s="17">
        <v>-4.5240400000000003</v>
      </c>
      <c r="EJ53" s="17">
        <v>17.600000000000001</v>
      </c>
      <c r="EK53" s="17">
        <v>19.099519999999998</v>
      </c>
      <c r="EL53" s="17">
        <v>19.099519999999998</v>
      </c>
      <c r="EM53" s="17">
        <v>-1.49952</v>
      </c>
      <c r="EN53" s="17">
        <v>15.8</v>
      </c>
      <c r="EO53" s="17">
        <v>16.618359999999999</v>
      </c>
      <c r="EP53" s="17">
        <v>16.618359999999999</v>
      </c>
      <c r="EQ53" s="17">
        <v>-0.81835999999999998</v>
      </c>
      <c r="ER53" s="17">
        <v>63.24</v>
      </c>
      <c r="ES53" s="17">
        <v>64.713260000000005</v>
      </c>
      <c r="ET53" s="17">
        <v>64.713260000000005</v>
      </c>
      <c r="EU53" s="17">
        <v>-1.47326</v>
      </c>
      <c r="EV53" s="17">
        <v>176.4</v>
      </c>
      <c r="EW53" s="17">
        <v>184.74316999999999</v>
      </c>
      <c r="EX53" s="17">
        <v>184.74316999999999</v>
      </c>
      <c r="EY53" s="17">
        <v>-8.3431700000000006</v>
      </c>
      <c r="EZ53" s="17">
        <v>175.8</v>
      </c>
      <c r="FA53" s="17">
        <v>184.74316999999999</v>
      </c>
      <c r="FB53" s="17">
        <v>184.74316999999999</v>
      </c>
      <c r="FC53" s="17">
        <v>-8.9431700000000003</v>
      </c>
      <c r="FD53" s="17">
        <v>180.4</v>
      </c>
      <c r="FE53" s="17">
        <v>185.29795999999999</v>
      </c>
      <c r="FF53" s="17">
        <v>185.29795999999999</v>
      </c>
      <c r="FG53" s="17">
        <v>-4.8979600000000003</v>
      </c>
      <c r="FH53" s="17">
        <v>98.7</v>
      </c>
      <c r="FI53" s="17">
        <v>97.327039999999997</v>
      </c>
      <c r="FJ53" s="17">
        <v>43.810339999999997</v>
      </c>
      <c r="FK53" s="17">
        <v>54.889659999999999</v>
      </c>
      <c r="FL53" s="17">
        <v>44.2</v>
      </c>
      <c r="FM53" s="17">
        <v>46.809660000000001</v>
      </c>
      <c r="FN53" s="17">
        <v>46.809660000000001</v>
      </c>
      <c r="FO53" s="17">
        <v>-2.6096599999999999</v>
      </c>
      <c r="FP53" s="17">
        <v>25.6</v>
      </c>
      <c r="FQ53" s="17">
        <v>25.254110000000001</v>
      </c>
      <c r="FR53" s="17">
        <v>25.254110000000001</v>
      </c>
      <c r="FS53" s="17">
        <v>0.34588999999999998</v>
      </c>
      <c r="FT53" s="17">
        <v>3.4</v>
      </c>
      <c r="FU53" s="17"/>
      <c r="FV53" s="17"/>
      <c r="FW53" s="17">
        <v>3.4</v>
      </c>
      <c r="FX53" s="17">
        <v>17.2</v>
      </c>
      <c r="FY53" s="17">
        <v>15.19885</v>
      </c>
      <c r="FZ53" s="17">
        <v>15.19885</v>
      </c>
      <c r="GA53" s="17">
        <v>2.00115</v>
      </c>
      <c r="GB53" s="17">
        <v>24.6</v>
      </c>
      <c r="GC53" s="17">
        <v>85</v>
      </c>
      <c r="GD53" s="17">
        <v>45.511420000000001</v>
      </c>
      <c r="GE53" s="17">
        <v>-20.91142</v>
      </c>
      <c r="GF53" s="17"/>
      <c r="GG53" s="17"/>
      <c r="GH53" s="17"/>
      <c r="GI53" s="17">
        <v>0</v>
      </c>
      <c r="GJ53" s="17"/>
      <c r="GK53" s="17"/>
      <c r="GL53" s="17"/>
      <c r="GM53" s="17">
        <v>0</v>
      </c>
      <c r="GN53" s="17">
        <v>6.7</v>
      </c>
      <c r="GO53" s="17">
        <v>6.8787000000000003</v>
      </c>
      <c r="GP53" s="17">
        <v>6.8787000000000003</v>
      </c>
      <c r="GQ53" s="17">
        <v>-0.1787</v>
      </c>
      <c r="GR53" s="17">
        <v>109.7</v>
      </c>
      <c r="GS53" s="17">
        <v>109.64006999999999</v>
      </c>
      <c r="GT53" s="17">
        <v>107.30964</v>
      </c>
      <c r="GU53" s="17">
        <v>2.3903599999999998</v>
      </c>
      <c r="GV53" s="17"/>
      <c r="GW53" s="17"/>
      <c r="GX53" s="17"/>
      <c r="GY53" s="17">
        <v>0</v>
      </c>
      <c r="GZ53" s="17"/>
      <c r="HA53" s="17"/>
      <c r="HB53" s="17"/>
      <c r="HC53" s="17">
        <v>0</v>
      </c>
      <c r="HD53" s="17"/>
      <c r="HE53" s="17"/>
      <c r="HF53" s="17"/>
      <c r="HG53" s="17">
        <v>0</v>
      </c>
      <c r="HH53" s="17"/>
      <c r="HI53" s="17"/>
      <c r="HJ53" s="17"/>
      <c r="HK53" s="17">
        <v>0</v>
      </c>
      <c r="HL53" s="17">
        <v>94</v>
      </c>
      <c r="HM53" s="17">
        <v>94.991299999999995</v>
      </c>
      <c r="HN53" s="17">
        <v>76.265860000000004</v>
      </c>
      <c r="HO53" s="17">
        <v>17.73414</v>
      </c>
      <c r="HP53" s="17">
        <v>29</v>
      </c>
      <c r="HQ53" s="17">
        <v>41.971890000000002</v>
      </c>
      <c r="HR53" s="17">
        <v>41.971890000000002</v>
      </c>
      <c r="HS53" s="17">
        <v>-12.97189</v>
      </c>
      <c r="HT53" s="17"/>
      <c r="HU53" s="17"/>
      <c r="HV53" s="17"/>
      <c r="HW53" s="17">
        <v>0</v>
      </c>
      <c r="HX53" s="17">
        <v>45</v>
      </c>
      <c r="HY53" s="17">
        <v>45.291899999999998</v>
      </c>
      <c r="HZ53" s="17">
        <v>45.291899999999998</v>
      </c>
      <c r="IA53" s="17">
        <v>-0.29189999999999999</v>
      </c>
      <c r="IB53" s="17"/>
      <c r="IC53" s="17"/>
      <c r="ID53" s="17"/>
      <c r="IE53" s="17">
        <v>0</v>
      </c>
      <c r="IF53" s="17"/>
      <c r="IG53" s="17"/>
      <c r="IH53" s="17"/>
      <c r="II53" s="17">
        <v>0</v>
      </c>
      <c r="IJ53" s="17"/>
      <c r="IK53" s="17"/>
      <c r="IL53" s="17"/>
      <c r="IM53" s="17">
        <v>0</v>
      </c>
      <c r="IN53" s="17">
        <v>80.400000000000006</v>
      </c>
      <c r="IO53" s="17">
        <v>82.012020000000007</v>
      </c>
      <c r="IP53" s="17">
        <v>16.580310000000001</v>
      </c>
      <c r="IQ53" s="17">
        <v>63.819690000000001</v>
      </c>
      <c r="IR53" s="17">
        <v>169.9</v>
      </c>
      <c r="IS53" s="17">
        <v>181.69238999999999</v>
      </c>
      <c r="IT53" s="17">
        <v>181.69238999999999</v>
      </c>
      <c r="IU53" s="17">
        <v>-11.792389999999999</v>
      </c>
      <c r="IV53" s="17">
        <v>168</v>
      </c>
      <c r="IW53" s="17">
        <v>181.69238999999999</v>
      </c>
      <c r="IX53" s="17">
        <v>181.69238999999999</v>
      </c>
      <c r="IY53" s="17">
        <v>-13.69239</v>
      </c>
      <c r="IZ53" s="17">
        <v>200</v>
      </c>
      <c r="JA53" s="17">
        <v>181.69238999999999</v>
      </c>
      <c r="JB53" s="17">
        <v>181.69238999999999</v>
      </c>
      <c r="JC53" s="17">
        <v>18.30761</v>
      </c>
      <c r="JD53" s="17">
        <v>263.2</v>
      </c>
      <c r="JE53" s="17">
        <v>273.35703000000001</v>
      </c>
      <c r="JF53" s="17">
        <v>273.35703000000001</v>
      </c>
      <c r="JG53" s="17">
        <v>-10.157030000000001</v>
      </c>
      <c r="JH53" s="17">
        <v>0</v>
      </c>
      <c r="JI53" s="17"/>
      <c r="JJ53" s="17"/>
      <c r="JK53" s="17">
        <v>0</v>
      </c>
      <c r="JL53" s="17">
        <v>0</v>
      </c>
      <c r="JM53" s="17"/>
      <c r="JN53" s="17"/>
      <c r="JO53" s="17">
        <v>0</v>
      </c>
      <c r="JP53" s="17"/>
      <c r="JQ53" s="17"/>
      <c r="JR53" s="17"/>
      <c r="JS53" s="17">
        <v>0</v>
      </c>
      <c r="JT53" s="17"/>
      <c r="JU53" s="17"/>
      <c r="JV53" s="17"/>
      <c r="JW53" s="17">
        <v>0</v>
      </c>
      <c r="JX53" s="17"/>
      <c r="JY53" s="17"/>
      <c r="JZ53" s="17"/>
      <c r="KA53" s="17">
        <v>0</v>
      </c>
      <c r="KB53" s="17">
        <v>0</v>
      </c>
      <c r="KC53" s="17"/>
      <c r="KD53" s="17"/>
      <c r="KE53" s="17">
        <v>0</v>
      </c>
      <c r="KF53" s="17"/>
      <c r="KG53" s="17"/>
      <c r="KH53" s="17"/>
      <c r="KI53" s="17">
        <v>0</v>
      </c>
      <c r="KJ53" s="17"/>
      <c r="KK53" s="17"/>
      <c r="KL53" s="17"/>
      <c r="KM53" s="17">
        <v>0</v>
      </c>
      <c r="KN53" s="17">
        <v>2.6</v>
      </c>
      <c r="KO53" s="17">
        <v>2.50101</v>
      </c>
      <c r="KP53" s="17">
        <v>2.50101</v>
      </c>
      <c r="KQ53" s="17">
        <v>9.8989999999999995E-2</v>
      </c>
      <c r="KR53" s="17">
        <v>81.7</v>
      </c>
      <c r="KS53" s="17">
        <v>188.20873</v>
      </c>
      <c r="KT53" s="17">
        <v>268.50241999999997</v>
      </c>
      <c r="KU53" s="17">
        <v>-186.80242000000001</v>
      </c>
      <c r="KV53" s="17">
        <v>74.2</v>
      </c>
      <c r="KW53" s="17">
        <v>108.12999000000001</v>
      </c>
      <c r="KX53" s="17">
        <v>95.154399999999995</v>
      </c>
      <c r="KY53" s="17">
        <v>-20.9544</v>
      </c>
      <c r="KZ53" s="17">
        <v>64.900000000000006</v>
      </c>
      <c r="LA53" s="17">
        <v>66.809659999999994</v>
      </c>
      <c r="LB53" s="17">
        <v>66.809659999999994</v>
      </c>
      <c r="LC53" s="17">
        <v>-1.9096599999999999</v>
      </c>
      <c r="LD53" s="17">
        <v>63.2</v>
      </c>
      <c r="LE53" s="17">
        <v>65.461960000000005</v>
      </c>
      <c r="LF53" s="17">
        <v>65.461960000000005</v>
      </c>
      <c r="LG53" s="17">
        <v>-2.2619600000000002</v>
      </c>
      <c r="LH53" s="17">
        <v>28.7</v>
      </c>
      <c r="LI53" s="17">
        <v>29.806760000000001</v>
      </c>
      <c r="LJ53" s="17">
        <v>29.806760000000001</v>
      </c>
      <c r="LK53" s="17">
        <v>-1.10676</v>
      </c>
      <c r="LL53" s="17"/>
      <c r="LM53" s="17"/>
      <c r="LN53" s="17"/>
      <c r="LO53" s="17">
        <v>0</v>
      </c>
      <c r="LP53" s="17"/>
      <c r="LQ53" s="17"/>
      <c r="LR53" s="17"/>
      <c r="LS53" s="17">
        <v>0</v>
      </c>
      <c r="LT53" s="17"/>
      <c r="LU53" s="17"/>
      <c r="LV53" s="17"/>
      <c r="LW53" s="17">
        <v>0</v>
      </c>
      <c r="LX53" s="17">
        <v>141.19999999999999</v>
      </c>
      <c r="LY53" s="17">
        <v>153.06012000000001</v>
      </c>
      <c r="LZ53" s="17">
        <v>153.06012000000001</v>
      </c>
      <c r="MA53" s="17">
        <v>-11.86012</v>
      </c>
      <c r="MB53" s="17">
        <v>143.5</v>
      </c>
      <c r="MC53" s="17">
        <v>153.06012000000001</v>
      </c>
      <c r="MD53" s="17">
        <v>153.06012000000001</v>
      </c>
      <c r="ME53" s="17">
        <v>-9.5601199999999995</v>
      </c>
      <c r="MF53" s="17">
        <v>147</v>
      </c>
      <c r="MG53" s="17">
        <v>153.51975999999999</v>
      </c>
      <c r="MH53" s="17">
        <v>153.51975999999999</v>
      </c>
      <c r="MI53" s="17">
        <v>-6.5197599999999998</v>
      </c>
      <c r="MJ53" s="17"/>
      <c r="MK53" s="17"/>
      <c r="ML53" s="17"/>
      <c r="MM53" s="17">
        <v>0</v>
      </c>
      <c r="MN53" s="17"/>
      <c r="MO53" s="17"/>
      <c r="MP53" s="17"/>
      <c r="MQ53" s="17">
        <v>0</v>
      </c>
      <c r="MR53" s="17"/>
      <c r="MS53" s="17"/>
      <c r="MT53" s="17"/>
      <c r="MU53" s="17">
        <v>0</v>
      </c>
      <c r="MV53" s="17"/>
      <c r="MW53" s="17"/>
      <c r="MX53" s="17"/>
      <c r="MY53" s="17">
        <v>0</v>
      </c>
      <c r="MZ53" s="17"/>
      <c r="NA53" s="17"/>
      <c r="NB53" s="17"/>
      <c r="NC53" s="17">
        <v>0</v>
      </c>
      <c r="ND53" s="17">
        <v>210</v>
      </c>
      <c r="NE53" s="17">
        <v>205.2938</v>
      </c>
      <c r="NF53" s="17">
        <v>154.09174999999999</v>
      </c>
      <c r="NG53" s="17">
        <v>55.908250000000002</v>
      </c>
      <c r="NH53" s="17">
        <v>101.9</v>
      </c>
      <c r="NI53" s="17">
        <v>102.95515</v>
      </c>
      <c r="NJ53" s="17">
        <v>77.277249999999995</v>
      </c>
      <c r="NK53" s="17">
        <v>24.62275</v>
      </c>
      <c r="NL53" s="17">
        <v>6</v>
      </c>
      <c r="NM53" s="17">
        <v>9.09</v>
      </c>
      <c r="NN53" s="17">
        <v>9.09</v>
      </c>
      <c r="NO53" s="17">
        <v>-3.09</v>
      </c>
      <c r="NP53" s="17">
        <v>5.0999999999999996</v>
      </c>
      <c r="NQ53" s="17">
        <v>9.8520199999999996</v>
      </c>
      <c r="NR53" s="17">
        <v>9.8520199999999996</v>
      </c>
      <c r="NS53" s="17">
        <v>-4.7520199999999999</v>
      </c>
      <c r="NT53" s="17">
        <v>0</v>
      </c>
      <c r="NU53" s="17"/>
      <c r="NV53" s="17"/>
      <c r="NW53" s="17">
        <v>0</v>
      </c>
      <c r="NX53" s="17">
        <v>108.7</v>
      </c>
      <c r="NY53" s="17">
        <v>106.21</v>
      </c>
      <c r="NZ53" s="17">
        <v>91.5916</v>
      </c>
      <c r="OA53" s="17">
        <v>17.1084</v>
      </c>
      <c r="OB53" s="17">
        <v>0</v>
      </c>
      <c r="OC53" s="17"/>
      <c r="OD53" s="17"/>
      <c r="OE53" s="17">
        <v>0</v>
      </c>
      <c r="OF53" s="17">
        <v>14.2</v>
      </c>
      <c r="OG53" s="17">
        <v>13.37</v>
      </c>
      <c r="OH53" s="17">
        <v>13.4923</v>
      </c>
      <c r="OI53" s="17">
        <v>0.7077</v>
      </c>
      <c r="OJ53" s="17">
        <v>0</v>
      </c>
      <c r="OK53" s="17"/>
      <c r="OL53" s="17"/>
      <c r="OM53" s="17">
        <v>0</v>
      </c>
      <c r="ON53" s="17">
        <v>8</v>
      </c>
      <c r="OO53" s="17">
        <v>20.33764</v>
      </c>
      <c r="OP53" s="17">
        <v>20.33764</v>
      </c>
      <c r="OQ53" s="17">
        <v>-12.33764</v>
      </c>
      <c r="OR53" s="17">
        <v>9.9</v>
      </c>
      <c r="OS53" s="17"/>
      <c r="OT53" s="17"/>
      <c r="OU53" s="17">
        <v>9.9</v>
      </c>
      <c r="OV53" s="17">
        <v>2.6</v>
      </c>
      <c r="OW53" s="17"/>
      <c r="OX53" s="17"/>
      <c r="OY53" s="17">
        <v>2.6</v>
      </c>
      <c r="OZ53" s="17">
        <v>0</v>
      </c>
      <c r="PA53" s="17"/>
      <c r="PB53" s="17"/>
      <c r="PC53" s="17">
        <v>0</v>
      </c>
      <c r="PD53" s="17">
        <v>0</v>
      </c>
      <c r="PE53" s="17"/>
      <c r="PF53" s="17"/>
      <c r="PG53" s="17">
        <v>0</v>
      </c>
      <c r="PH53" s="17">
        <v>0.6</v>
      </c>
      <c r="PI53" s="17">
        <v>0.65</v>
      </c>
      <c r="PJ53" s="17">
        <v>0.65</v>
      </c>
      <c r="PK53" s="17">
        <v>-0.05</v>
      </c>
      <c r="PL53" s="17">
        <v>1.5</v>
      </c>
      <c r="PM53" s="17">
        <v>2.4</v>
      </c>
      <c r="PN53" s="17">
        <v>2.4</v>
      </c>
      <c r="PO53" s="17">
        <v>-0.9</v>
      </c>
      <c r="PP53" s="17">
        <v>2.4</v>
      </c>
      <c r="PQ53" s="17">
        <v>2.6869999999999998</v>
      </c>
      <c r="PR53" s="17">
        <v>2.6869999999999998</v>
      </c>
      <c r="PS53" s="17">
        <v>-0.28699999999999998</v>
      </c>
      <c r="PT53" s="17">
        <v>19.399999999999999</v>
      </c>
      <c r="PU53" s="17">
        <v>6.8718700000000004</v>
      </c>
      <c r="PV53" s="17">
        <v>6.8718700000000004</v>
      </c>
      <c r="PW53" s="17">
        <v>12.528130000000001</v>
      </c>
      <c r="PX53" s="17">
        <v>3.3</v>
      </c>
      <c r="PY53" s="17">
        <v>4.335</v>
      </c>
      <c r="PZ53" s="17">
        <v>4.335</v>
      </c>
      <c r="QA53" s="17">
        <v>-1.0349999999999999</v>
      </c>
      <c r="QB53" s="17">
        <v>3.1</v>
      </c>
      <c r="QC53" s="17">
        <v>3.1</v>
      </c>
      <c r="QD53" s="17">
        <v>3.1</v>
      </c>
      <c r="QE53" s="17">
        <v>0</v>
      </c>
      <c r="QF53" s="17">
        <v>3.6</v>
      </c>
      <c r="QG53" s="17">
        <v>3.5</v>
      </c>
      <c r="QH53" s="17">
        <v>3.5</v>
      </c>
      <c r="QI53" s="17">
        <v>0.1</v>
      </c>
      <c r="QJ53" s="17">
        <v>15</v>
      </c>
      <c r="QK53" s="17">
        <v>14.492749999999999</v>
      </c>
      <c r="QL53" s="17">
        <v>14.492749999999999</v>
      </c>
      <c r="QM53" s="17">
        <v>0.50724999999999998</v>
      </c>
      <c r="QN53" s="17">
        <v>0</v>
      </c>
      <c r="QO53" s="17"/>
      <c r="QP53" s="17"/>
      <c r="QQ53" s="17">
        <v>0</v>
      </c>
      <c r="QR53" s="17">
        <v>0</v>
      </c>
      <c r="QS53" s="17"/>
      <c r="QT53" s="17"/>
      <c r="QU53" s="17">
        <v>0</v>
      </c>
      <c r="QV53" s="17">
        <v>30.6</v>
      </c>
      <c r="QW53" s="17">
        <v>28.85</v>
      </c>
      <c r="QX53" s="17">
        <v>24.9907</v>
      </c>
      <c r="QY53" s="17">
        <v>5.6093000000000002</v>
      </c>
      <c r="QZ53" s="17">
        <v>82.6</v>
      </c>
      <c r="RA53" s="17">
        <v>84.56</v>
      </c>
      <c r="RB53" s="17">
        <v>75.658100000000005</v>
      </c>
      <c r="RC53" s="17">
        <v>6.9419000000000004</v>
      </c>
      <c r="RD53" s="17">
        <v>0</v>
      </c>
      <c r="RE53" s="17"/>
      <c r="RF53" s="17"/>
      <c r="RG53" s="17">
        <v>0</v>
      </c>
      <c r="RH53" s="17">
        <v>2.4</v>
      </c>
      <c r="RI53" s="17">
        <v>2.5</v>
      </c>
      <c r="RJ53" s="17">
        <v>2.5</v>
      </c>
      <c r="RK53" s="17">
        <v>-0.1</v>
      </c>
      <c r="RL53" s="17">
        <v>20</v>
      </c>
      <c r="RM53" s="17">
        <v>19.67727</v>
      </c>
      <c r="RN53" s="17">
        <v>19.67727</v>
      </c>
      <c r="RO53" s="17">
        <v>0.32273000000000002</v>
      </c>
      <c r="RP53" s="17">
        <v>1.3</v>
      </c>
      <c r="RQ53" s="17">
        <v>1.44</v>
      </c>
      <c r="RR53" s="17">
        <v>1.44</v>
      </c>
      <c r="RS53" s="17">
        <v>-0.14000000000000001</v>
      </c>
      <c r="RT53" s="17"/>
      <c r="RU53" s="17"/>
      <c r="RV53" s="17"/>
      <c r="RW53" s="17">
        <v>0</v>
      </c>
      <c r="RX53" s="17">
        <v>5.8</v>
      </c>
      <c r="RY53" s="17">
        <v>5.4</v>
      </c>
      <c r="RZ53" s="17">
        <v>5.4</v>
      </c>
      <c r="SA53" s="17">
        <v>0.4</v>
      </c>
      <c r="SB53" s="17">
        <v>0</v>
      </c>
      <c r="SC53" s="17"/>
      <c r="SD53" s="17"/>
      <c r="SE53" s="17">
        <v>0</v>
      </c>
      <c r="SF53" s="17">
        <v>8.1999999999999993</v>
      </c>
      <c r="SG53" s="17">
        <v>7.5</v>
      </c>
      <c r="SH53" s="17">
        <v>7.5</v>
      </c>
      <c r="SI53" s="17">
        <v>0.7</v>
      </c>
      <c r="SJ53" s="17">
        <v>3.6</v>
      </c>
      <c r="SK53" s="17">
        <v>3.2</v>
      </c>
      <c r="SL53" s="17">
        <v>3.2</v>
      </c>
      <c r="SM53" s="17">
        <v>0.4</v>
      </c>
      <c r="SN53" s="17">
        <v>3.3</v>
      </c>
      <c r="SO53" s="17">
        <v>4</v>
      </c>
      <c r="SP53" s="17">
        <v>4</v>
      </c>
      <c r="SQ53" s="17">
        <v>-0.7</v>
      </c>
      <c r="SR53" s="17">
        <v>4.7</v>
      </c>
      <c r="SS53" s="17">
        <v>6</v>
      </c>
      <c r="ST53" s="17">
        <v>6</v>
      </c>
      <c r="SU53" s="17">
        <v>-1.3</v>
      </c>
      <c r="SV53" s="17">
        <v>5.8</v>
      </c>
      <c r="SW53" s="17">
        <v>13.1</v>
      </c>
      <c r="SX53" s="17">
        <v>24</v>
      </c>
      <c r="SY53" s="17">
        <v>-18.2</v>
      </c>
      <c r="SZ53" s="17">
        <v>14.5</v>
      </c>
      <c r="TA53" s="17">
        <v>19.28</v>
      </c>
      <c r="TB53" s="17">
        <v>35</v>
      </c>
      <c r="TC53" s="17">
        <v>-20.5</v>
      </c>
      <c r="TD53" s="17">
        <v>0</v>
      </c>
      <c r="TE53" s="17"/>
      <c r="TF53" s="17"/>
      <c r="TG53" s="17">
        <v>0</v>
      </c>
      <c r="TH53" s="17">
        <v>103.6</v>
      </c>
      <c r="TI53" s="17">
        <v>102.48</v>
      </c>
      <c r="TJ53" s="17">
        <v>119.0364</v>
      </c>
      <c r="TK53" s="17">
        <v>-15.436400000000001</v>
      </c>
      <c r="TL53" s="17">
        <v>92.8</v>
      </c>
      <c r="TM53" s="17">
        <v>103.03</v>
      </c>
      <c r="TN53" s="17">
        <v>119.4563</v>
      </c>
      <c r="TO53" s="17">
        <v>-26.656300000000002</v>
      </c>
      <c r="TP53" s="17">
        <v>9.1999999999999993</v>
      </c>
      <c r="TQ53" s="17">
        <v>16.260000000000002</v>
      </c>
      <c r="TR53" s="17">
        <v>17.076899999999998</v>
      </c>
      <c r="TS53" s="17">
        <v>-7.8769</v>
      </c>
      <c r="TT53" s="17">
        <v>9.6999999999999993</v>
      </c>
      <c r="TU53" s="17">
        <v>12.69</v>
      </c>
      <c r="TV53" s="17">
        <v>12.486499999999999</v>
      </c>
      <c r="TW53" s="17">
        <v>-2.7865000000000002</v>
      </c>
      <c r="TX53" s="17">
        <v>0</v>
      </c>
      <c r="TY53" s="17"/>
      <c r="TZ53" s="17"/>
      <c r="UA53" s="17">
        <v>0</v>
      </c>
      <c r="UB53" s="17">
        <v>8.6</v>
      </c>
      <c r="UC53" s="17">
        <v>5.5</v>
      </c>
      <c r="UD53" s="17">
        <v>5.5</v>
      </c>
      <c r="UE53" s="17">
        <v>3.1</v>
      </c>
      <c r="UF53" s="17">
        <v>2.5</v>
      </c>
      <c r="UG53" s="17">
        <v>1.8</v>
      </c>
      <c r="UH53" s="17">
        <v>1.8</v>
      </c>
      <c r="UI53" s="17">
        <v>0.7</v>
      </c>
      <c r="UJ53" s="17">
        <v>6.9</v>
      </c>
      <c r="UK53" s="17">
        <v>7</v>
      </c>
      <c r="UL53" s="17">
        <v>7</v>
      </c>
      <c r="UM53" s="17">
        <v>-0.1</v>
      </c>
      <c r="UN53" s="17">
        <v>3.8</v>
      </c>
      <c r="UO53" s="17">
        <v>4.5</v>
      </c>
      <c r="UP53" s="17">
        <v>4.5</v>
      </c>
      <c r="UQ53" s="17">
        <v>-0.7</v>
      </c>
      <c r="UR53" s="17">
        <v>4.4000000000000004</v>
      </c>
      <c r="US53" s="17">
        <v>5</v>
      </c>
      <c r="UT53" s="17">
        <v>5</v>
      </c>
      <c r="UU53" s="17">
        <v>-0.6</v>
      </c>
      <c r="UV53" s="17">
        <v>4.5</v>
      </c>
      <c r="UW53" s="17">
        <v>5.2</v>
      </c>
      <c r="UX53" s="17">
        <v>5.2</v>
      </c>
      <c r="UY53" s="17">
        <v>-0.7</v>
      </c>
      <c r="UZ53" s="17">
        <v>13.2</v>
      </c>
      <c r="VA53" s="17">
        <v>16.25</v>
      </c>
      <c r="VB53" s="17">
        <v>15.135300000000001</v>
      </c>
      <c r="VC53" s="17">
        <v>-1.9353</v>
      </c>
      <c r="VD53" s="17">
        <v>0</v>
      </c>
      <c r="VE53" s="17"/>
      <c r="VF53" s="17"/>
      <c r="VG53" s="17">
        <v>0</v>
      </c>
      <c r="VH53" s="17">
        <v>0</v>
      </c>
      <c r="VI53" s="17"/>
      <c r="VJ53" s="17"/>
      <c r="VK53" s="17">
        <v>0</v>
      </c>
      <c r="VL53" s="17">
        <v>0</v>
      </c>
      <c r="VM53" s="17"/>
      <c r="VN53" s="17"/>
      <c r="VO53" s="17">
        <v>0</v>
      </c>
      <c r="VP53" s="17">
        <v>0.6</v>
      </c>
      <c r="VQ53" s="17">
        <v>0.6</v>
      </c>
      <c r="VR53" s="17">
        <v>0.6</v>
      </c>
      <c r="VS53" s="17">
        <v>0</v>
      </c>
      <c r="VT53" s="17">
        <v>122.5</v>
      </c>
      <c r="VU53" s="17">
        <v>114.79</v>
      </c>
      <c r="VV53" s="17">
        <v>78</v>
      </c>
      <c r="VW53" s="17">
        <v>44.5</v>
      </c>
      <c r="VX53" s="17">
        <v>136.4</v>
      </c>
      <c r="VY53" s="17">
        <v>123.83</v>
      </c>
      <c r="VZ53" s="17">
        <v>82</v>
      </c>
      <c r="WA53" s="17">
        <v>54.4</v>
      </c>
      <c r="WB53" s="17">
        <v>0</v>
      </c>
      <c r="WC53" s="17"/>
      <c r="WD53" s="17"/>
      <c r="WE53" s="17">
        <v>0</v>
      </c>
      <c r="WF53" s="17">
        <v>4.5</v>
      </c>
      <c r="WG53" s="17">
        <v>4.5</v>
      </c>
      <c r="WH53" s="17">
        <v>4.5</v>
      </c>
      <c r="WI53" s="17">
        <v>0</v>
      </c>
      <c r="WJ53" s="17">
        <v>2.4</v>
      </c>
      <c r="WK53" s="17">
        <v>2.2999999999999998</v>
      </c>
      <c r="WL53" s="17">
        <v>2.2999999999999998</v>
      </c>
      <c r="WM53" s="17">
        <v>0.1</v>
      </c>
      <c r="WN53" s="17">
        <v>1.2</v>
      </c>
      <c r="WO53" s="17">
        <v>1.1499999999999999</v>
      </c>
      <c r="WP53" s="17">
        <v>1.1499999999999999</v>
      </c>
      <c r="WQ53" s="17">
        <v>0.05</v>
      </c>
      <c r="WR53" s="17">
        <v>1.4</v>
      </c>
      <c r="WS53" s="17">
        <v>1.4</v>
      </c>
      <c r="WT53" s="17">
        <v>1.4</v>
      </c>
      <c r="WU53" s="17">
        <v>0</v>
      </c>
      <c r="WV53" s="17">
        <v>0</v>
      </c>
      <c r="WW53" s="17"/>
      <c r="WX53" s="17"/>
      <c r="WY53" s="17">
        <v>0</v>
      </c>
      <c r="WZ53" s="17">
        <v>10</v>
      </c>
      <c r="XA53" s="17">
        <v>6.6</v>
      </c>
      <c r="XB53" s="17">
        <v>6.6</v>
      </c>
      <c r="XC53" s="17">
        <v>3.4</v>
      </c>
      <c r="XD53" s="17">
        <v>18.100000000000001</v>
      </c>
      <c r="XE53" s="17">
        <v>9.8000000000000007</v>
      </c>
      <c r="XF53" s="17">
        <v>9.8000000000000007</v>
      </c>
      <c r="XG53" s="17">
        <v>8.3000000000000007</v>
      </c>
      <c r="XH53" s="17">
        <v>8.1999999999999993</v>
      </c>
      <c r="XI53" s="17">
        <v>18.937200000000001</v>
      </c>
      <c r="XJ53" s="17">
        <v>18.937200000000001</v>
      </c>
      <c r="XK53" s="17">
        <v>-10.7372</v>
      </c>
      <c r="XL53" s="17">
        <v>9.3000000000000007</v>
      </c>
      <c r="XM53" s="17">
        <v>10.7</v>
      </c>
      <c r="XN53" s="17">
        <v>10.7</v>
      </c>
      <c r="XO53" s="17">
        <v>-1.4</v>
      </c>
      <c r="XP53" s="17">
        <v>27.2</v>
      </c>
      <c r="XQ53" s="17">
        <v>23</v>
      </c>
      <c r="XR53" s="17">
        <v>17</v>
      </c>
      <c r="XS53" s="17">
        <v>10.199999999999999</v>
      </c>
      <c r="XT53" s="17">
        <v>16.2</v>
      </c>
      <c r="XU53" s="17">
        <v>23</v>
      </c>
      <c r="XV53" s="17">
        <v>17</v>
      </c>
      <c r="XW53" s="17">
        <v>-0.8</v>
      </c>
      <c r="XX53" s="17">
        <v>17.2</v>
      </c>
      <c r="XY53" s="17">
        <v>14</v>
      </c>
      <c r="XZ53" s="17">
        <v>14</v>
      </c>
      <c r="YA53" s="17">
        <v>3.2</v>
      </c>
      <c r="YB53" s="17">
        <v>19.100000000000001</v>
      </c>
      <c r="YC53" s="17">
        <v>18.989999999999998</v>
      </c>
      <c r="YD53" s="17">
        <v>18.989999999999998</v>
      </c>
      <c r="YE53" s="17">
        <v>0.11</v>
      </c>
      <c r="YF53" s="17">
        <v>9</v>
      </c>
      <c r="YG53" s="17">
        <v>6.97</v>
      </c>
      <c r="YH53" s="17">
        <v>6.97</v>
      </c>
      <c r="YI53" s="17">
        <v>2.0299999999999998</v>
      </c>
      <c r="YJ53" s="17">
        <v>11.2</v>
      </c>
      <c r="YK53" s="17">
        <v>11.11</v>
      </c>
      <c r="YL53" s="17">
        <v>11.11</v>
      </c>
      <c r="YM53" s="17">
        <v>0.09</v>
      </c>
      <c r="YN53" s="17">
        <v>14.2</v>
      </c>
      <c r="YO53" s="17">
        <v>15.06</v>
      </c>
      <c r="YP53" s="17">
        <v>15.06</v>
      </c>
      <c r="YQ53" s="17">
        <v>-0.86</v>
      </c>
    </row>
    <row r="54" spans="1:667" ht="24" customHeight="1" x14ac:dyDescent="0.25">
      <c r="A54" s="1"/>
      <c r="B54" s="16" t="s">
        <v>53</v>
      </c>
      <c r="C54" s="16" t="s">
        <v>931</v>
      </c>
      <c r="D54" s="17">
        <v>99.2</v>
      </c>
      <c r="E54" s="17">
        <v>82.8857</v>
      </c>
      <c r="F54" s="17">
        <v>99.108819999999994</v>
      </c>
      <c r="G54" s="17">
        <v>9.1179999999999997E-2</v>
      </c>
      <c r="H54" s="17">
        <v>649.70000000000005</v>
      </c>
      <c r="I54" s="17">
        <v>650</v>
      </c>
      <c r="J54" s="17">
        <v>650</v>
      </c>
      <c r="K54" s="17">
        <v>-0.3</v>
      </c>
      <c r="L54" s="17">
        <v>215.8</v>
      </c>
      <c r="M54" s="17">
        <v>210.43502000000001</v>
      </c>
      <c r="N54" s="17">
        <v>210.43502000000001</v>
      </c>
      <c r="O54" s="17">
        <v>5.3649800000000001</v>
      </c>
      <c r="P54" s="17"/>
      <c r="Q54" s="17"/>
      <c r="R54" s="17"/>
      <c r="S54" s="17">
        <v>0</v>
      </c>
      <c r="T54" s="17"/>
      <c r="U54" s="17"/>
      <c r="V54" s="17"/>
      <c r="W54" s="17">
        <v>0</v>
      </c>
      <c r="X54" s="17">
        <v>21.9</v>
      </c>
      <c r="Y54" s="17">
        <v>11.369300000000001</v>
      </c>
      <c r="Z54" s="17">
        <v>30.524640000000002</v>
      </c>
      <c r="AA54" s="17">
        <v>-8.6246399999999994</v>
      </c>
      <c r="AB54" s="17">
        <v>86.1</v>
      </c>
      <c r="AC54" s="17">
        <v>86</v>
      </c>
      <c r="AD54" s="17">
        <v>86.444400000000002</v>
      </c>
      <c r="AE54" s="17">
        <v>-0.34439999999999998</v>
      </c>
      <c r="AF54" s="17"/>
      <c r="AG54" s="17"/>
      <c r="AH54" s="17"/>
      <c r="AI54" s="17">
        <v>0</v>
      </c>
      <c r="AJ54" s="17">
        <v>0</v>
      </c>
      <c r="AK54" s="17"/>
      <c r="AL54" s="17"/>
      <c r="AM54" s="17">
        <v>0</v>
      </c>
      <c r="AN54" s="17">
        <v>181.8</v>
      </c>
      <c r="AO54" s="17">
        <v>193.14001999999999</v>
      </c>
      <c r="AP54" s="17">
        <v>179.48509000000001</v>
      </c>
      <c r="AQ54" s="17">
        <v>2.3149099999999998</v>
      </c>
      <c r="AR54" s="17">
        <v>200.2</v>
      </c>
      <c r="AS54" s="17">
        <v>193.14001999999999</v>
      </c>
      <c r="AT54" s="17">
        <v>179.48509000000001</v>
      </c>
      <c r="AU54" s="17">
        <v>20.71491</v>
      </c>
      <c r="AV54" s="17">
        <v>199.8</v>
      </c>
      <c r="AW54" s="17">
        <v>193.14001999999999</v>
      </c>
      <c r="AX54" s="17">
        <v>179.48509000000001</v>
      </c>
      <c r="AY54" s="17">
        <v>20.314910000000001</v>
      </c>
      <c r="AZ54" s="17">
        <v>283.8</v>
      </c>
      <c r="BA54" s="17">
        <v>290.58003000000002</v>
      </c>
      <c r="BB54" s="17">
        <v>270.03611999999998</v>
      </c>
      <c r="BC54" s="17">
        <v>13.76388</v>
      </c>
      <c r="BD54" s="17">
        <v>207.2</v>
      </c>
      <c r="BE54" s="17">
        <v>206.04143999999999</v>
      </c>
      <c r="BF54" s="17">
        <v>206.04143999999999</v>
      </c>
      <c r="BG54" s="17">
        <v>1.15856</v>
      </c>
      <c r="BH54" s="17">
        <v>107.4</v>
      </c>
      <c r="BI54" s="17">
        <v>103.33009</v>
      </c>
      <c r="BJ54" s="17">
        <v>103.33009</v>
      </c>
      <c r="BK54" s="17">
        <v>4.0699100000000001</v>
      </c>
      <c r="BL54" s="17">
        <v>292.60000000000002</v>
      </c>
      <c r="BM54" s="17">
        <v>173.53997000000001</v>
      </c>
      <c r="BN54" s="17">
        <v>284.97408999999999</v>
      </c>
      <c r="BO54" s="17">
        <v>7.6259100000000002</v>
      </c>
      <c r="BP54" s="17">
        <v>4.2</v>
      </c>
      <c r="BQ54" s="17">
        <v>3.4360300000000001</v>
      </c>
      <c r="BR54" s="17">
        <v>3.4360300000000001</v>
      </c>
      <c r="BS54" s="17">
        <v>0.76397000000000004</v>
      </c>
      <c r="BT54" s="17"/>
      <c r="BU54" s="17"/>
      <c r="BV54" s="17"/>
      <c r="BW54" s="17">
        <v>0</v>
      </c>
      <c r="BX54" s="17"/>
      <c r="BY54" s="17"/>
      <c r="BZ54" s="17"/>
      <c r="CA54" s="17">
        <v>0</v>
      </c>
      <c r="CB54" s="17"/>
      <c r="CC54" s="17"/>
      <c r="CD54" s="17"/>
      <c r="CE54" s="17">
        <v>0</v>
      </c>
      <c r="CF54" s="17">
        <v>123.2</v>
      </c>
      <c r="CG54" s="17">
        <v>119.00243</v>
      </c>
      <c r="CH54" s="17">
        <v>119.00243</v>
      </c>
      <c r="CI54" s="17">
        <v>4.1975699999999998</v>
      </c>
      <c r="CJ54" s="17">
        <v>7.9</v>
      </c>
      <c r="CK54" s="17">
        <v>5.1038399999999999</v>
      </c>
      <c r="CL54" s="17">
        <v>5.1038399999999999</v>
      </c>
      <c r="CM54" s="17">
        <v>2.79616</v>
      </c>
      <c r="CN54" s="17">
        <v>5.3</v>
      </c>
      <c r="CO54" s="17">
        <v>2.74064</v>
      </c>
      <c r="CP54" s="17">
        <v>2.74064</v>
      </c>
      <c r="CQ54" s="17">
        <v>2.5593599999999999</v>
      </c>
      <c r="CR54" s="17">
        <v>0</v>
      </c>
      <c r="CS54" s="17"/>
      <c r="CT54" s="17"/>
      <c r="CU54" s="17">
        <v>0</v>
      </c>
      <c r="CV54" s="17">
        <v>55.1</v>
      </c>
      <c r="CW54" s="17">
        <v>56.242690000000003</v>
      </c>
      <c r="CX54" s="17">
        <v>56.242690000000003</v>
      </c>
      <c r="CY54" s="17">
        <v>-1.14269</v>
      </c>
      <c r="CZ54" s="17">
        <v>83.9</v>
      </c>
      <c r="DA54" s="17">
        <v>109.68507</v>
      </c>
      <c r="DB54" s="17">
        <v>109.68507</v>
      </c>
      <c r="DC54" s="17">
        <v>-25.785070000000001</v>
      </c>
      <c r="DD54" s="17"/>
      <c r="DE54" s="17"/>
      <c r="DF54" s="17"/>
      <c r="DG54" s="17">
        <v>0</v>
      </c>
      <c r="DH54" s="17">
        <v>0</v>
      </c>
      <c r="DI54" s="17"/>
      <c r="DJ54" s="17"/>
      <c r="DK54" s="17">
        <v>0</v>
      </c>
      <c r="DL54" s="17"/>
      <c r="DM54" s="17"/>
      <c r="DN54" s="17">
        <v>7.75</v>
      </c>
      <c r="DO54" s="17">
        <v>-7.75</v>
      </c>
      <c r="DP54" s="17">
        <v>6.5</v>
      </c>
      <c r="DQ54" s="17">
        <v>6.39</v>
      </c>
      <c r="DR54" s="17">
        <v>6.39</v>
      </c>
      <c r="DS54" s="17">
        <v>0.11</v>
      </c>
      <c r="DT54" s="17">
        <v>144.30000000000001</v>
      </c>
      <c r="DU54" s="17"/>
      <c r="DV54" s="17"/>
      <c r="DW54" s="17">
        <v>144.30000000000001</v>
      </c>
      <c r="DX54" s="17">
        <v>37.5</v>
      </c>
      <c r="DY54" s="17">
        <v>41.287979999999997</v>
      </c>
      <c r="DZ54" s="17">
        <v>41.287979999999997</v>
      </c>
      <c r="EA54" s="17">
        <v>-3.7879800000000001</v>
      </c>
      <c r="EB54" s="17">
        <v>57.6</v>
      </c>
      <c r="EC54" s="17">
        <v>57.615189999999998</v>
      </c>
      <c r="ED54" s="17">
        <v>75</v>
      </c>
      <c r="EE54" s="17">
        <v>-17.399999999999999</v>
      </c>
      <c r="EF54" s="17">
        <v>25.4</v>
      </c>
      <c r="EG54" s="17">
        <v>30.024039999999999</v>
      </c>
      <c r="EH54" s="17">
        <v>30.024039999999999</v>
      </c>
      <c r="EI54" s="17">
        <v>-4.6240399999999999</v>
      </c>
      <c r="EJ54" s="17">
        <v>17.600000000000001</v>
      </c>
      <c r="EK54" s="17">
        <v>19.099519999999998</v>
      </c>
      <c r="EL54" s="17">
        <v>19.099519999999998</v>
      </c>
      <c r="EM54" s="17">
        <v>-1.49952</v>
      </c>
      <c r="EN54" s="17">
        <v>15.8</v>
      </c>
      <c r="EO54" s="17">
        <v>16.618359999999999</v>
      </c>
      <c r="EP54" s="17">
        <v>16.618359999999999</v>
      </c>
      <c r="EQ54" s="17">
        <v>-0.81835999999999998</v>
      </c>
      <c r="ER54" s="17">
        <v>64.59</v>
      </c>
      <c r="ES54" s="17">
        <v>64.713260000000005</v>
      </c>
      <c r="ET54" s="17">
        <v>64.713260000000005</v>
      </c>
      <c r="EU54" s="17">
        <v>-0.12325999999999999</v>
      </c>
      <c r="EV54" s="17">
        <v>175.9</v>
      </c>
      <c r="EW54" s="17">
        <v>184.74316999999999</v>
      </c>
      <c r="EX54" s="17">
        <v>184.74316999999999</v>
      </c>
      <c r="EY54" s="17">
        <v>-8.8431700000000006</v>
      </c>
      <c r="EZ54" s="17">
        <v>176.3</v>
      </c>
      <c r="FA54" s="17">
        <v>184.74316999999999</v>
      </c>
      <c r="FB54" s="17">
        <v>184.74316999999999</v>
      </c>
      <c r="FC54" s="17">
        <v>-8.4431700000000003</v>
      </c>
      <c r="FD54" s="17">
        <v>181.2</v>
      </c>
      <c r="FE54" s="17">
        <v>185.29795999999999</v>
      </c>
      <c r="FF54" s="17">
        <v>185.29795999999999</v>
      </c>
      <c r="FG54" s="17">
        <v>-4.0979599999999996</v>
      </c>
      <c r="FH54" s="17">
        <v>99.5</v>
      </c>
      <c r="FI54" s="17">
        <v>97.327039999999997</v>
      </c>
      <c r="FJ54" s="17">
        <v>79.321759999999998</v>
      </c>
      <c r="FK54" s="17">
        <v>20.178239999999999</v>
      </c>
      <c r="FL54" s="17">
        <v>29.3</v>
      </c>
      <c r="FM54" s="17">
        <v>45</v>
      </c>
      <c r="FN54" s="17">
        <v>46.809660000000001</v>
      </c>
      <c r="FO54" s="17">
        <v>-17.50966</v>
      </c>
      <c r="FP54" s="17">
        <v>25.8</v>
      </c>
      <c r="FQ54" s="17">
        <v>25.254110000000001</v>
      </c>
      <c r="FR54" s="17">
        <v>25.254110000000001</v>
      </c>
      <c r="FS54" s="17">
        <v>0.54588999999999999</v>
      </c>
      <c r="FT54" s="17">
        <v>3.4</v>
      </c>
      <c r="FU54" s="17"/>
      <c r="FV54" s="17"/>
      <c r="FW54" s="17">
        <v>3.4</v>
      </c>
      <c r="FX54" s="17">
        <v>16.7</v>
      </c>
      <c r="FY54" s="17">
        <v>15.19885</v>
      </c>
      <c r="FZ54" s="17">
        <v>15.19885</v>
      </c>
      <c r="GA54" s="17">
        <v>1.50115</v>
      </c>
      <c r="GB54" s="17">
        <v>25.3</v>
      </c>
      <c r="GC54" s="17">
        <v>86.501289999999997</v>
      </c>
      <c r="GD54" s="17">
        <v>41.450780000000002</v>
      </c>
      <c r="GE54" s="17">
        <v>-16.150780000000001</v>
      </c>
      <c r="GF54" s="17"/>
      <c r="GG54" s="17"/>
      <c r="GH54" s="17"/>
      <c r="GI54" s="17">
        <v>0</v>
      </c>
      <c r="GJ54" s="17"/>
      <c r="GK54" s="17"/>
      <c r="GL54" s="17"/>
      <c r="GM54" s="17">
        <v>0</v>
      </c>
      <c r="GN54" s="17">
        <v>6.8</v>
      </c>
      <c r="GO54" s="17">
        <v>6.8787000000000003</v>
      </c>
      <c r="GP54" s="17">
        <v>6.8787000000000003</v>
      </c>
      <c r="GQ54" s="17">
        <v>-7.8700000000000006E-2</v>
      </c>
      <c r="GR54" s="17">
        <v>78.8</v>
      </c>
      <c r="GS54" s="17">
        <v>89.528480000000002</v>
      </c>
      <c r="GT54" s="17">
        <v>73.199780000000004</v>
      </c>
      <c r="GU54" s="17">
        <v>5.6002200000000002</v>
      </c>
      <c r="GV54" s="17"/>
      <c r="GW54" s="17"/>
      <c r="GX54" s="17"/>
      <c r="GY54" s="17">
        <v>0</v>
      </c>
      <c r="GZ54" s="17"/>
      <c r="HA54" s="17"/>
      <c r="HB54" s="17"/>
      <c r="HC54" s="17">
        <v>0</v>
      </c>
      <c r="HD54" s="17"/>
      <c r="HE54" s="17"/>
      <c r="HF54" s="17"/>
      <c r="HG54" s="17">
        <v>0</v>
      </c>
      <c r="HH54" s="17"/>
      <c r="HI54" s="17"/>
      <c r="HJ54" s="17"/>
      <c r="HK54" s="17">
        <v>0</v>
      </c>
      <c r="HL54" s="17">
        <v>94.2</v>
      </c>
      <c r="HM54" s="17">
        <v>94.991299999999995</v>
      </c>
      <c r="HN54" s="17">
        <v>76.265860000000004</v>
      </c>
      <c r="HO54" s="17">
        <v>17.934139999999999</v>
      </c>
      <c r="HP54" s="17">
        <v>30.2</v>
      </c>
      <c r="HQ54" s="17"/>
      <c r="HR54" s="17">
        <v>41.971890000000002</v>
      </c>
      <c r="HS54" s="17">
        <v>-11.771890000000001</v>
      </c>
      <c r="HT54" s="17"/>
      <c r="HU54" s="17"/>
      <c r="HV54" s="17"/>
      <c r="HW54" s="17">
        <v>0</v>
      </c>
      <c r="HX54" s="17">
        <v>44.9</v>
      </c>
      <c r="HY54" s="17">
        <v>45.291899999999998</v>
      </c>
      <c r="HZ54" s="17">
        <v>45.291899999999998</v>
      </c>
      <c r="IA54" s="17">
        <v>-0.39190000000000003</v>
      </c>
      <c r="IB54" s="17"/>
      <c r="IC54" s="17"/>
      <c r="ID54" s="17"/>
      <c r="IE54" s="17">
        <v>0</v>
      </c>
      <c r="IF54" s="17"/>
      <c r="IG54" s="17"/>
      <c r="IH54" s="17"/>
      <c r="II54" s="17">
        <v>0</v>
      </c>
      <c r="IJ54" s="17"/>
      <c r="IK54" s="17"/>
      <c r="IL54" s="17"/>
      <c r="IM54" s="17">
        <v>0</v>
      </c>
      <c r="IN54" s="17">
        <v>80.5</v>
      </c>
      <c r="IO54" s="17">
        <v>82.012020000000007</v>
      </c>
      <c r="IP54" s="17">
        <v>59.998019999999997</v>
      </c>
      <c r="IQ54" s="17">
        <v>20.50198</v>
      </c>
      <c r="IR54" s="17">
        <v>170.5</v>
      </c>
      <c r="IS54" s="17">
        <v>181.53048999999999</v>
      </c>
      <c r="IT54" s="17">
        <v>181.53048999999999</v>
      </c>
      <c r="IU54" s="17">
        <v>-11.03049</v>
      </c>
      <c r="IV54" s="17">
        <v>168.7</v>
      </c>
      <c r="IW54" s="17">
        <v>181.53048999999999</v>
      </c>
      <c r="IX54" s="17">
        <v>181.53048999999999</v>
      </c>
      <c r="IY54" s="17">
        <v>-12.830489999999999</v>
      </c>
      <c r="IZ54" s="17">
        <v>200</v>
      </c>
      <c r="JA54" s="17">
        <v>181.53048999999999</v>
      </c>
      <c r="JB54" s="17">
        <v>181.53048999999999</v>
      </c>
      <c r="JC54" s="17">
        <v>18.46951</v>
      </c>
      <c r="JD54" s="17">
        <v>263.10000000000002</v>
      </c>
      <c r="JE54" s="17">
        <v>273.11342999999999</v>
      </c>
      <c r="JF54" s="17">
        <v>273.11342999999999</v>
      </c>
      <c r="JG54" s="17">
        <v>-10.01343</v>
      </c>
      <c r="JH54" s="17">
        <v>0</v>
      </c>
      <c r="JI54" s="17"/>
      <c r="JJ54" s="17"/>
      <c r="JK54" s="17">
        <v>0</v>
      </c>
      <c r="JL54" s="17">
        <v>0</v>
      </c>
      <c r="JM54" s="17"/>
      <c r="JN54" s="17"/>
      <c r="JO54" s="17">
        <v>0</v>
      </c>
      <c r="JP54" s="17"/>
      <c r="JQ54" s="17"/>
      <c r="JR54" s="17"/>
      <c r="JS54" s="17">
        <v>0</v>
      </c>
      <c r="JT54" s="17"/>
      <c r="JU54" s="17"/>
      <c r="JV54" s="17"/>
      <c r="JW54" s="17">
        <v>0</v>
      </c>
      <c r="JX54" s="17"/>
      <c r="JY54" s="17"/>
      <c r="JZ54" s="17"/>
      <c r="KA54" s="17">
        <v>0</v>
      </c>
      <c r="KB54" s="17">
        <v>0</v>
      </c>
      <c r="KC54" s="17"/>
      <c r="KD54" s="17"/>
      <c r="KE54" s="17">
        <v>0</v>
      </c>
      <c r="KF54" s="17"/>
      <c r="KG54" s="17"/>
      <c r="KH54" s="17"/>
      <c r="KI54" s="17">
        <v>0</v>
      </c>
      <c r="KJ54" s="17"/>
      <c r="KK54" s="17"/>
      <c r="KL54" s="17"/>
      <c r="KM54" s="17">
        <v>0</v>
      </c>
      <c r="KN54" s="17">
        <v>2.6</v>
      </c>
      <c r="KO54" s="17">
        <v>2.50101</v>
      </c>
      <c r="KP54" s="17">
        <v>2.50101</v>
      </c>
      <c r="KQ54" s="17">
        <v>9.8989999999999995E-2</v>
      </c>
      <c r="KR54" s="17">
        <v>92.7</v>
      </c>
      <c r="KS54" s="17">
        <v>107.39399</v>
      </c>
      <c r="KT54" s="17">
        <v>212.43522999999999</v>
      </c>
      <c r="KU54" s="17">
        <v>-119.73523</v>
      </c>
      <c r="KV54" s="17">
        <v>81.2</v>
      </c>
      <c r="KW54" s="17">
        <v>95.154399999999995</v>
      </c>
      <c r="KX54" s="17">
        <v>82.744299999999996</v>
      </c>
      <c r="KY54" s="17">
        <v>-1.5443</v>
      </c>
      <c r="KZ54" s="17">
        <v>65</v>
      </c>
      <c r="LA54" s="17">
        <v>66.809659999999994</v>
      </c>
      <c r="LB54" s="17">
        <v>66.809659999999994</v>
      </c>
      <c r="LC54" s="17">
        <v>-1.80966</v>
      </c>
      <c r="LD54" s="17">
        <v>63.4</v>
      </c>
      <c r="LE54" s="17">
        <v>65.461960000000005</v>
      </c>
      <c r="LF54" s="17">
        <v>65.461960000000005</v>
      </c>
      <c r="LG54" s="17">
        <v>-2.06196</v>
      </c>
      <c r="LH54" s="17">
        <v>29.7</v>
      </c>
      <c r="LI54" s="17">
        <v>29.806760000000001</v>
      </c>
      <c r="LJ54" s="17">
        <v>29.806760000000001</v>
      </c>
      <c r="LK54" s="17">
        <v>-0.10675999999999999</v>
      </c>
      <c r="LL54" s="17"/>
      <c r="LM54" s="17"/>
      <c r="LN54" s="17"/>
      <c r="LO54" s="17">
        <v>0</v>
      </c>
      <c r="LP54" s="17"/>
      <c r="LQ54" s="17"/>
      <c r="LR54" s="17"/>
      <c r="LS54" s="17">
        <v>0</v>
      </c>
      <c r="LT54" s="17"/>
      <c r="LU54" s="17"/>
      <c r="LV54" s="17"/>
      <c r="LW54" s="17">
        <v>0</v>
      </c>
      <c r="LX54" s="17">
        <v>141.6</v>
      </c>
      <c r="LY54" s="17">
        <v>153.06012000000001</v>
      </c>
      <c r="LZ54" s="17">
        <v>153.06012000000001</v>
      </c>
      <c r="MA54" s="17">
        <v>-11.46012</v>
      </c>
      <c r="MB54" s="17">
        <v>144.1</v>
      </c>
      <c r="MC54" s="17">
        <v>153.06012000000001</v>
      </c>
      <c r="MD54" s="17">
        <v>153.06012000000001</v>
      </c>
      <c r="ME54" s="17">
        <v>-8.9601199999999999</v>
      </c>
      <c r="MF54" s="17">
        <v>147.69999999999999</v>
      </c>
      <c r="MG54" s="17">
        <v>153.51975999999999</v>
      </c>
      <c r="MH54" s="17">
        <v>153.51975999999999</v>
      </c>
      <c r="MI54" s="17">
        <v>-5.8197599999999996</v>
      </c>
      <c r="MJ54" s="17"/>
      <c r="MK54" s="17"/>
      <c r="ML54" s="17"/>
      <c r="MM54" s="17">
        <v>0</v>
      </c>
      <c r="MN54" s="17"/>
      <c r="MO54" s="17"/>
      <c r="MP54" s="17"/>
      <c r="MQ54" s="17">
        <v>0</v>
      </c>
      <c r="MR54" s="17"/>
      <c r="MS54" s="17"/>
      <c r="MT54" s="17"/>
      <c r="MU54" s="17">
        <v>0</v>
      </c>
      <c r="MV54" s="17"/>
      <c r="MW54" s="17"/>
      <c r="MX54" s="17"/>
      <c r="MY54" s="17">
        <v>0</v>
      </c>
      <c r="MZ54" s="17"/>
      <c r="NA54" s="17"/>
      <c r="NB54" s="17"/>
      <c r="NC54" s="17">
        <v>0</v>
      </c>
      <c r="ND54" s="17">
        <v>209.9</v>
      </c>
      <c r="NE54" s="17">
        <v>205.2938</v>
      </c>
      <c r="NF54" s="17">
        <v>154.09174999999999</v>
      </c>
      <c r="NG54" s="17">
        <v>55.808250000000001</v>
      </c>
      <c r="NH54" s="17">
        <v>101.8</v>
      </c>
      <c r="NI54" s="17">
        <v>102.95515</v>
      </c>
      <c r="NJ54" s="17">
        <v>77.277249999999995</v>
      </c>
      <c r="NK54" s="17">
        <v>24.522749999999998</v>
      </c>
      <c r="NL54" s="17">
        <v>6</v>
      </c>
      <c r="NM54" s="17">
        <v>9.09</v>
      </c>
      <c r="NN54" s="17">
        <v>9.09</v>
      </c>
      <c r="NO54" s="17">
        <v>-3.09</v>
      </c>
      <c r="NP54" s="17">
        <v>5.0999999999999996</v>
      </c>
      <c r="NQ54" s="17">
        <v>9.8520199999999996</v>
      </c>
      <c r="NR54" s="17">
        <v>9.8520199999999996</v>
      </c>
      <c r="NS54" s="17">
        <v>-4.7520199999999999</v>
      </c>
      <c r="NT54" s="17">
        <v>0</v>
      </c>
      <c r="NU54" s="17"/>
      <c r="NV54" s="17"/>
      <c r="NW54" s="17">
        <v>0</v>
      </c>
      <c r="NX54" s="17">
        <v>112.7</v>
      </c>
      <c r="NY54" s="17">
        <v>104.93</v>
      </c>
      <c r="NZ54" s="17">
        <v>91.553600000000003</v>
      </c>
      <c r="OA54" s="17">
        <v>21.1464</v>
      </c>
      <c r="OB54" s="17">
        <v>0</v>
      </c>
      <c r="OC54" s="17"/>
      <c r="OD54" s="17"/>
      <c r="OE54" s="17">
        <v>0</v>
      </c>
      <c r="OF54" s="17">
        <v>14.7</v>
      </c>
      <c r="OG54" s="17">
        <v>13.37</v>
      </c>
      <c r="OH54" s="17">
        <v>13.4754</v>
      </c>
      <c r="OI54" s="17">
        <v>1.2245999999999999</v>
      </c>
      <c r="OJ54" s="17">
        <v>0</v>
      </c>
      <c r="OK54" s="17"/>
      <c r="OL54" s="17"/>
      <c r="OM54" s="17">
        <v>0</v>
      </c>
      <c r="ON54" s="17">
        <v>8.1</v>
      </c>
      <c r="OO54" s="17">
        <v>20.33764</v>
      </c>
      <c r="OP54" s="17">
        <v>20.33764</v>
      </c>
      <c r="OQ54" s="17">
        <v>-12.237640000000001</v>
      </c>
      <c r="OR54" s="17">
        <v>9.9</v>
      </c>
      <c r="OS54" s="17"/>
      <c r="OT54" s="17"/>
      <c r="OU54" s="17">
        <v>9.9</v>
      </c>
      <c r="OV54" s="17">
        <v>2</v>
      </c>
      <c r="OW54" s="17"/>
      <c r="OX54" s="17">
        <v>1.9860100000000001</v>
      </c>
      <c r="OY54" s="17">
        <v>1.3990000000000001E-2</v>
      </c>
      <c r="OZ54" s="17">
        <v>0</v>
      </c>
      <c r="PA54" s="17"/>
      <c r="PB54" s="17"/>
      <c r="PC54" s="17">
        <v>0</v>
      </c>
      <c r="PD54" s="17">
        <v>0</v>
      </c>
      <c r="PE54" s="17"/>
      <c r="PF54" s="17"/>
      <c r="PG54" s="17">
        <v>0</v>
      </c>
      <c r="PH54" s="17">
        <v>0.6</v>
      </c>
      <c r="PI54" s="17">
        <v>0.65</v>
      </c>
      <c r="PJ54" s="17">
        <v>0.65</v>
      </c>
      <c r="PK54" s="17">
        <v>-0.05</v>
      </c>
      <c r="PL54" s="17">
        <v>1.5</v>
      </c>
      <c r="PM54" s="17">
        <v>2.4</v>
      </c>
      <c r="PN54" s="17">
        <v>2.4</v>
      </c>
      <c r="PO54" s="17">
        <v>-0.9</v>
      </c>
      <c r="PP54" s="17">
        <v>2.4</v>
      </c>
      <c r="PQ54" s="17">
        <v>2.6629999999999998</v>
      </c>
      <c r="PR54" s="17">
        <v>2.6629999999999998</v>
      </c>
      <c r="PS54" s="17">
        <v>-0.26300000000000001</v>
      </c>
      <c r="PT54" s="17">
        <v>19.399999999999999</v>
      </c>
      <c r="PU54" s="17">
        <v>6.8718700000000004</v>
      </c>
      <c r="PV54" s="17">
        <v>6.8718700000000004</v>
      </c>
      <c r="PW54" s="17">
        <v>12.528130000000001</v>
      </c>
      <c r="PX54" s="17">
        <v>3.3</v>
      </c>
      <c r="PY54" s="17">
        <v>4.2279999999999998</v>
      </c>
      <c r="PZ54" s="17">
        <v>4.2279999999999998</v>
      </c>
      <c r="QA54" s="17">
        <v>-0.92800000000000005</v>
      </c>
      <c r="QB54" s="17">
        <v>3.1</v>
      </c>
      <c r="QC54" s="17">
        <v>3.1</v>
      </c>
      <c r="QD54" s="17">
        <v>3.1</v>
      </c>
      <c r="QE54" s="17">
        <v>0</v>
      </c>
      <c r="QF54" s="17">
        <v>3.6</v>
      </c>
      <c r="QG54" s="17">
        <v>3.5</v>
      </c>
      <c r="QH54" s="17">
        <v>3.5</v>
      </c>
      <c r="QI54" s="17">
        <v>0.1</v>
      </c>
      <c r="QJ54" s="17">
        <v>15</v>
      </c>
      <c r="QK54" s="17">
        <v>14.492749999999999</v>
      </c>
      <c r="QL54" s="17">
        <v>14.492749999999999</v>
      </c>
      <c r="QM54" s="17">
        <v>0.50724999999999998</v>
      </c>
      <c r="QN54" s="17">
        <v>0</v>
      </c>
      <c r="QO54" s="17"/>
      <c r="QP54" s="17"/>
      <c r="QQ54" s="17">
        <v>0</v>
      </c>
      <c r="QR54" s="17">
        <v>0</v>
      </c>
      <c r="QS54" s="17"/>
      <c r="QT54" s="17"/>
      <c r="QU54" s="17">
        <v>0</v>
      </c>
      <c r="QV54" s="17">
        <v>30</v>
      </c>
      <c r="QW54" s="17">
        <v>28.59</v>
      </c>
      <c r="QX54" s="17">
        <v>24.801500000000001</v>
      </c>
      <c r="QY54" s="17">
        <v>5.1985000000000001</v>
      </c>
      <c r="QZ54" s="17">
        <v>79</v>
      </c>
      <c r="RA54" s="17">
        <v>84.72</v>
      </c>
      <c r="RB54" s="17">
        <v>74.632099999999994</v>
      </c>
      <c r="RC54" s="17">
        <v>4.3678999999999997</v>
      </c>
      <c r="RD54" s="17">
        <v>0</v>
      </c>
      <c r="RE54" s="17"/>
      <c r="RF54" s="17"/>
      <c r="RG54" s="17">
        <v>0</v>
      </c>
      <c r="RH54" s="17">
        <v>2.4</v>
      </c>
      <c r="RI54" s="17">
        <v>2.5</v>
      </c>
      <c r="RJ54" s="17">
        <v>2.5</v>
      </c>
      <c r="RK54" s="17">
        <v>-0.1</v>
      </c>
      <c r="RL54" s="17">
        <v>20</v>
      </c>
      <c r="RM54" s="17">
        <v>19.67727</v>
      </c>
      <c r="RN54" s="17">
        <v>19.67727</v>
      </c>
      <c r="RO54" s="17">
        <v>0.32273000000000002</v>
      </c>
      <c r="RP54" s="17">
        <v>1.3</v>
      </c>
      <c r="RQ54" s="17">
        <v>1.4</v>
      </c>
      <c r="RR54" s="17">
        <v>1.4</v>
      </c>
      <c r="RS54" s="17">
        <v>-0.1</v>
      </c>
      <c r="RT54" s="17"/>
      <c r="RU54" s="17"/>
      <c r="RV54" s="17"/>
      <c r="RW54" s="17">
        <v>0</v>
      </c>
      <c r="RX54" s="17">
        <v>5.8</v>
      </c>
      <c r="RY54" s="17">
        <v>5.4</v>
      </c>
      <c r="RZ54" s="17">
        <v>5.4</v>
      </c>
      <c r="SA54" s="17">
        <v>0.4</v>
      </c>
      <c r="SB54" s="17">
        <v>0</v>
      </c>
      <c r="SC54" s="17"/>
      <c r="SD54" s="17"/>
      <c r="SE54" s="17">
        <v>0</v>
      </c>
      <c r="SF54" s="17">
        <v>8.1</v>
      </c>
      <c r="SG54" s="17">
        <v>7.5</v>
      </c>
      <c r="SH54" s="17">
        <v>7.5</v>
      </c>
      <c r="SI54" s="17">
        <v>0.6</v>
      </c>
      <c r="SJ54" s="17">
        <v>3.6</v>
      </c>
      <c r="SK54" s="17">
        <v>3.2</v>
      </c>
      <c r="SL54" s="17">
        <v>3.2</v>
      </c>
      <c r="SM54" s="17">
        <v>0.4</v>
      </c>
      <c r="SN54" s="17">
        <v>3.6</v>
      </c>
      <c r="SO54" s="17">
        <v>4</v>
      </c>
      <c r="SP54" s="17">
        <v>4</v>
      </c>
      <c r="SQ54" s="17">
        <v>-0.4</v>
      </c>
      <c r="SR54" s="17">
        <v>4.8</v>
      </c>
      <c r="SS54" s="17">
        <v>6</v>
      </c>
      <c r="ST54" s="17">
        <v>6</v>
      </c>
      <c r="SU54" s="17">
        <v>-1.2</v>
      </c>
      <c r="SV54" s="17">
        <v>8.1999999999999993</v>
      </c>
      <c r="SW54" s="17">
        <v>13.08</v>
      </c>
      <c r="SX54" s="17">
        <v>24</v>
      </c>
      <c r="SY54" s="17">
        <v>-15.8</v>
      </c>
      <c r="SZ54" s="17">
        <v>15.1</v>
      </c>
      <c r="TA54" s="17">
        <v>17.66</v>
      </c>
      <c r="TB54" s="17">
        <v>35</v>
      </c>
      <c r="TC54" s="17">
        <v>-19.899999999999999</v>
      </c>
      <c r="TD54" s="17">
        <v>0</v>
      </c>
      <c r="TE54" s="17"/>
      <c r="TF54" s="17"/>
      <c r="TG54" s="17">
        <v>0</v>
      </c>
      <c r="TH54" s="17">
        <v>91.3</v>
      </c>
      <c r="TI54" s="17">
        <v>99.71</v>
      </c>
      <c r="TJ54" s="17">
        <v>118.8134</v>
      </c>
      <c r="TK54" s="17">
        <v>-27.513400000000001</v>
      </c>
      <c r="TL54" s="17">
        <v>83.2</v>
      </c>
      <c r="TM54" s="17">
        <v>101.03</v>
      </c>
      <c r="TN54" s="17">
        <v>119.4898</v>
      </c>
      <c r="TO54" s="17">
        <v>-36.2898</v>
      </c>
      <c r="TP54" s="17">
        <v>7.4</v>
      </c>
      <c r="TQ54" s="17">
        <v>16.32</v>
      </c>
      <c r="TR54" s="17">
        <v>16.998999999999999</v>
      </c>
      <c r="TS54" s="17">
        <v>-9.5990000000000002</v>
      </c>
      <c r="TT54" s="17">
        <v>11.3</v>
      </c>
      <c r="TU54" s="17">
        <v>12.6</v>
      </c>
      <c r="TV54" s="17">
        <v>12.433199999999999</v>
      </c>
      <c r="TW54" s="17">
        <v>-1.1332</v>
      </c>
      <c r="TX54" s="17">
        <v>0</v>
      </c>
      <c r="TY54" s="17"/>
      <c r="TZ54" s="17"/>
      <c r="UA54" s="17">
        <v>0</v>
      </c>
      <c r="UB54" s="17">
        <v>8.6</v>
      </c>
      <c r="UC54" s="17">
        <v>5.5</v>
      </c>
      <c r="UD54" s="17">
        <v>5.5</v>
      </c>
      <c r="UE54" s="17">
        <v>3.1</v>
      </c>
      <c r="UF54" s="17">
        <v>2.5</v>
      </c>
      <c r="UG54" s="17">
        <v>1.8</v>
      </c>
      <c r="UH54" s="17">
        <v>1.8</v>
      </c>
      <c r="UI54" s="17">
        <v>0.7</v>
      </c>
      <c r="UJ54" s="17">
        <v>6.9</v>
      </c>
      <c r="UK54" s="17">
        <v>7</v>
      </c>
      <c r="UL54" s="17">
        <v>7</v>
      </c>
      <c r="UM54" s="17">
        <v>-0.1</v>
      </c>
      <c r="UN54" s="17">
        <v>3.8</v>
      </c>
      <c r="UO54" s="17">
        <v>4.5</v>
      </c>
      <c r="UP54" s="17">
        <v>4.5</v>
      </c>
      <c r="UQ54" s="17">
        <v>-0.7</v>
      </c>
      <c r="UR54" s="17">
        <v>4.4000000000000004</v>
      </c>
      <c r="US54" s="17">
        <v>5</v>
      </c>
      <c r="UT54" s="17">
        <v>5</v>
      </c>
      <c r="UU54" s="17">
        <v>-0.6</v>
      </c>
      <c r="UV54" s="17">
        <v>4.5</v>
      </c>
      <c r="UW54" s="17">
        <v>5.2</v>
      </c>
      <c r="UX54" s="17">
        <v>5.2</v>
      </c>
      <c r="UY54" s="17">
        <v>-0.7</v>
      </c>
      <c r="UZ54" s="17">
        <v>15</v>
      </c>
      <c r="VA54" s="17">
        <v>16.440000000000001</v>
      </c>
      <c r="VB54" s="17">
        <v>15.5143</v>
      </c>
      <c r="VC54" s="17">
        <v>-0.51429999999999998</v>
      </c>
      <c r="VD54" s="17">
        <v>0</v>
      </c>
      <c r="VE54" s="17"/>
      <c r="VF54" s="17"/>
      <c r="VG54" s="17">
        <v>0</v>
      </c>
      <c r="VH54" s="17">
        <v>0</v>
      </c>
      <c r="VI54" s="17"/>
      <c r="VJ54" s="17"/>
      <c r="VK54" s="17">
        <v>0</v>
      </c>
      <c r="VL54" s="17">
        <v>0</v>
      </c>
      <c r="VM54" s="17"/>
      <c r="VN54" s="17"/>
      <c r="VO54" s="17">
        <v>0</v>
      </c>
      <c r="VP54" s="17">
        <v>0.6</v>
      </c>
      <c r="VQ54" s="17">
        <v>0.6</v>
      </c>
      <c r="VR54" s="17">
        <v>0.6</v>
      </c>
      <c r="VS54" s="17">
        <v>0</v>
      </c>
      <c r="VT54" s="17">
        <v>117.8</v>
      </c>
      <c r="VU54" s="17">
        <v>115.7</v>
      </c>
      <c r="VV54" s="17">
        <v>73</v>
      </c>
      <c r="VW54" s="17">
        <v>44.8</v>
      </c>
      <c r="VX54" s="17">
        <v>116.9</v>
      </c>
      <c r="VY54" s="17">
        <v>122.12</v>
      </c>
      <c r="VZ54" s="17">
        <v>79</v>
      </c>
      <c r="WA54" s="17">
        <v>37.9</v>
      </c>
      <c r="WB54" s="17">
        <v>0</v>
      </c>
      <c r="WC54" s="17"/>
      <c r="WD54" s="17"/>
      <c r="WE54" s="17">
        <v>0</v>
      </c>
      <c r="WF54" s="17">
        <v>4.5</v>
      </c>
      <c r="WG54" s="17">
        <v>4.5</v>
      </c>
      <c r="WH54" s="17">
        <v>4.5</v>
      </c>
      <c r="WI54" s="17">
        <v>0</v>
      </c>
      <c r="WJ54" s="17">
        <v>2.4</v>
      </c>
      <c r="WK54" s="17">
        <v>2.2999999999999998</v>
      </c>
      <c r="WL54" s="17">
        <v>2.2999999999999998</v>
      </c>
      <c r="WM54" s="17">
        <v>0.1</v>
      </c>
      <c r="WN54" s="17">
        <v>1.2</v>
      </c>
      <c r="WO54" s="17">
        <v>1.1499999999999999</v>
      </c>
      <c r="WP54" s="17">
        <v>1.1499999999999999</v>
      </c>
      <c r="WQ54" s="17">
        <v>0.05</v>
      </c>
      <c r="WR54" s="17">
        <v>1.4</v>
      </c>
      <c r="WS54" s="17">
        <v>1.4</v>
      </c>
      <c r="WT54" s="17">
        <v>1.4</v>
      </c>
      <c r="WU54" s="17">
        <v>0</v>
      </c>
      <c r="WV54" s="17">
        <v>0</v>
      </c>
      <c r="WW54" s="17"/>
      <c r="WX54" s="17"/>
      <c r="WY54" s="17">
        <v>0</v>
      </c>
      <c r="WZ54" s="17">
        <v>10</v>
      </c>
      <c r="XA54" s="17">
        <v>6.6</v>
      </c>
      <c r="XB54" s="17">
        <v>6.6</v>
      </c>
      <c r="XC54" s="17">
        <v>3.4</v>
      </c>
      <c r="XD54" s="17">
        <v>18.100000000000001</v>
      </c>
      <c r="XE54" s="17">
        <v>9.8000000000000007</v>
      </c>
      <c r="XF54" s="17">
        <v>9.8000000000000007</v>
      </c>
      <c r="XG54" s="17">
        <v>8.3000000000000007</v>
      </c>
      <c r="XH54" s="17">
        <v>8.3000000000000007</v>
      </c>
      <c r="XI54" s="17">
        <v>18.937200000000001</v>
      </c>
      <c r="XJ54" s="17">
        <v>18.937200000000001</v>
      </c>
      <c r="XK54" s="17">
        <v>-10.6372</v>
      </c>
      <c r="XL54" s="17">
        <v>9.9</v>
      </c>
      <c r="XM54" s="17">
        <v>10.7</v>
      </c>
      <c r="XN54" s="17">
        <v>10.7</v>
      </c>
      <c r="XO54" s="17">
        <v>-0.8</v>
      </c>
      <c r="XP54" s="17">
        <v>27.3</v>
      </c>
      <c r="XQ54" s="17">
        <v>23</v>
      </c>
      <c r="XR54" s="17">
        <v>17</v>
      </c>
      <c r="XS54" s="17">
        <v>10.3</v>
      </c>
      <c r="XT54" s="17">
        <v>16.5</v>
      </c>
      <c r="XU54" s="17">
        <v>23</v>
      </c>
      <c r="XV54" s="17">
        <v>17</v>
      </c>
      <c r="XW54" s="17">
        <v>-0.5</v>
      </c>
      <c r="XX54" s="17">
        <v>17.5</v>
      </c>
      <c r="XY54" s="17">
        <v>14</v>
      </c>
      <c r="XZ54" s="17">
        <v>14</v>
      </c>
      <c r="YA54" s="17">
        <v>3.5</v>
      </c>
      <c r="YB54" s="17">
        <v>19.100000000000001</v>
      </c>
      <c r="YC54" s="17">
        <v>19.03</v>
      </c>
      <c r="YD54" s="17">
        <v>19.03</v>
      </c>
      <c r="YE54" s="17">
        <v>7.0000000000000007E-2</v>
      </c>
      <c r="YF54" s="17">
        <v>9.9</v>
      </c>
      <c r="YG54" s="17">
        <v>7.4</v>
      </c>
      <c r="YH54" s="17">
        <v>7.4</v>
      </c>
      <c r="YI54" s="17">
        <v>2.5</v>
      </c>
      <c r="YJ54" s="17">
        <v>11.2</v>
      </c>
      <c r="YK54" s="17">
        <v>11.11</v>
      </c>
      <c r="YL54" s="17">
        <v>11.11</v>
      </c>
      <c r="YM54" s="17">
        <v>0.09</v>
      </c>
      <c r="YN54" s="17">
        <v>13.8</v>
      </c>
      <c r="YO54" s="17">
        <v>15.19</v>
      </c>
      <c r="YP54" s="17">
        <v>15.19</v>
      </c>
      <c r="YQ54" s="17">
        <v>-1.39</v>
      </c>
    </row>
    <row r="55" spans="1:667" ht="24" customHeight="1" x14ac:dyDescent="0.25">
      <c r="A55" s="1"/>
      <c r="B55" s="16" t="s">
        <v>53</v>
      </c>
      <c r="C55" s="16" t="s">
        <v>932</v>
      </c>
      <c r="D55" s="17">
        <v>96.5</v>
      </c>
      <c r="E55" s="17">
        <v>65.974109999999996</v>
      </c>
      <c r="F55" s="17">
        <v>99.966660000000005</v>
      </c>
      <c r="G55" s="17">
        <v>-3.4666600000000001</v>
      </c>
      <c r="H55" s="17">
        <v>641</v>
      </c>
      <c r="I55" s="17">
        <v>650</v>
      </c>
      <c r="J55" s="17">
        <v>650</v>
      </c>
      <c r="K55" s="17">
        <v>-9</v>
      </c>
      <c r="L55" s="17">
        <v>214.5</v>
      </c>
      <c r="M55" s="17">
        <v>210.43502000000001</v>
      </c>
      <c r="N55" s="17">
        <v>210.43502000000001</v>
      </c>
      <c r="O55" s="17">
        <v>4.0649800000000003</v>
      </c>
      <c r="P55" s="17"/>
      <c r="Q55" s="17"/>
      <c r="R55" s="17"/>
      <c r="S55" s="17">
        <v>0</v>
      </c>
      <c r="T55" s="17"/>
      <c r="U55" s="17"/>
      <c r="V55" s="17"/>
      <c r="W55" s="17">
        <v>0</v>
      </c>
      <c r="X55" s="17">
        <v>0</v>
      </c>
      <c r="Y55" s="17"/>
      <c r="Z55" s="17"/>
      <c r="AA55" s="17">
        <v>0</v>
      </c>
      <c r="AB55" s="17">
        <v>85.9</v>
      </c>
      <c r="AC55" s="17">
        <v>86</v>
      </c>
      <c r="AD55" s="17">
        <v>86.444400000000002</v>
      </c>
      <c r="AE55" s="17">
        <v>-0.5444</v>
      </c>
      <c r="AF55" s="17"/>
      <c r="AG55" s="17"/>
      <c r="AH55" s="17"/>
      <c r="AI55" s="17">
        <v>0</v>
      </c>
      <c r="AJ55" s="17">
        <v>0</v>
      </c>
      <c r="AK55" s="17"/>
      <c r="AL55" s="17"/>
      <c r="AM55" s="17">
        <v>0</v>
      </c>
      <c r="AN55" s="17">
        <v>182.8</v>
      </c>
      <c r="AO55" s="17">
        <v>193.14001999999999</v>
      </c>
      <c r="AP55" s="17">
        <v>193.14001999999999</v>
      </c>
      <c r="AQ55" s="17">
        <v>-10.340020000000001</v>
      </c>
      <c r="AR55" s="17">
        <v>198.8</v>
      </c>
      <c r="AS55" s="17">
        <v>193.14001999999999</v>
      </c>
      <c r="AT55" s="17">
        <v>193.14001999999999</v>
      </c>
      <c r="AU55" s="17">
        <v>5.65998</v>
      </c>
      <c r="AV55" s="17">
        <v>199.7</v>
      </c>
      <c r="AW55" s="17">
        <v>193.14001999999999</v>
      </c>
      <c r="AX55" s="17">
        <v>193.14001999999999</v>
      </c>
      <c r="AY55" s="17">
        <v>6.5599800000000004</v>
      </c>
      <c r="AZ55" s="17">
        <v>280.89999999999998</v>
      </c>
      <c r="BA55" s="17">
        <v>290.58003000000002</v>
      </c>
      <c r="BB55" s="17">
        <v>290.58003000000002</v>
      </c>
      <c r="BC55" s="17">
        <v>-9.6800300000000004</v>
      </c>
      <c r="BD55" s="17">
        <v>206.6</v>
      </c>
      <c r="BE55" s="17">
        <v>206.04143999999999</v>
      </c>
      <c r="BF55" s="17">
        <v>206.04143999999999</v>
      </c>
      <c r="BG55" s="17">
        <v>0.55855999999999995</v>
      </c>
      <c r="BH55" s="17">
        <v>107.4</v>
      </c>
      <c r="BI55" s="17">
        <v>103.33009</v>
      </c>
      <c r="BJ55" s="17">
        <v>103.33009</v>
      </c>
      <c r="BK55" s="17">
        <v>4.0699100000000001</v>
      </c>
      <c r="BL55" s="17">
        <v>240.3</v>
      </c>
      <c r="BM55" s="17">
        <v>108.21256</v>
      </c>
      <c r="BN55" s="17">
        <v>296.59082000000001</v>
      </c>
      <c r="BO55" s="17">
        <v>-56.290819999999997</v>
      </c>
      <c r="BP55" s="17">
        <v>4</v>
      </c>
      <c r="BQ55" s="17">
        <v>3.4360300000000001</v>
      </c>
      <c r="BR55" s="17">
        <v>3.4360300000000001</v>
      </c>
      <c r="BS55" s="17">
        <v>0.56396999999999997</v>
      </c>
      <c r="BT55" s="17"/>
      <c r="BU55" s="17"/>
      <c r="BV55" s="17"/>
      <c r="BW55" s="17">
        <v>0</v>
      </c>
      <c r="BX55" s="17"/>
      <c r="BY55" s="17"/>
      <c r="BZ55" s="17"/>
      <c r="CA55" s="17">
        <v>0</v>
      </c>
      <c r="CB55" s="17"/>
      <c r="CC55" s="17"/>
      <c r="CD55" s="17"/>
      <c r="CE55" s="17">
        <v>0</v>
      </c>
      <c r="CF55" s="17">
        <v>118.9</v>
      </c>
      <c r="CG55" s="17">
        <v>119.00243</v>
      </c>
      <c r="CH55" s="17">
        <v>119.00243</v>
      </c>
      <c r="CI55" s="17">
        <v>-0.10242999999999999</v>
      </c>
      <c r="CJ55" s="17">
        <v>7.3</v>
      </c>
      <c r="CK55" s="17">
        <v>5.1038399999999999</v>
      </c>
      <c r="CL55" s="17">
        <v>5.1038399999999999</v>
      </c>
      <c r="CM55" s="17">
        <v>2.1961599999999999</v>
      </c>
      <c r="CN55" s="17">
        <v>5</v>
      </c>
      <c r="CO55" s="17">
        <v>2.74064</v>
      </c>
      <c r="CP55" s="17">
        <v>2.74064</v>
      </c>
      <c r="CQ55" s="17">
        <v>2.25936</v>
      </c>
      <c r="CR55" s="17">
        <v>0</v>
      </c>
      <c r="CS55" s="17"/>
      <c r="CT55" s="17"/>
      <c r="CU55" s="17">
        <v>0</v>
      </c>
      <c r="CV55" s="17">
        <v>54.8</v>
      </c>
      <c r="CW55" s="17">
        <v>56.242690000000003</v>
      </c>
      <c r="CX55" s="17">
        <v>56.242690000000003</v>
      </c>
      <c r="CY55" s="17">
        <v>-1.44269</v>
      </c>
      <c r="CZ55" s="17">
        <v>82.8</v>
      </c>
      <c r="DA55" s="17">
        <v>109.68507</v>
      </c>
      <c r="DB55" s="17">
        <v>109.68507</v>
      </c>
      <c r="DC55" s="17">
        <v>-26.885069999999999</v>
      </c>
      <c r="DD55" s="17"/>
      <c r="DE55" s="17"/>
      <c r="DF55" s="17"/>
      <c r="DG55" s="17">
        <v>0</v>
      </c>
      <c r="DH55" s="17">
        <v>0</v>
      </c>
      <c r="DI55" s="17"/>
      <c r="DJ55" s="17"/>
      <c r="DK55" s="17">
        <v>0</v>
      </c>
      <c r="DL55" s="17"/>
      <c r="DM55" s="17"/>
      <c r="DN55" s="17"/>
      <c r="DO55" s="17">
        <v>0</v>
      </c>
      <c r="DP55" s="17">
        <v>6.5</v>
      </c>
      <c r="DQ55" s="17">
        <v>6.39</v>
      </c>
      <c r="DR55" s="17">
        <v>6.39</v>
      </c>
      <c r="DS55" s="17">
        <v>0.11</v>
      </c>
      <c r="DT55" s="17">
        <v>0</v>
      </c>
      <c r="DU55" s="17"/>
      <c r="DV55" s="17"/>
      <c r="DW55" s="17">
        <v>0</v>
      </c>
      <c r="DX55" s="17">
        <v>36.4</v>
      </c>
      <c r="DY55" s="17">
        <v>41.287979999999997</v>
      </c>
      <c r="DZ55" s="17">
        <v>41.287979999999997</v>
      </c>
      <c r="EA55" s="17">
        <v>-4.8879799999999998</v>
      </c>
      <c r="EB55" s="17">
        <v>72.099999999999994</v>
      </c>
      <c r="EC55" s="17"/>
      <c r="ED55" s="17"/>
      <c r="EE55" s="17">
        <v>72.099999999999994</v>
      </c>
      <c r="EF55" s="17">
        <v>26.8</v>
      </c>
      <c r="EG55" s="17">
        <v>30.024039999999999</v>
      </c>
      <c r="EH55" s="17">
        <v>30.024039999999999</v>
      </c>
      <c r="EI55" s="17">
        <v>-3.22404</v>
      </c>
      <c r="EJ55" s="17">
        <v>17.600000000000001</v>
      </c>
      <c r="EK55" s="17">
        <v>19.099519999999998</v>
      </c>
      <c r="EL55" s="17">
        <v>19.099519999999998</v>
      </c>
      <c r="EM55" s="17">
        <v>-1.49952</v>
      </c>
      <c r="EN55" s="17">
        <v>15.8</v>
      </c>
      <c r="EO55" s="17">
        <v>16.618359999999999</v>
      </c>
      <c r="EP55" s="17">
        <v>16.618359999999999</v>
      </c>
      <c r="EQ55" s="17">
        <v>-0.81835999999999998</v>
      </c>
      <c r="ER55" s="17">
        <v>62.98</v>
      </c>
      <c r="ES55" s="17">
        <v>64.713260000000005</v>
      </c>
      <c r="ET55" s="17">
        <v>64.713260000000005</v>
      </c>
      <c r="EU55" s="17">
        <v>-1.73326</v>
      </c>
      <c r="EV55" s="17">
        <v>173.9</v>
      </c>
      <c r="EW55" s="17">
        <v>181.48500000000001</v>
      </c>
      <c r="EX55" s="17">
        <v>184.74316999999999</v>
      </c>
      <c r="EY55" s="17">
        <v>-10.843170000000001</v>
      </c>
      <c r="EZ55" s="17">
        <v>174.5</v>
      </c>
      <c r="FA55" s="17">
        <v>181.48500000000001</v>
      </c>
      <c r="FB55" s="17">
        <v>184.74316999999999</v>
      </c>
      <c r="FC55" s="17">
        <v>-10.243169999999999</v>
      </c>
      <c r="FD55" s="17">
        <v>178.9</v>
      </c>
      <c r="FE55" s="17">
        <v>182.03</v>
      </c>
      <c r="FF55" s="17">
        <v>185.29795999999999</v>
      </c>
      <c r="FG55" s="17">
        <v>-6.3979600000000003</v>
      </c>
      <c r="FH55" s="17">
        <v>98.2</v>
      </c>
      <c r="FI55" s="17">
        <v>97.327039999999997</v>
      </c>
      <c r="FJ55" s="17">
        <v>43.810339999999997</v>
      </c>
      <c r="FK55" s="17">
        <v>54.389659999999999</v>
      </c>
      <c r="FL55" s="17">
        <v>15.4</v>
      </c>
      <c r="FM55" s="17">
        <v>16.345089999999999</v>
      </c>
      <c r="FN55" s="17">
        <v>46.809660000000001</v>
      </c>
      <c r="FO55" s="17">
        <v>-31.409659999999999</v>
      </c>
      <c r="FP55" s="17">
        <v>24.9</v>
      </c>
      <c r="FQ55" s="17">
        <v>25.254110000000001</v>
      </c>
      <c r="FR55" s="17">
        <v>25.254110000000001</v>
      </c>
      <c r="FS55" s="17">
        <v>-0.35410999999999998</v>
      </c>
      <c r="FT55" s="17">
        <v>3.4</v>
      </c>
      <c r="FU55" s="17"/>
      <c r="FV55" s="17"/>
      <c r="FW55" s="17">
        <v>3.4</v>
      </c>
      <c r="FX55" s="17">
        <v>16.3</v>
      </c>
      <c r="FY55" s="17">
        <v>15.19885</v>
      </c>
      <c r="FZ55" s="17">
        <v>15.19885</v>
      </c>
      <c r="GA55" s="17">
        <v>1.1011500000000001</v>
      </c>
      <c r="GB55" s="17">
        <v>23.8</v>
      </c>
      <c r="GC55" s="17">
        <v>84.5</v>
      </c>
      <c r="GD55" s="17">
        <v>111.94301</v>
      </c>
      <c r="GE55" s="17">
        <v>-88.143010000000004</v>
      </c>
      <c r="GF55" s="17"/>
      <c r="GG55" s="17"/>
      <c r="GH55" s="17"/>
      <c r="GI55" s="17">
        <v>0</v>
      </c>
      <c r="GJ55" s="17"/>
      <c r="GK55" s="17"/>
      <c r="GL55" s="17"/>
      <c r="GM55" s="17">
        <v>0</v>
      </c>
      <c r="GN55" s="17">
        <v>6.8</v>
      </c>
      <c r="GO55" s="17">
        <v>6.8787000000000003</v>
      </c>
      <c r="GP55" s="17">
        <v>6.8787000000000003</v>
      </c>
      <c r="GQ55" s="17">
        <v>-7.8700000000000006E-2</v>
      </c>
      <c r="GR55" s="17">
        <v>79.599999999999994</v>
      </c>
      <c r="GS55" s="17">
        <v>89.528480000000002</v>
      </c>
      <c r="GT55" s="17">
        <v>76.424689999999998</v>
      </c>
      <c r="GU55" s="17">
        <v>3.1753100000000001</v>
      </c>
      <c r="GV55" s="17"/>
      <c r="GW55" s="17"/>
      <c r="GX55" s="17"/>
      <c r="GY55" s="17">
        <v>0</v>
      </c>
      <c r="GZ55" s="17"/>
      <c r="HA55" s="17"/>
      <c r="HB55" s="17"/>
      <c r="HC55" s="17">
        <v>0</v>
      </c>
      <c r="HD55" s="17"/>
      <c r="HE55" s="17"/>
      <c r="HF55" s="17"/>
      <c r="HG55" s="17">
        <v>0</v>
      </c>
      <c r="HH55" s="17"/>
      <c r="HI55" s="17"/>
      <c r="HJ55" s="17"/>
      <c r="HK55" s="17">
        <v>0</v>
      </c>
      <c r="HL55" s="17">
        <v>93.1</v>
      </c>
      <c r="HM55" s="17">
        <v>79.198049999999995</v>
      </c>
      <c r="HN55" s="17">
        <v>76.265860000000004</v>
      </c>
      <c r="HO55" s="17">
        <v>16.834140000000001</v>
      </c>
      <c r="HP55" s="17">
        <v>28.9</v>
      </c>
      <c r="HQ55" s="17"/>
      <c r="HR55" s="17">
        <v>25.906739999999999</v>
      </c>
      <c r="HS55" s="17">
        <v>2.9932599999999998</v>
      </c>
      <c r="HT55" s="17"/>
      <c r="HU55" s="17"/>
      <c r="HV55" s="17"/>
      <c r="HW55" s="17">
        <v>0</v>
      </c>
      <c r="HX55" s="17">
        <v>42.4</v>
      </c>
      <c r="HY55" s="17">
        <v>45.291899999999998</v>
      </c>
      <c r="HZ55" s="17">
        <v>25.906739999999999</v>
      </c>
      <c r="IA55" s="17">
        <v>16.493259999999999</v>
      </c>
      <c r="IB55" s="17"/>
      <c r="IC55" s="17"/>
      <c r="ID55" s="17"/>
      <c r="IE55" s="17">
        <v>0</v>
      </c>
      <c r="IF55" s="17"/>
      <c r="IG55" s="17"/>
      <c r="IH55" s="17"/>
      <c r="II55" s="17">
        <v>0</v>
      </c>
      <c r="IJ55" s="17"/>
      <c r="IK55" s="17"/>
      <c r="IL55" s="17"/>
      <c r="IM55" s="17">
        <v>0</v>
      </c>
      <c r="IN55" s="17">
        <v>79.7</v>
      </c>
      <c r="IO55" s="17">
        <v>82.012020000000007</v>
      </c>
      <c r="IP55" s="17">
        <v>16.580310000000001</v>
      </c>
      <c r="IQ55" s="17">
        <v>63.119689999999999</v>
      </c>
      <c r="IR55" s="17">
        <v>170.6</v>
      </c>
      <c r="IS55" s="17">
        <v>181.36475999999999</v>
      </c>
      <c r="IT55" s="17">
        <v>181.36475999999999</v>
      </c>
      <c r="IU55" s="17">
        <v>-10.764760000000001</v>
      </c>
      <c r="IV55" s="17">
        <v>168.8</v>
      </c>
      <c r="IW55" s="17">
        <v>181.36475999999999</v>
      </c>
      <c r="IX55" s="17">
        <v>181.36475999999999</v>
      </c>
      <c r="IY55" s="17">
        <v>-12.56476</v>
      </c>
      <c r="IZ55" s="17">
        <v>200</v>
      </c>
      <c r="JA55" s="17">
        <v>181.36475999999999</v>
      </c>
      <c r="JB55" s="17">
        <v>181.36475999999999</v>
      </c>
      <c r="JC55" s="17">
        <v>18.63524</v>
      </c>
      <c r="JD55" s="17">
        <v>263.2</v>
      </c>
      <c r="JE55" s="17">
        <v>272.86410000000001</v>
      </c>
      <c r="JF55" s="17">
        <v>272.86410000000001</v>
      </c>
      <c r="JG55" s="17">
        <v>-9.6640999999999995</v>
      </c>
      <c r="JH55" s="17">
        <v>0</v>
      </c>
      <c r="JI55" s="17"/>
      <c r="JJ55" s="17"/>
      <c r="JK55" s="17">
        <v>0</v>
      </c>
      <c r="JL55" s="17">
        <v>0</v>
      </c>
      <c r="JM55" s="17"/>
      <c r="JN55" s="17"/>
      <c r="JO55" s="17">
        <v>0</v>
      </c>
      <c r="JP55" s="17"/>
      <c r="JQ55" s="17"/>
      <c r="JR55" s="17"/>
      <c r="JS55" s="17">
        <v>0</v>
      </c>
      <c r="JT55" s="17"/>
      <c r="JU55" s="17"/>
      <c r="JV55" s="17"/>
      <c r="JW55" s="17">
        <v>0</v>
      </c>
      <c r="JX55" s="17"/>
      <c r="JY55" s="17"/>
      <c r="JZ55" s="17"/>
      <c r="KA55" s="17">
        <v>0</v>
      </c>
      <c r="KB55" s="17">
        <v>0</v>
      </c>
      <c r="KC55" s="17"/>
      <c r="KD55" s="17"/>
      <c r="KE55" s="17">
        <v>0</v>
      </c>
      <c r="KF55" s="17"/>
      <c r="KG55" s="17"/>
      <c r="KH55" s="17"/>
      <c r="KI55" s="17">
        <v>0</v>
      </c>
      <c r="KJ55" s="17"/>
      <c r="KK55" s="17"/>
      <c r="KL55" s="17"/>
      <c r="KM55" s="17">
        <v>0</v>
      </c>
      <c r="KN55" s="17">
        <v>2.6</v>
      </c>
      <c r="KO55" s="17">
        <v>2.50101</v>
      </c>
      <c r="KP55" s="17">
        <v>2.50101</v>
      </c>
      <c r="KQ55" s="17">
        <v>9.8989999999999995E-2</v>
      </c>
      <c r="KR55" s="17">
        <v>76.099999999999994</v>
      </c>
      <c r="KS55" s="17">
        <v>174.12682000000001</v>
      </c>
      <c r="KT55" s="17">
        <v>125.14493</v>
      </c>
      <c r="KU55" s="17">
        <v>-49.044930000000001</v>
      </c>
      <c r="KV55" s="17">
        <v>71</v>
      </c>
      <c r="KW55" s="17">
        <v>95.154399999999995</v>
      </c>
      <c r="KX55" s="17">
        <v>107.5645</v>
      </c>
      <c r="KY55" s="17">
        <v>-36.564500000000002</v>
      </c>
      <c r="KZ55" s="17">
        <v>64.099999999999994</v>
      </c>
      <c r="LA55" s="17">
        <v>66.809659999999994</v>
      </c>
      <c r="LB55" s="17">
        <v>66.809659999999994</v>
      </c>
      <c r="LC55" s="17">
        <v>-2.70966</v>
      </c>
      <c r="LD55" s="17">
        <v>63</v>
      </c>
      <c r="LE55" s="17">
        <v>65.461960000000005</v>
      </c>
      <c r="LF55" s="17">
        <v>65.461960000000005</v>
      </c>
      <c r="LG55" s="17">
        <v>-2.4619599999999999</v>
      </c>
      <c r="LH55" s="17">
        <v>29.2</v>
      </c>
      <c r="LI55" s="17">
        <v>29.806760000000001</v>
      </c>
      <c r="LJ55" s="17">
        <v>29.806760000000001</v>
      </c>
      <c r="LK55" s="17">
        <v>-0.60675999999999997</v>
      </c>
      <c r="LL55" s="17"/>
      <c r="LM55" s="17"/>
      <c r="LN55" s="17"/>
      <c r="LO55" s="17">
        <v>0</v>
      </c>
      <c r="LP55" s="17"/>
      <c r="LQ55" s="17"/>
      <c r="LR55" s="17"/>
      <c r="LS55" s="17">
        <v>0</v>
      </c>
      <c r="LT55" s="17"/>
      <c r="LU55" s="17"/>
      <c r="LV55" s="17"/>
      <c r="LW55" s="17">
        <v>0</v>
      </c>
      <c r="LX55" s="17">
        <v>140.69999999999999</v>
      </c>
      <c r="LY55" s="17">
        <v>153.06012000000001</v>
      </c>
      <c r="LZ55" s="17">
        <v>153.06012000000001</v>
      </c>
      <c r="MA55" s="17">
        <v>-12.36012</v>
      </c>
      <c r="MB55" s="17">
        <v>143.6</v>
      </c>
      <c r="MC55" s="17">
        <v>153.06012000000001</v>
      </c>
      <c r="MD55" s="17">
        <v>153.06012000000001</v>
      </c>
      <c r="ME55" s="17">
        <v>-9.4601199999999999</v>
      </c>
      <c r="MF55" s="17">
        <v>147.6</v>
      </c>
      <c r="MG55" s="17">
        <v>153.51975999999999</v>
      </c>
      <c r="MH55" s="17">
        <v>153.51975999999999</v>
      </c>
      <c r="MI55" s="17">
        <v>-5.9197600000000001</v>
      </c>
      <c r="MJ55" s="17"/>
      <c r="MK55" s="17"/>
      <c r="ML55" s="17"/>
      <c r="MM55" s="17">
        <v>0</v>
      </c>
      <c r="MN55" s="17"/>
      <c r="MO55" s="17"/>
      <c r="MP55" s="17"/>
      <c r="MQ55" s="17">
        <v>0</v>
      </c>
      <c r="MR55" s="17"/>
      <c r="MS55" s="17"/>
      <c r="MT55" s="17"/>
      <c r="MU55" s="17">
        <v>0</v>
      </c>
      <c r="MV55" s="17"/>
      <c r="MW55" s="17"/>
      <c r="MX55" s="17"/>
      <c r="MY55" s="17">
        <v>0</v>
      </c>
      <c r="MZ55" s="17"/>
      <c r="NA55" s="17"/>
      <c r="NB55" s="17"/>
      <c r="NC55" s="17">
        <v>0</v>
      </c>
      <c r="ND55" s="17">
        <v>210.3</v>
      </c>
      <c r="NE55" s="17">
        <v>205.2938</v>
      </c>
      <c r="NF55" s="17">
        <v>154.09174999999999</v>
      </c>
      <c r="NG55" s="17">
        <v>56.20825</v>
      </c>
      <c r="NH55" s="17">
        <v>102</v>
      </c>
      <c r="NI55" s="17">
        <v>102.95515</v>
      </c>
      <c r="NJ55" s="17">
        <v>77.277249999999995</v>
      </c>
      <c r="NK55" s="17">
        <v>24.722750000000001</v>
      </c>
      <c r="NL55" s="17">
        <v>6</v>
      </c>
      <c r="NM55" s="17">
        <v>9.09</v>
      </c>
      <c r="NN55" s="17">
        <v>9.09</v>
      </c>
      <c r="NO55" s="17">
        <v>-3.09</v>
      </c>
      <c r="NP55" s="17">
        <v>5.0999999999999996</v>
      </c>
      <c r="NQ55" s="17">
        <v>9.8520199999999996</v>
      </c>
      <c r="NR55" s="17">
        <v>9.8520199999999996</v>
      </c>
      <c r="NS55" s="17">
        <v>-4.7520199999999999</v>
      </c>
      <c r="NT55" s="17">
        <v>0</v>
      </c>
      <c r="NU55" s="17"/>
      <c r="NV55" s="17"/>
      <c r="NW55" s="17">
        <v>0</v>
      </c>
      <c r="NX55" s="17">
        <v>117.7</v>
      </c>
      <c r="NY55" s="17">
        <v>102.58</v>
      </c>
      <c r="NZ55" s="17">
        <v>91.097499999999997</v>
      </c>
      <c r="OA55" s="17">
        <v>26.602499999999999</v>
      </c>
      <c r="OB55" s="17">
        <v>0</v>
      </c>
      <c r="OC55" s="17"/>
      <c r="OD55" s="17"/>
      <c r="OE55" s="17">
        <v>0</v>
      </c>
      <c r="OF55" s="17">
        <v>14.9</v>
      </c>
      <c r="OG55" s="17">
        <v>13.44</v>
      </c>
      <c r="OH55" s="17">
        <v>13.52</v>
      </c>
      <c r="OI55" s="17">
        <v>1.38</v>
      </c>
      <c r="OJ55" s="17">
        <v>0</v>
      </c>
      <c r="OK55" s="17"/>
      <c r="OL55" s="17"/>
      <c r="OM55" s="17">
        <v>0</v>
      </c>
      <c r="ON55" s="17">
        <v>8.1</v>
      </c>
      <c r="OO55" s="17">
        <v>20.33764</v>
      </c>
      <c r="OP55" s="17">
        <v>20.33764</v>
      </c>
      <c r="OQ55" s="17">
        <v>-12.237640000000001</v>
      </c>
      <c r="OR55" s="17">
        <v>0</v>
      </c>
      <c r="OS55" s="17"/>
      <c r="OT55" s="17"/>
      <c r="OU55" s="17">
        <v>0</v>
      </c>
      <c r="OV55" s="17">
        <v>1.5</v>
      </c>
      <c r="OW55" s="17"/>
      <c r="OX55" s="17"/>
      <c r="OY55" s="17">
        <v>1.5</v>
      </c>
      <c r="OZ55" s="17">
        <v>0</v>
      </c>
      <c r="PA55" s="17"/>
      <c r="PB55" s="17"/>
      <c r="PC55" s="17">
        <v>0</v>
      </c>
      <c r="PD55" s="17">
        <v>0</v>
      </c>
      <c r="PE55" s="17"/>
      <c r="PF55" s="17"/>
      <c r="PG55" s="17">
        <v>0</v>
      </c>
      <c r="PH55" s="17">
        <v>0.6</v>
      </c>
      <c r="PI55" s="17">
        <v>0.65</v>
      </c>
      <c r="PJ55" s="17">
        <v>0.65</v>
      </c>
      <c r="PK55" s="17">
        <v>-0.05</v>
      </c>
      <c r="PL55" s="17">
        <v>1.5</v>
      </c>
      <c r="PM55" s="17">
        <v>2.4</v>
      </c>
      <c r="PN55" s="17">
        <v>2.4</v>
      </c>
      <c r="PO55" s="17">
        <v>-0.9</v>
      </c>
      <c r="PP55" s="17">
        <v>2.6</v>
      </c>
      <c r="PQ55" s="17">
        <v>2.64</v>
      </c>
      <c r="PR55" s="17">
        <v>2.64</v>
      </c>
      <c r="PS55" s="17">
        <v>-0.04</v>
      </c>
      <c r="PT55" s="17">
        <v>19.2</v>
      </c>
      <c r="PU55" s="17">
        <v>6.8718700000000004</v>
      </c>
      <c r="PV55" s="17">
        <v>6.8718700000000004</v>
      </c>
      <c r="PW55" s="17">
        <v>12.32813</v>
      </c>
      <c r="PX55" s="17">
        <v>3.2</v>
      </c>
      <c r="PY55" s="17">
        <v>4.3419999999999996</v>
      </c>
      <c r="PZ55" s="17">
        <v>4.3419999999999996</v>
      </c>
      <c r="QA55" s="17">
        <v>-1.1419999999999999</v>
      </c>
      <c r="QB55" s="17">
        <v>3.1</v>
      </c>
      <c r="QC55" s="17">
        <v>3.1</v>
      </c>
      <c r="QD55" s="17">
        <v>3.1</v>
      </c>
      <c r="QE55" s="17">
        <v>0</v>
      </c>
      <c r="QF55" s="17">
        <v>3.6</v>
      </c>
      <c r="QG55" s="17">
        <v>3.5</v>
      </c>
      <c r="QH55" s="17">
        <v>3.5</v>
      </c>
      <c r="QI55" s="17">
        <v>0.1</v>
      </c>
      <c r="QJ55" s="17">
        <v>15</v>
      </c>
      <c r="QK55" s="17">
        <v>14.492749999999999</v>
      </c>
      <c r="QL55" s="17">
        <v>14.492749999999999</v>
      </c>
      <c r="QM55" s="17">
        <v>0.50724999999999998</v>
      </c>
      <c r="QN55" s="17">
        <v>0</v>
      </c>
      <c r="QO55" s="17"/>
      <c r="QP55" s="17"/>
      <c r="QQ55" s="17">
        <v>0</v>
      </c>
      <c r="QR55" s="17">
        <v>0</v>
      </c>
      <c r="QS55" s="17"/>
      <c r="QT55" s="17"/>
      <c r="QU55" s="17">
        <v>0</v>
      </c>
      <c r="QV55" s="17">
        <v>30.8</v>
      </c>
      <c r="QW55" s="17">
        <v>28.2</v>
      </c>
      <c r="QX55" s="17">
        <v>24.3687</v>
      </c>
      <c r="QY55" s="17">
        <v>6.4313000000000002</v>
      </c>
      <c r="QZ55" s="17">
        <v>81.099999999999994</v>
      </c>
      <c r="RA55" s="17">
        <v>85.21</v>
      </c>
      <c r="RB55" s="17">
        <v>73.782700000000006</v>
      </c>
      <c r="RC55" s="17">
        <v>7.3173000000000004</v>
      </c>
      <c r="RD55" s="17">
        <v>0</v>
      </c>
      <c r="RE55" s="17"/>
      <c r="RF55" s="17"/>
      <c r="RG55" s="17">
        <v>0</v>
      </c>
      <c r="RH55" s="17">
        <v>2.5</v>
      </c>
      <c r="RI55" s="17">
        <v>2.5</v>
      </c>
      <c r="RJ55" s="17">
        <v>2.5</v>
      </c>
      <c r="RK55" s="17">
        <v>0</v>
      </c>
      <c r="RL55" s="17">
        <v>20</v>
      </c>
      <c r="RM55" s="17">
        <v>19.67727</v>
      </c>
      <c r="RN55" s="17">
        <v>19.67727</v>
      </c>
      <c r="RO55" s="17">
        <v>0.32273000000000002</v>
      </c>
      <c r="RP55" s="17">
        <v>1.3</v>
      </c>
      <c r="RQ55" s="17">
        <v>1.4</v>
      </c>
      <c r="RR55" s="17">
        <v>1.4</v>
      </c>
      <c r="RS55" s="17">
        <v>-0.1</v>
      </c>
      <c r="RT55" s="17"/>
      <c r="RU55" s="17"/>
      <c r="RV55" s="17"/>
      <c r="RW55" s="17">
        <v>0</v>
      </c>
      <c r="RX55" s="17">
        <v>5.7</v>
      </c>
      <c r="RY55" s="17">
        <v>5.4</v>
      </c>
      <c r="RZ55" s="17">
        <v>5.4</v>
      </c>
      <c r="SA55" s="17">
        <v>0.3</v>
      </c>
      <c r="SB55" s="17">
        <v>0</v>
      </c>
      <c r="SC55" s="17"/>
      <c r="SD55" s="17"/>
      <c r="SE55" s="17">
        <v>0</v>
      </c>
      <c r="SF55" s="17">
        <v>8.1</v>
      </c>
      <c r="SG55" s="17">
        <v>7.5</v>
      </c>
      <c r="SH55" s="17">
        <v>7.5</v>
      </c>
      <c r="SI55" s="17">
        <v>0.6</v>
      </c>
      <c r="SJ55" s="17">
        <v>3.6</v>
      </c>
      <c r="SK55" s="17">
        <v>3.2</v>
      </c>
      <c r="SL55" s="17">
        <v>3.2</v>
      </c>
      <c r="SM55" s="17">
        <v>0.4</v>
      </c>
      <c r="SN55" s="17">
        <v>3.5</v>
      </c>
      <c r="SO55" s="17">
        <v>4</v>
      </c>
      <c r="SP55" s="17">
        <v>4</v>
      </c>
      <c r="SQ55" s="17">
        <v>-0.5</v>
      </c>
      <c r="SR55" s="17">
        <v>4.5</v>
      </c>
      <c r="SS55" s="17">
        <v>6</v>
      </c>
      <c r="ST55" s="17">
        <v>6</v>
      </c>
      <c r="SU55" s="17">
        <v>-1.5</v>
      </c>
      <c r="SV55" s="17">
        <v>10.8</v>
      </c>
      <c r="SW55" s="17">
        <v>12.52</v>
      </c>
      <c r="SX55" s="17">
        <v>22</v>
      </c>
      <c r="SY55" s="17">
        <v>-11.2</v>
      </c>
      <c r="SZ55" s="17">
        <v>15.6</v>
      </c>
      <c r="TA55" s="17">
        <v>16.57</v>
      </c>
      <c r="TB55" s="17">
        <v>35</v>
      </c>
      <c r="TC55" s="17">
        <v>-19.399999999999999</v>
      </c>
      <c r="TD55" s="17">
        <v>0</v>
      </c>
      <c r="TE55" s="17"/>
      <c r="TF55" s="17"/>
      <c r="TG55" s="17">
        <v>0</v>
      </c>
      <c r="TH55" s="17">
        <v>97.2</v>
      </c>
      <c r="TI55" s="17">
        <v>95.82</v>
      </c>
      <c r="TJ55" s="17">
        <v>118.36060000000001</v>
      </c>
      <c r="TK55" s="17">
        <v>-21.160599999999999</v>
      </c>
      <c r="TL55" s="17">
        <v>87.7</v>
      </c>
      <c r="TM55" s="17">
        <v>98.2</v>
      </c>
      <c r="TN55" s="17">
        <v>119.25530000000001</v>
      </c>
      <c r="TO55" s="17">
        <v>-31.555299999999999</v>
      </c>
      <c r="TP55" s="17">
        <v>11.3</v>
      </c>
      <c r="TQ55" s="17">
        <v>16.329999999999998</v>
      </c>
      <c r="TR55" s="17">
        <v>16.882300000000001</v>
      </c>
      <c r="TS55" s="17">
        <v>-5.5823</v>
      </c>
      <c r="TT55" s="17">
        <v>12.7</v>
      </c>
      <c r="TU55" s="17">
        <v>12.52</v>
      </c>
      <c r="TV55" s="17">
        <v>12.3847</v>
      </c>
      <c r="TW55" s="17">
        <v>0.31530000000000002</v>
      </c>
      <c r="TX55" s="17">
        <v>0</v>
      </c>
      <c r="TY55" s="17"/>
      <c r="TZ55" s="17"/>
      <c r="UA55" s="17">
        <v>0</v>
      </c>
      <c r="UB55" s="17">
        <v>8.6</v>
      </c>
      <c r="UC55" s="17">
        <v>5.5</v>
      </c>
      <c r="UD55" s="17">
        <v>5.5</v>
      </c>
      <c r="UE55" s="17">
        <v>3.1</v>
      </c>
      <c r="UF55" s="17">
        <v>2.4</v>
      </c>
      <c r="UG55" s="17">
        <v>1.8</v>
      </c>
      <c r="UH55" s="17">
        <v>1.8</v>
      </c>
      <c r="UI55" s="17">
        <v>0.6</v>
      </c>
      <c r="UJ55" s="17">
        <v>6.9</v>
      </c>
      <c r="UK55" s="17">
        <v>7</v>
      </c>
      <c r="UL55" s="17">
        <v>7</v>
      </c>
      <c r="UM55" s="17">
        <v>-0.1</v>
      </c>
      <c r="UN55" s="17">
        <v>3.8</v>
      </c>
      <c r="UO55" s="17">
        <v>4.5</v>
      </c>
      <c r="UP55" s="17">
        <v>4.5</v>
      </c>
      <c r="UQ55" s="17">
        <v>-0.7</v>
      </c>
      <c r="UR55" s="17">
        <v>4.4000000000000004</v>
      </c>
      <c r="US55" s="17">
        <v>5</v>
      </c>
      <c r="UT55" s="17">
        <v>5</v>
      </c>
      <c r="UU55" s="17">
        <v>-0.6</v>
      </c>
      <c r="UV55" s="17">
        <v>4.5</v>
      </c>
      <c r="UW55" s="17">
        <v>5.2</v>
      </c>
      <c r="UX55" s="17">
        <v>5.2</v>
      </c>
      <c r="UY55" s="17">
        <v>-0.7</v>
      </c>
      <c r="UZ55" s="17">
        <v>14.6</v>
      </c>
      <c r="VA55" s="17">
        <v>16.329999999999998</v>
      </c>
      <c r="VB55" s="17">
        <v>15.590400000000001</v>
      </c>
      <c r="VC55" s="17">
        <v>-0.99039999999999995</v>
      </c>
      <c r="VD55" s="17">
        <v>0</v>
      </c>
      <c r="VE55" s="17"/>
      <c r="VF55" s="17"/>
      <c r="VG55" s="17">
        <v>0</v>
      </c>
      <c r="VH55" s="17">
        <v>0</v>
      </c>
      <c r="VI55" s="17"/>
      <c r="VJ55" s="17"/>
      <c r="VK55" s="17">
        <v>0</v>
      </c>
      <c r="VL55" s="17">
        <v>0</v>
      </c>
      <c r="VM55" s="17"/>
      <c r="VN55" s="17"/>
      <c r="VO55" s="17">
        <v>0</v>
      </c>
      <c r="VP55" s="17">
        <v>0.6</v>
      </c>
      <c r="VQ55" s="17">
        <v>0.6</v>
      </c>
      <c r="VR55" s="17">
        <v>0.6</v>
      </c>
      <c r="VS55" s="17">
        <v>0</v>
      </c>
      <c r="VT55" s="17">
        <v>107.8</v>
      </c>
      <c r="VU55" s="17">
        <v>114.9</v>
      </c>
      <c r="VV55" s="17">
        <v>67</v>
      </c>
      <c r="VW55" s="17">
        <v>40.799999999999997</v>
      </c>
      <c r="VX55" s="17">
        <v>110.7</v>
      </c>
      <c r="VY55" s="17">
        <v>121.45</v>
      </c>
      <c r="VZ55" s="17">
        <v>75</v>
      </c>
      <c r="WA55" s="17">
        <v>35.700000000000003</v>
      </c>
      <c r="WB55" s="17">
        <v>0</v>
      </c>
      <c r="WC55" s="17"/>
      <c r="WD55" s="17"/>
      <c r="WE55" s="17">
        <v>0</v>
      </c>
      <c r="WF55" s="17">
        <v>4.5</v>
      </c>
      <c r="WG55" s="17">
        <v>4.5</v>
      </c>
      <c r="WH55" s="17">
        <v>4.5</v>
      </c>
      <c r="WI55" s="17">
        <v>0</v>
      </c>
      <c r="WJ55" s="17">
        <v>2.4</v>
      </c>
      <c r="WK55" s="17">
        <v>2.2999999999999998</v>
      </c>
      <c r="WL55" s="17">
        <v>2.2999999999999998</v>
      </c>
      <c r="WM55" s="17">
        <v>0.1</v>
      </c>
      <c r="WN55" s="17">
        <v>1.2</v>
      </c>
      <c r="WO55" s="17">
        <v>1.1499999999999999</v>
      </c>
      <c r="WP55" s="17">
        <v>1.1499999999999999</v>
      </c>
      <c r="WQ55" s="17">
        <v>0.05</v>
      </c>
      <c r="WR55" s="17">
        <v>1.4</v>
      </c>
      <c r="WS55" s="17">
        <v>1.4</v>
      </c>
      <c r="WT55" s="17">
        <v>1.4</v>
      </c>
      <c r="WU55" s="17">
        <v>0</v>
      </c>
      <c r="WV55" s="17">
        <v>0</v>
      </c>
      <c r="WW55" s="17"/>
      <c r="WX55" s="17"/>
      <c r="WY55" s="17">
        <v>0</v>
      </c>
      <c r="WZ55" s="17">
        <v>9.9</v>
      </c>
      <c r="XA55" s="17">
        <v>6.6</v>
      </c>
      <c r="XB55" s="17">
        <v>6.6</v>
      </c>
      <c r="XC55" s="17">
        <v>3.3</v>
      </c>
      <c r="XD55" s="17">
        <v>18</v>
      </c>
      <c r="XE55" s="17">
        <v>9.8000000000000007</v>
      </c>
      <c r="XF55" s="17">
        <v>9.8000000000000007</v>
      </c>
      <c r="XG55" s="17">
        <v>8.1999999999999993</v>
      </c>
      <c r="XH55" s="17">
        <v>8.1</v>
      </c>
      <c r="XI55" s="17">
        <v>18.937200000000001</v>
      </c>
      <c r="XJ55" s="17">
        <v>18.937200000000001</v>
      </c>
      <c r="XK55" s="17">
        <v>-10.837199999999999</v>
      </c>
      <c r="XL55" s="17">
        <v>10</v>
      </c>
      <c r="XM55" s="17">
        <v>10.7</v>
      </c>
      <c r="XN55" s="17">
        <v>10.7</v>
      </c>
      <c r="XO55" s="17">
        <v>-0.7</v>
      </c>
      <c r="XP55" s="17">
        <v>27.3</v>
      </c>
      <c r="XQ55" s="17">
        <v>23</v>
      </c>
      <c r="XR55" s="17">
        <v>17</v>
      </c>
      <c r="XS55" s="17">
        <v>10.3</v>
      </c>
      <c r="XT55" s="17">
        <v>16.399999999999999</v>
      </c>
      <c r="XU55" s="17">
        <v>23</v>
      </c>
      <c r="XV55" s="17">
        <v>17</v>
      </c>
      <c r="XW55" s="17">
        <v>-0.6</v>
      </c>
      <c r="XX55" s="17">
        <v>18.100000000000001</v>
      </c>
      <c r="XY55" s="17">
        <v>14</v>
      </c>
      <c r="XZ55" s="17">
        <v>14</v>
      </c>
      <c r="YA55" s="17">
        <v>4.0999999999999996</v>
      </c>
      <c r="YB55" s="17">
        <v>19.100000000000001</v>
      </c>
      <c r="YC55" s="17">
        <v>19.02</v>
      </c>
      <c r="YD55" s="17">
        <v>19.02</v>
      </c>
      <c r="YE55" s="17">
        <v>0.08</v>
      </c>
      <c r="YF55" s="17">
        <v>9.4</v>
      </c>
      <c r="YG55" s="17">
        <v>7.87</v>
      </c>
      <c r="YH55" s="17">
        <v>7.87</v>
      </c>
      <c r="YI55" s="17">
        <v>1.53</v>
      </c>
      <c r="YJ55" s="17">
        <v>11.2</v>
      </c>
      <c r="YK55" s="17">
        <v>11.13</v>
      </c>
      <c r="YL55" s="17">
        <v>11.13</v>
      </c>
      <c r="YM55" s="17">
        <v>7.0000000000000007E-2</v>
      </c>
      <c r="YN55" s="17">
        <v>13.1</v>
      </c>
      <c r="YO55" s="17">
        <v>14.22</v>
      </c>
      <c r="YP55" s="17">
        <v>14.22</v>
      </c>
      <c r="YQ55" s="17">
        <v>-1.1200000000000001</v>
      </c>
    </row>
    <row r="56" spans="1:667" ht="24" customHeight="1" x14ac:dyDescent="0.25">
      <c r="A56" s="1"/>
      <c r="B56" s="18" t="s">
        <v>933</v>
      </c>
      <c r="C56" s="18" t="s">
        <v>54</v>
      </c>
      <c r="D56" s="19">
        <v>48.3</v>
      </c>
      <c r="E56" s="19">
        <v>10.362690000000001</v>
      </c>
      <c r="F56" s="19">
        <v>93.093350000000001</v>
      </c>
      <c r="G56" s="19">
        <v>-44.793349999999997</v>
      </c>
      <c r="H56" s="19">
        <v>643.70000000000005</v>
      </c>
      <c r="I56" s="19">
        <v>650</v>
      </c>
      <c r="J56" s="19">
        <v>650</v>
      </c>
      <c r="K56" s="19">
        <v>-6.3</v>
      </c>
      <c r="L56" s="19">
        <v>214.9</v>
      </c>
      <c r="M56" s="19">
        <v>210.43502000000001</v>
      </c>
      <c r="N56" s="19">
        <v>210.43502000000001</v>
      </c>
      <c r="O56" s="19">
        <v>4.4649799999999997</v>
      </c>
      <c r="P56" s="19"/>
      <c r="Q56" s="19"/>
      <c r="R56" s="19"/>
      <c r="S56" s="19">
        <v>0</v>
      </c>
      <c r="T56" s="19"/>
      <c r="U56" s="19"/>
      <c r="V56" s="19"/>
      <c r="W56" s="19">
        <v>0</v>
      </c>
      <c r="X56" s="19">
        <v>0</v>
      </c>
      <c r="Y56" s="19"/>
      <c r="Z56" s="19"/>
      <c r="AA56" s="19">
        <v>0</v>
      </c>
      <c r="AB56" s="19">
        <v>85.6</v>
      </c>
      <c r="AC56" s="19">
        <v>86</v>
      </c>
      <c r="AD56" s="19">
        <v>86.444400000000002</v>
      </c>
      <c r="AE56" s="19">
        <v>-0.84440000000000004</v>
      </c>
      <c r="AF56" s="19"/>
      <c r="AG56" s="19"/>
      <c r="AH56" s="19"/>
      <c r="AI56" s="19">
        <v>0</v>
      </c>
      <c r="AJ56" s="19">
        <v>0</v>
      </c>
      <c r="AK56" s="19"/>
      <c r="AL56" s="19"/>
      <c r="AM56" s="19">
        <v>0</v>
      </c>
      <c r="AN56" s="19">
        <v>182</v>
      </c>
      <c r="AO56" s="19">
        <v>185.25555</v>
      </c>
      <c r="AP56" s="19">
        <v>162.52661000000001</v>
      </c>
      <c r="AQ56" s="19">
        <v>19.473389999999998</v>
      </c>
      <c r="AR56" s="19">
        <v>186.7</v>
      </c>
      <c r="AS56" s="19">
        <v>185.25555</v>
      </c>
      <c r="AT56" s="19">
        <v>162.52661000000001</v>
      </c>
      <c r="AU56" s="19">
        <v>24.173390000000001</v>
      </c>
      <c r="AV56" s="19">
        <v>186.5</v>
      </c>
      <c r="AW56" s="19">
        <v>185.25555</v>
      </c>
      <c r="AX56" s="19">
        <v>162.52661000000001</v>
      </c>
      <c r="AY56" s="19">
        <v>23.973389999999998</v>
      </c>
      <c r="AZ56" s="19">
        <v>273.8</v>
      </c>
      <c r="BA56" s="19">
        <v>278.71780999999999</v>
      </c>
      <c r="BB56" s="19">
        <v>244.52202</v>
      </c>
      <c r="BC56" s="19">
        <v>29.277979999999999</v>
      </c>
      <c r="BD56" s="19">
        <v>209.4</v>
      </c>
      <c r="BE56" s="19">
        <v>206.04143999999999</v>
      </c>
      <c r="BF56" s="19">
        <v>206.04143999999999</v>
      </c>
      <c r="BG56" s="19">
        <v>3.3585600000000002</v>
      </c>
      <c r="BH56" s="19">
        <v>107.4</v>
      </c>
      <c r="BI56" s="19">
        <v>103.33009</v>
      </c>
      <c r="BJ56" s="19">
        <v>103.33009</v>
      </c>
      <c r="BK56" s="19">
        <v>4.0699100000000001</v>
      </c>
      <c r="BL56" s="19">
        <v>138.80000000000001</v>
      </c>
      <c r="BM56" s="19">
        <v>73.212440000000001</v>
      </c>
      <c r="BN56" s="19">
        <v>206.89118999999999</v>
      </c>
      <c r="BO56" s="19">
        <v>-68.091189999999997</v>
      </c>
      <c r="BP56" s="19">
        <v>4.0999999999999996</v>
      </c>
      <c r="BQ56" s="19">
        <v>3.4360300000000001</v>
      </c>
      <c r="BR56" s="19">
        <v>3.4360300000000001</v>
      </c>
      <c r="BS56" s="19">
        <v>0.66396999999999995</v>
      </c>
      <c r="BT56" s="19"/>
      <c r="BU56" s="19"/>
      <c r="BV56" s="19"/>
      <c r="BW56" s="19">
        <v>0</v>
      </c>
      <c r="BX56" s="19"/>
      <c r="BY56" s="19"/>
      <c r="BZ56" s="19"/>
      <c r="CA56" s="19">
        <v>0</v>
      </c>
      <c r="CB56" s="19"/>
      <c r="CC56" s="19"/>
      <c r="CD56" s="19"/>
      <c r="CE56" s="19">
        <v>0</v>
      </c>
      <c r="CF56" s="19">
        <v>117.5</v>
      </c>
      <c r="CG56" s="19">
        <v>119.00243</v>
      </c>
      <c r="CH56" s="19">
        <v>119.00243</v>
      </c>
      <c r="CI56" s="19">
        <v>-1.5024299999999999</v>
      </c>
      <c r="CJ56" s="19">
        <v>7.3</v>
      </c>
      <c r="CK56" s="19">
        <v>5.1038399999999999</v>
      </c>
      <c r="CL56" s="19">
        <v>5.1038399999999999</v>
      </c>
      <c r="CM56" s="19">
        <v>2.1961599999999999</v>
      </c>
      <c r="CN56" s="19">
        <v>5.2</v>
      </c>
      <c r="CO56" s="19">
        <v>2.74064</v>
      </c>
      <c r="CP56" s="19">
        <v>2.74064</v>
      </c>
      <c r="CQ56" s="19">
        <v>2.4593600000000002</v>
      </c>
      <c r="CR56" s="19">
        <v>0</v>
      </c>
      <c r="CS56" s="19"/>
      <c r="CT56" s="19"/>
      <c r="CU56" s="19">
        <v>0</v>
      </c>
      <c r="CV56" s="19">
        <v>55.1</v>
      </c>
      <c r="CW56" s="19">
        <v>56.242690000000003</v>
      </c>
      <c r="CX56" s="19">
        <v>56.242690000000003</v>
      </c>
      <c r="CY56" s="19">
        <v>-1.14269</v>
      </c>
      <c r="CZ56" s="19">
        <v>83.9</v>
      </c>
      <c r="DA56" s="19">
        <v>109.68507</v>
      </c>
      <c r="DB56" s="19">
        <v>109.68507</v>
      </c>
      <c r="DC56" s="19">
        <v>-25.785070000000001</v>
      </c>
      <c r="DD56" s="19"/>
      <c r="DE56" s="19"/>
      <c r="DF56" s="19"/>
      <c r="DG56" s="19">
        <v>0</v>
      </c>
      <c r="DH56" s="19">
        <v>0</v>
      </c>
      <c r="DI56" s="19"/>
      <c r="DJ56" s="19"/>
      <c r="DK56" s="19">
        <v>0</v>
      </c>
      <c r="DL56" s="19"/>
      <c r="DM56" s="19"/>
      <c r="DN56" s="19"/>
      <c r="DO56" s="19">
        <v>0</v>
      </c>
      <c r="DP56" s="19">
        <v>6.5</v>
      </c>
      <c r="DQ56" s="19">
        <v>6.39</v>
      </c>
      <c r="DR56" s="19">
        <v>6.39</v>
      </c>
      <c r="DS56" s="19">
        <v>0.11</v>
      </c>
      <c r="DT56" s="19">
        <v>0</v>
      </c>
      <c r="DU56" s="19"/>
      <c r="DV56" s="19"/>
      <c r="DW56" s="19">
        <v>0</v>
      </c>
      <c r="DX56" s="19">
        <v>37.799999999999997</v>
      </c>
      <c r="DY56" s="19">
        <v>41.287979999999997</v>
      </c>
      <c r="DZ56" s="19">
        <v>41.287979999999997</v>
      </c>
      <c r="EA56" s="19">
        <v>-3.4879799999999999</v>
      </c>
      <c r="EB56" s="19">
        <v>30.3</v>
      </c>
      <c r="EC56" s="19"/>
      <c r="ED56" s="19"/>
      <c r="EE56" s="19">
        <v>30.3</v>
      </c>
      <c r="EF56" s="19">
        <v>25</v>
      </c>
      <c r="EG56" s="19">
        <v>30.024039999999999</v>
      </c>
      <c r="EH56" s="19">
        <v>30.024039999999999</v>
      </c>
      <c r="EI56" s="19">
        <v>-5.0240400000000003</v>
      </c>
      <c r="EJ56" s="19">
        <v>17.8</v>
      </c>
      <c r="EK56" s="19">
        <v>19.099519999999998</v>
      </c>
      <c r="EL56" s="19">
        <v>19.099519999999998</v>
      </c>
      <c r="EM56" s="19">
        <v>-1.29952</v>
      </c>
      <c r="EN56" s="19">
        <v>15.7</v>
      </c>
      <c r="EO56" s="19">
        <v>16.618359999999999</v>
      </c>
      <c r="EP56" s="19">
        <v>16.618359999999999</v>
      </c>
      <c r="EQ56" s="19">
        <v>-0.91835999999999995</v>
      </c>
      <c r="ER56" s="19">
        <v>63.71</v>
      </c>
      <c r="ES56" s="19">
        <v>64.713260000000005</v>
      </c>
      <c r="ET56" s="19">
        <v>64.713260000000005</v>
      </c>
      <c r="EU56" s="19">
        <v>-1.00326</v>
      </c>
      <c r="EV56" s="19">
        <v>176.5</v>
      </c>
      <c r="EW56" s="19">
        <v>181.48500000000001</v>
      </c>
      <c r="EX56" s="19">
        <v>184.74316999999999</v>
      </c>
      <c r="EY56" s="19">
        <v>-8.2431699999999992</v>
      </c>
      <c r="EZ56" s="19">
        <v>177.1</v>
      </c>
      <c r="FA56" s="19">
        <v>181.48500000000001</v>
      </c>
      <c r="FB56" s="19">
        <v>184.74316999999999</v>
      </c>
      <c r="FC56" s="19">
        <v>-7.6431699999999996</v>
      </c>
      <c r="FD56" s="19">
        <v>182.4</v>
      </c>
      <c r="FE56" s="19">
        <v>182.03</v>
      </c>
      <c r="FF56" s="19">
        <v>185.29795999999999</v>
      </c>
      <c r="FG56" s="19">
        <v>-2.8979599999999999</v>
      </c>
      <c r="FH56" s="19">
        <v>98.7</v>
      </c>
      <c r="FI56" s="19">
        <v>97.327039999999997</v>
      </c>
      <c r="FJ56" s="19">
        <v>43.810339999999997</v>
      </c>
      <c r="FK56" s="19">
        <v>54.889659999999999</v>
      </c>
      <c r="FL56" s="19">
        <v>18.7</v>
      </c>
      <c r="FM56" s="19">
        <v>45</v>
      </c>
      <c r="FN56" s="19">
        <v>26.55228</v>
      </c>
      <c r="FO56" s="19">
        <v>-7.8522800000000004</v>
      </c>
      <c r="FP56" s="19">
        <v>24.9</v>
      </c>
      <c r="FQ56" s="19">
        <v>25.254110000000001</v>
      </c>
      <c r="FR56" s="19">
        <v>25.254110000000001</v>
      </c>
      <c r="FS56" s="19">
        <v>-0.35410999999999998</v>
      </c>
      <c r="FT56" s="19">
        <v>3.4</v>
      </c>
      <c r="FU56" s="19"/>
      <c r="FV56" s="19"/>
      <c r="FW56" s="19">
        <v>3.4</v>
      </c>
      <c r="FX56" s="19">
        <v>16.5</v>
      </c>
      <c r="FY56" s="19">
        <v>15.19885</v>
      </c>
      <c r="FZ56" s="19">
        <v>15.19885</v>
      </c>
      <c r="GA56" s="19">
        <v>1.30115</v>
      </c>
      <c r="GB56" s="19">
        <v>23.3</v>
      </c>
      <c r="GC56" s="19">
        <v>53.445680000000003</v>
      </c>
      <c r="GD56" s="19">
        <v>105.05392999999999</v>
      </c>
      <c r="GE56" s="19">
        <v>-81.753929999999997</v>
      </c>
      <c r="GF56" s="19"/>
      <c r="GG56" s="19"/>
      <c r="GH56" s="19"/>
      <c r="GI56" s="19">
        <v>0</v>
      </c>
      <c r="GJ56" s="19"/>
      <c r="GK56" s="19"/>
      <c r="GL56" s="19"/>
      <c r="GM56" s="19">
        <v>0</v>
      </c>
      <c r="GN56" s="19">
        <v>6.8</v>
      </c>
      <c r="GO56" s="19">
        <v>6.8787000000000003</v>
      </c>
      <c r="GP56" s="19">
        <v>6.8787000000000003</v>
      </c>
      <c r="GQ56" s="19">
        <v>-7.8700000000000006E-2</v>
      </c>
      <c r="GR56" s="19">
        <v>77</v>
      </c>
      <c r="GS56" s="19">
        <v>86.730720000000005</v>
      </c>
      <c r="GT56" s="19">
        <v>74.812240000000003</v>
      </c>
      <c r="GU56" s="19">
        <v>2.1877599999999999</v>
      </c>
      <c r="GV56" s="19"/>
      <c r="GW56" s="19"/>
      <c r="GX56" s="19"/>
      <c r="GY56" s="19">
        <v>0</v>
      </c>
      <c r="GZ56" s="19"/>
      <c r="HA56" s="19"/>
      <c r="HB56" s="19"/>
      <c r="HC56" s="19">
        <v>0</v>
      </c>
      <c r="HD56" s="19"/>
      <c r="HE56" s="19"/>
      <c r="HF56" s="19"/>
      <c r="HG56" s="19">
        <v>0</v>
      </c>
      <c r="HH56" s="19"/>
      <c r="HI56" s="19"/>
      <c r="HJ56" s="19"/>
      <c r="HK56" s="19">
        <v>0</v>
      </c>
      <c r="HL56" s="19">
        <v>62.6</v>
      </c>
      <c r="HM56" s="19">
        <v>76.446579999999997</v>
      </c>
      <c r="HN56" s="19">
        <v>76.265860000000004</v>
      </c>
      <c r="HO56" s="19">
        <v>-13.66586</v>
      </c>
      <c r="HP56" s="19">
        <v>0</v>
      </c>
      <c r="HQ56" s="19"/>
      <c r="HR56" s="19">
        <v>25.906739999999999</v>
      </c>
      <c r="HS56" s="19">
        <v>-25.906739999999999</v>
      </c>
      <c r="HT56" s="19"/>
      <c r="HU56" s="19"/>
      <c r="HV56" s="19"/>
      <c r="HW56" s="19">
        <v>0</v>
      </c>
      <c r="HX56" s="19">
        <v>42.6</v>
      </c>
      <c r="HY56" s="19">
        <v>45.291899999999998</v>
      </c>
      <c r="HZ56" s="19">
        <v>25.906739999999999</v>
      </c>
      <c r="IA56" s="19">
        <v>16.693259999999999</v>
      </c>
      <c r="IB56" s="19"/>
      <c r="IC56" s="19"/>
      <c r="ID56" s="19"/>
      <c r="IE56" s="19">
        <v>0</v>
      </c>
      <c r="IF56" s="19"/>
      <c r="IG56" s="19"/>
      <c r="IH56" s="19"/>
      <c r="II56" s="19">
        <v>0</v>
      </c>
      <c r="IJ56" s="19"/>
      <c r="IK56" s="19"/>
      <c r="IL56" s="19"/>
      <c r="IM56" s="19">
        <v>0</v>
      </c>
      <c r="IN56" s="19">
        <v>79.8</v>
      </c>
      <c r="IO56" s="19">
        <v>82.012020000000007</v>
      </c>
      <c r="IP56" s="19">
        <v>16.580310000000001</v>
      </c>
      <c r="IQ56" s="19">
        <v>63.21969</v>
      </c>
      <c r="IR56" s="19">
        <v>171.7</v>
      </c>
      <c r="IS56" s="19">
        <v>181.19522000000001</v>
      </c>
      <c r="IT56" s="19">
        <v>181.19522000000001</v>
      </c>
      <c r="IU56" s="19">
        <v>-9.4952199999999998</v>
      </c>
      <c r="IV56" s="19">
        <v>169.8</v>
      </c>
      <c r="IW56" s="19">
        <v>181.19522000000001</v>
      </c>
      <c r="IX56" s="19">
        <v>181.19522000000001</v>
      </c>
      <c r="IY56" s="19">
        <v>-11.39522</v>
      </c>
      <c r="IZ56" s="19">
        <v>200</v>
      </c>
      <c r="JA56" s="19">
        <v>181.19522000000001</v>
      </c>
      <c r="JB56" s="19">
        <v>181.19522000000001</v>
      </c>
      <c r="JC56" s="19">
        <v>18.804780000000001</v>
      </c>
      <c r="JD56" s="19">
        <v>263.89999999999998</v>
      </c>
      <c r="JE56" s="19">
        <v>272.60903000000002</v>
      </c>
      <c r="JF56" s="19">
        <v>272.60903000000002</v>
      </c>
      <c r="JG56" s="19">
        <v>-8.7090300000000003</v>
      </c>
      <c r="JH56" s="19">
        <v>0</v>
      </c>
      <c r="JI56" s="19"/>
      <c r="JJ56" s="19"/>
      <c r="JK56" s="19">
        <v>0</v>
      </c>
      <c r="JL56" s="19">
        <v>0</v>
      </c>
      <c r="JM56" s="19"/>
      <c r="JN56" s="19"/>
      <c r="JO56" s="19">
        <v>0</v>
      </c>
      <c r="JP56" s="19"/>
      <c r="JQ56" s="19"/>
      <c r="JR56" s="19"/>
      <c r="JS56" s="19">
        <v>0</v>
      </c>
      <c r="JT56" s="19"/>
      <c r="JU56" s="19"/>
      <c r="JV56" s="19"/>
      <c r="JW56" s="19">
        <v>0</v>
      </c>
      <c r="JX56" s="19"/>
      <c r="JY56" s="19"/>
      <c r="JZ56" s="19"/>
      <c r="KA56" s="19">
        <v>0</v>
      </c>
      <c r="KB56" s="19">
        <v>0</v>
      </c>
      <c r="KC56" s="19"/>
      <c r="KD56" s="19"/>
      <c r="KE56" s="19">
        <v>0</v>
      </c>
      <c r="KF56" s="19"/>
      <c r="KG56" s="19"/>
      <c r="KH56" s="19"/>
      <c r="KI56" s="19">
        <v>0</v>
      </c>
      <c r="KJ56" s="19"/>
      <c r="KK56" s="19"/>
      <c r="KL56" s="19"/>
      <c r="KM56" s="19">
        <v>0</v>
      </c>
      <c r="KN56" s="19">
        <v>2.6</v>
      </c>
      <c r="KO56" s="19">
        <v>2.50101</v>
      </c>
      <c r="KP56" s="19">
        <v>2.50101</v>
      </c>
      <c r="KQ56" s="19">
        <v>9.8989999999999995E-2</v>
      </c>
      <c r="KR56" s="19">
        <v>77.900000000000006</v>
      </c>
      <c r="KS56" s="19">
        <v>212.43514999999999</v>
      </c>
      <c r="KT56" s="19">
        <v>212.43522999999999</v>
      </c>
      <c r="KU56" s="19">
        <v>-134.53523000000001</v>
      </c>
      <c r="KV56" s="19">
        <v>78.900000000000006</v>
      </c>
      <c r="KW56" s="19">
        <v>95.154399999999995</v>
      </c>
      <c r="KX56" s="19">
        <v>95.154399999999995</v>
      </c>
      <c r="KY56" s="19">
        <v>-16.2544</v>
      </c>
      <c r="KZ56" s="19">
        <v>63.9</v>
      </c>
      <c r="LA56" s="19">
        <v>66.809659999999994</v>
      </c>
      <c r="LB56" s="19">
        <v>66.809659999999994</v>
      </c>
      <c r="LC56" s="19">
        <v>-2.9096600000000001</v>
      </c>
      <c r="LD56" s="19">
        <v>63.6</v>
      </c>
      <c r="LE56" s="19">
        <v>65.461960000000005</v>
      </c>
      <c r="LF56" s="19">
        <v>65.461960000000005</v>
      </c>
      <c r="LG56" s="19">
        <v>-1.8619600000000001</v>
      </c>
      <c r="LH56" s="19">
        <v>29.1</v>
      </c>
      <c r="LI56" s="19">
        <v>29.806760000000001</v>
      </c>
      <c r="LJ56" s="19">
        <v>29.806760000000001</v>
      </c>
      <c r="LK56" s="19">
        <v>-0.70676000000000005</v>
      </c>
      <c r="LL56" s="19"/>
      <c r="LM56" s="19"/>
      <c r="LN56" s="19"/>
      <c r="LO56" s="19">
        <v>0</v>
      </c>
      <c r="LP56" s="19"/>
      <c r="LQ56" s="19"/>
      <c r="LR56" s="19"/>
      <c r="LS56" s="19">
        <v>0</v>
      </c>
      <c r="LT56" s="19"/>
      <c r="LU56" s="19"/>
      <c r="LV56" s="19"/>
      <c r="LW56" s="19">
        <v>0</v>
      </c>
      <c r="LX56" s="19">
        <v>141.30000000000001</v>
      </c>
      <c r="LY56" s="19">
        <v>153.06012000000001</v>
      </c>
      <c r="LZ56" s="19">
        <v>151.08876000000001</v>
      </c>
      <c r="MA56" s="19">
        <v>-9.7887599999999999</v>
      </c>
      <c r="MB56" s="19">
        <v>144</v>
      </c>
      <c r="MC56" s="19">
        <v>153.06012000000001</v>
      </c>
      <c r="MD56" s="19">
        <v>151.08876000000001</v>
      </c>
      <c r="ME56" s="19">
        <v>-7.0887599999999997</v>
      </c>
      <c r="MF56" s="19">
        <v>147.4</v>
      </c>
      <c r="MG56" s="19">
        <v>153.51975999999999</v>
      </c>
      <c r="MH56" s="19">
        <v>151.54248000000001</v>
      </c>
      <c r="MI56" s="19">
        <v>-4.1424799999999999</v>
      </c>
      <c r="MJ56" s="19"/>
      <c r="MK56" s="19"/>
      <c r="ML56" s="19"/>
      <c r="MM56" s="19">
        <v>0</v>
      </c>
      <c r="MN56" s="19"/>
      <c r="MO56" s="19"/>
      <c r="MP56" s="19"/>
      <c r="MQ56" s="19">
        <v>0</v>
      </c>
      <c r="MR56" s="19"/>
      <c r="MS56" s="19"/>
      <c r="MT56" s="19"/>
      <c r="MU56" s="19">
        <v>0</v>
      </c>
      <c r="MV56" s="19"/>
      <c r="MW56" s="19"/>
      <c r="MX56" s="19"/>
      <c r="MY56" s="19">
        <v>0</v>
      </c>
      <c r="MZ56" s="19"/>
      <c r="NA56" s="19"/>
      <c r="NB56" s="19"/>
      <c r="NC56" s="19">
        <v>0</v>
      </c>
      <c r="ND56" s="19">
        <v>207.7</v>
      </c>
      <c r="NE56" s="19">
        <v>154.09174999999999</v>
      </c>
      <c r="NF56" s="19">
        <v>154.09174999999999</v>
      </c>
      <c r="NG56" s="19">
        <v>53.608249999999998</v>
      </c>
      <c r="NH56" s="19">
        <v>101.8</v>
      </c>
      <c r="NI56" s="19">
        <v>77.277249999999995</v>
      </c>
      <c r="NJ56" s="19">
        <v>77.277249999999995</v>
      </c>
      <c r="NK56" s="19">
        <v>24.522749999999998</v>
      </c>
      <c r="NL56" s="19">
        <v>6</v>
      </c>
      <c r="NM56" s="19">
        <v>9.09</v>
      </c>
      <c r="NN56" s="19">
        <v>9.09</v>
      </c>
      <c r="NO56" s="19">
        <v>-3.09</v>
      </c>
      <c r="NP56" s="19">
        <v>5.0999999999999996</v>
      </c>
      <c r="NQ56" s="19">
        <v>9.8520199999999996</v>
      </c>
      <c r="NR56" s="19">
        <v>9.8520199999999996</v>
      </c>
      <c r="NS56" s="19">
        <v>-4.7520199999999999</v>
      </c>
      <c r="NT56" s="19">
        <v>0</v>
      </c>
      <c r="NU56" s="19"/>
      <c r="NV56" s="19"/>
      <c r="NW56" s="19">
        <v>0</v>
      </c>
      <c r="NX56" s="19">
        <v>112.7</v>
      </c>
      <c r="NY56" s="19">
        <v>100.22</v>
      </c>
      <c r="NZ56" s="19">
        <v>91.711500000000001</v>
      </c>
      <c r="OA56" s="19">
        <v>20.988499999999998</v>
      </c>
      <c r="OB56" s="19">
        <v>0</v>
      </c>
      <c r="OC56" s="19"/>
      <c r="OD56" s="19"/>
      <c r="OE56" s="19">
        <v>0</v>
      </c>
      <c r="OF56" s="19">
        <v>14.5</v>
      </c>
      <c r="OG56" s="19">
        <v>13.5</v>
      </c>
      <c r="OH56" s="19">
        <v>13.5646</v>
      </c>
      <c r="OI56" s="19">
        <v>0.93540000000000001</v>
      </c>
      <c r="OJ56" s="19">
        <v>0</v>
      </c>
      <c r="OK56" s="19"/>
      <c r="OL56" s="19"/>
      <c r="OM56" s="19">
        <v>0</v>
      </c>
      <c r="ON56" s="19">
        <v>8.1</v>
      </c>
      <c r="OO56" s="19">
        <v>20.33764</v>
      </c>
      <c r="OP56" s="19">
        <v>20.33764</v>
      </c>
      <c r="OQ56" s="19">
        <v>-12.237640000000001</v>
      </c>
      <c r="OR56" s="19">
        <v>0</v>
      </c>
      <c r="OS56" s="19"/>
      <c r="OT56" s="19"/>
      <c r="OU56" s="19">
        <v>0</v>
      </c>
      <c r="OV56" s="19">
        <v>0</v>
      </c>
      <c r="OW56" s="19"/>
      <c r="OX56" s="19"/>
      <c r="OY56" s="19">
        <v>0</v>
      </c>
      <c r="OZ56" s="19">
        <v>0</v>
      </c>
      <c r="PA56" s="19"/>
      <c r="PB56" s="19"/>
      <c r="PC56" s="19">
        <v>0</v>
      </c>
      <c r="PD56" s="19">
        <v>0</v>
      </c>
      <c r="PE56" s="19"/>
      <c r="PF56" s="19"/>
      <c r="PG56" s="19">
        <v>0</v>
      </c>
      <c r="PH56" s="19">
        <v>0.6</v>
      </c>
      <c r="PI56" s="19">
        <v>0.65</v>
      </c>
      <c r="PJ56" s="19">
        <v>0.65</v>
      </c>
      <c r="PK56" s="19">
        <v>-0.05</v>
      </c>
      <c r="PL56" s="19">
        <v>1.5</v>
      </c>
      <c r="PM56" s="19">
        <v>2.4</v>
      </c>
      <c r="PN56" s="19">
        <v>2.4</v>
      </c>
      <c r="PO56" s="19">
        <v>-0.9</v>
      </c>
      <c r="PP56" s="19">
        <v>2.6</v>
      </c>
      <c r="PQ56" s="19">
        <v>2.617</v>
      </c>
      <c r="PR56" s="19">
        <v>2.617</v>
      </c>
      <c r="PS56" s="19">
        <v>-1.7000000000000001E-2</v>
      </c>
      <c r="PT56" s="19">
        <v>19.100000000000001</v>
      </c>
      <c r="PU56" s="19">
        <v>6.8718700000000004</v>
      </c>
      <c r="PV56" s="19">
        <v>6.8718700000000004</v>
      </c>
      <c r="PW56" s="19">
        <v>12.22813</v>
      </c>
      <c r="PX56" s="19">
        <v>3.3</v>
      </c>
      <c r="PY56" s="19">
        <v>4.2990000000000004</v>
      </c>
      <c r="PZ56" s="19">
        <v>4.2990000000000004</v>
      </c>
      <c r="QA56" s="19">
        <v>-0.999</v>
      </c>
      <c r="QB56" s="19">
        <v>3.1</v>
      </c>
      <c r="QC56" s="19">
        <v>3.1</v>
      </c>
      <c r="QD56" s="19">
        <v>3.1</v>
      </c>
      <c r="QE56" s="19">
        <v>0</v>
      </c>
      <c r="QF56" s="19">
        <v>3.6</v>
      </c>
      <c r="QG56" s="19">
        <v>3.5</v>
      </c>
      <c r="QH56" s="19">
        <v>3.5</v>
      </c>
      <c r="QI56" s="19">
        <v>0.1</v>
      </c>
      <c r="QJ56" s="19">
        <v>15</v>
      </c>
      <c r="QK56" s="19">
        <v>14.492749999999999</v>
      </c>
      <c r="QL56" s="19">
        <v>14.492749999999999</v>
      </c>
      <c r="QM56" s="19">
        <v>0.50724999999999998</v>
      </c>
      <c r="QN56" s="19">
        <v>0</v>
      </c>
      <c r="QO56" s="19"/>
      <c r="QP56" s="19"/>
      <c r="QQ56" s="19">
        <v>0</v>
      </c>
      <c r="QR56" s="19">
        <v>0</v>
      </c>
      <c r="QS56" s="19"/>
      <c r="QT56" s="19"/>
      <c r="QU56" s="19">
        <v>0</v>
      </c>
      <c r="QV56" s="19">
        <v>30.3</v>
      </c>
      <c r="QW56" s="19">
        <v>27.82</v>
      </c>
      <c r="QX56" s="19">
        <v>24.275099999999998</v>
      </c>
      <c r="QY56" s="19">
        <v>6.0248999999999997</v>
      </c>
      <c r="QZ56" s="19">
        <v>82.6</v>
      </c>
      <c r="RA56" s="19">
        <v>85.71</v>
      </c>
      <c r="RB56" s="19">
        <v>73.504499999999993</v>
      </c>
      <c r="RC56" s="19">
        <v>9.0954999999999995</v>
      </c>
      <c r="RD56" s="19">
        <v>0</v>
      </c>
      <c r="RE56" s="19"/>
      <c r="RF56" s="19"/>
      <c r="RG56" s="19">
        <v>0</v>
      </c>
      <c r="RH56" s="19">
        <v>2.5</v>
      </c>
      <c r="RI56" s="19">
        <v>2.5</v>
      </c>
      <c r="RJ56" s="19">
        <v>2.5</v>
      </c>
      <c r="RK56" s="19">
        <v>0</v>
      </c>
      <c r="RL56" s="19">
        <v>20</v>
      </c>
      <c r="RM56" s="19">
        <v>19.67727</v>
      </c>
      <c r="RN56" s="19">
        <v>19.67727</v>
      </c>
      <c r="RO56" s="19">
        <v>0.32273000000000002</v>
      </c>
      <c r="RP56" s="19">
        <v>1.3</v>
      </c>
      <c r="RQ56" s="19">
        <v>1.32</v>
      </c>
      <c r="RR56" s="19">
        <v>1.32</v>
      </c>
      <c r="RS56" s="19">
        <v>-0.02</v>
      </c>
      <c r="RT56" s="19"/>
      <c r="RU56" s="19"/>
      <c r="RV56" s="19"/>
      <c r="RW56" s="19">
        <v>0</v>
      </c>
      <c r="RX56" s="19">
        <v>5.7</v>
      </c>
      <c r="RY56" s="19">
        <v>5.4</v>
      </c>
      <c r="RZ56" s="19">
        <v>5.4</v>
      </c>
      <c r="SA56" s="19">
        <v>0.3</v>
      </c>
      <c r="SB56" s="19">
        <v>0</v>
      </c>
      <c r="SC56" s="19"/>
      <c r="SD56" s="19"/>
      <c r="SE56" s="19">
        <v>0</v>
      </c>
      <c r="SF56" s="19">
        <v>8.1</v>
      </c>
      <c r="SG56" s="19">
        <v>7.5</v>
      </c>
      <c r="SH56" s="19">
        <v>7.5</v>
      </c>
      <c r="SI56" s="19">
        <v>0.6</v>
      </c>
      <c r="SJ56" s="19">
        <v>3.6</v>
      </c>
      <c r="SK56" s="19">
        <v>3.2</v>
      </c>
      <c r="SL56" s="19">
        <v>3.2</v>
      </c>
      <c r="SM56" s="19">
        <v>0.4</v>
      </c>
      <c r="SN56" s="19">
        <v>3.4</v>
      </c>
      <c r="SO56" s="19">
        <v>4</v>
      </c>
      <c r="SP56" s="19">
        <v>4</v>
      </c>
      <c r="SQ56" s="19">
        <v>-0.6</v>
      </c>
      <c r="SR56" s="19">
        <v>4.4000000000000004</v>
      </c>
      <c r="SS56" s="19">
        <v>6</v>
      </c>
      <c r="ST56" s="19">
        <v>6</v>
      </c>
      <c r="SU56" s="19">
        <v>-1.6</v>
      </c>
      <c r="SV56" s="19">
        <v>10.5</v>
      </c>
      <c r="SW56" s="19">
        <v>11.96</v>
      </c>
      <c r="SX56" s="19">
        <v>22</v>
      </c>
      <c r="SY56" s="19">
        <v>-11.5</v>
      </c>
      <c r="SZ56" s="19">
        <v>13</v>
      </c>
      <c r="TA56" s="19">
        <v>15.46</v>
      </c>
      <c r="TB56" s="19">
        <v>35</v>
      </c>
      <c r="TC56" s="19">
        <v>-22</v>
      </c>
      <c r="TD56" s="19">
        <v>0</v>
      </c>
      <c r="TE56" s="19"/>
      <c r="TF56" s="19"/>
      <c r="TG56" s="19">
        <v>0</v>
      </c>
      <c r="TH56" s="19">
        <v>101.6</v>
      </c>
      <c r="TI56" s="19">
        <v>91.92</v>
      </c>
      <c r="TJ56" s="19">
        <v>117.90779999999999</v>
      </c>
      <c r="TK56" s="19">
        <v>-16.3078</v>
      </c>
      <c r="TL56" s="19">
        <v>85.5</v>
      </c>
      <c r="TM56" s="19">
        <v>95.37</v>
      </c>
      <c r="TN56" s="19">
        <v>119.02079999999999</v>
      </c>
      <c r="TO56" s="19">
        <v>-33.520800000000001</v>
      </c>
      <c r="TP56" s="19">
        <v>10.6</v>
      </c>
      <c r="TQ56" s="19">
        <v>16.36</v>
      </c>
      <c r="TR56" s="19">
        <v>16.765499999999999</v>
      </c>
      <c r="TS56" s="19">
        <v>-6.1654999999999998</v>
      </c>
      <c r="TT56" s="19">
        <v>12.2</v>
      </c>
      <c r="TU56" s="19">
        <v>12.44</v>
      </c>
      <c r="TV56" s="19">
        <v>12.3361</v>
      </c>
      <c r="TW56" s="19">
        <v>-0.1361</v>
      </c>
      <c r="TX56" s="19">
        <v>0</v>
      </c>
      <c r="TY56" s="19"/>
      <c r="TZ56" s="19"/>
      <c r="UA56" s="19">
        <v>0</v>
      </c>
      <c r="UB56" s="19">
        <v>8.6</v>
      </c>
      <c r="UC56" s="19">
        <v>5.5</v>
      </c>
      <c r="UD56" s="19">
        <v>5.5</v>
      </c>
      <c r="UE56" s="19">
        <v>3.1</v>
      </c>
      <c r="UF56" s="19">
        <v>2.4</v>
      </c>
      <c r="UG56" s="19">
        <v>1.8</v>
      </c>
      <c r="UH56" s="19">
        <v>1.8</v>
      </c>
      <c r="UI56" s="19">
        <v>0.6</v>
      </c>
      <c r="UJ56" s="19">
        <v>6.9</v>
      </c>
      <c r="UK56" s="19">
        <v>7</v>
      </c>
      <c r="UL56" s="19">
        <v>7</v>
      </c>
      <c r="UM56" s="19">
        <v>-0.1</v>
      </c>
      <c r="UN56" s="19">
        <v>3.8</v>
      </c>
      <c r="UO56" s="19">
        <v>4.5</v>
      </c>
      <c r="UP56" s="19">
        <v>4.5</v>
      </c>
      <c r="UQ56" s="19">
        <v>-0.7</v>
      </c>
      <c r="UR56" s="19">
        <v>4.4000000000000004</v>
      </c>
      <c r="US56" s="19">
        <v>5</v>
      </c>
      <c r="UT56" s="19">
        <v>5</v>
      </c>
      <c r="UU56" s="19">
        <v>-0.6</v>
      </c>
      <c r="UV56" s="19">
        <v>4.5</v>
      </c>
      <c r="UW56" s="19">
        <v>5.2</v>
      </c>
      <c r="UX56" s="19">
        <v>5.2</v>
      </c>
      <c r="UY56" s="19">
        <v>-0.7</v>
      </c>
      <c r="UZ56" s="19">
        <v>13.9</v>
      </c>
      <c r="VA56" s="19">
        <v>16.23</v>
      </c>
      <c r="VB56" s="19">
        <v>15.666600000000001</v>
      </c>
      <c r="VC56" s="19">
        <v>-1.7665999999999999</v>
      </c>
      <c r="VD56" s="19">
        <v>0</v>
      </c>
      <c r="VE56" s="19"/>
      <c r="VF56" s="19"/>
      <c r="VG56" s="19">
        <v>0</v>
      </c>
      <c r="VH56" s="19">
        <v>0</v>
      </c>
      <c r="VI56" s="19"/>
      <c r="VJ56" s="19"/>
      <c r="VK56" s="19">
        <v>0</v>
      </c>
      <c r="VL56" s="19">
        <v>0</v>
      </c>
      <c r="VM56" s="19"/>
      <c r="VN56" s="19"/>
      <c r="VO56" s="19">
        <v>0</v>
      </c>
      <c r="VP56" s="19">
        <v>0.6</v>
      </c>
      <c r="VQ56" s="19">
        <v>0.6</v>
      </c>
      <c r="VR56" s="19">
        <v>0.6</v>
      </c>
      <c r="VS56" s="19">
        <v>0</v>
      </c>
      <c r="VT56" s="19">
        <v>95.7</v>
      </c>
      <c r="VU56" s="19">
        <v>114.12</v>
      </c>
      <c r="VV56" s="19">
        <v>62</v>
      </c>
      <c r="VW56" s="19">
        <v>33.700000000000003</v>
      </c>
      <c r="VX56" s="19">
        <v>110.9</v>
      </c>
      <c r="VY56" s="19">
        <v>120.77</v>
      </c>
      <c r="VZ56" s="19">
        <v>71</v>
      </c>
      <c r="WA56" s="19">
        <v>39.9</v>
      </c>
      <c r="WB56" s="19">
        <v>0</v>
      </c>
      <c r="WC56" s="19"/>
      <c r="WD56" s="19"/>
      <c r="WE56" s="19">
        <v>0</v>
      </c>
      <c r="WF56" s="19">
        <v>4.5</v>
      </c>
      <c r="WG56" s="19">
        <v>4.5</v>
      </c>
      <c r="WH56" s="19">
        <v>4.5</v>
      </c>
      <c r="WI56" s="19">
        <v>0</v>
      </c>
      <c r="WJ56" s="19">
        <v>2.4</v>
      </c>
      <c r="WK56" s="19">
        <v>2.2999999999999998</v>
      </c>
      <c r="WL56" s="19">
        <v>2.2999999999999998</v>
      </c>
      <c r="WM56" s="19">
        <v>0.1</v>
      </c>
      <c r="WN56" s="19">
        <v>1.2</v>
      </c>
      <c r="WO56" s="19">
        <v>1.1499999999999999</v>
      </c>
      <c r="WP56" s="19">
        <v>1.1499999999999999</v>
      </c>
      <c r="WQ56" s="19">
        <v>0.05</v>
      </c>
      <c r="WR56" s="19">
        <v>1.4</v>
      </c>
      <c r="WS56" s="19">
        <v>1.4</v>
      </c>
      <c r="WT56" s="19">
        <v>1.4</v>
      </c>
      <c r="WU56" s="19">
        <v>0</v>
      </c>
      <c r="WV56" s="19">
        <v>0</v>
      </c>
      <c r="WW56" s="19"/>
      <c r="WX56" s="19"/>
      <c r="WY56" s="19">
        <v>0</v>
      </c>
      <c r="WZ56" s="19">
        <v>9.9</v>
      </c>
      <c r="XA56" s="19">
        <v>6.6</v>
      </c>
      <c r="XB56" s="19">
        <v>6.6</v>
      </c>
      <c r="XC56" s="19">
        <v>3.3</v>
      </c>
      <c r="XD56" s="19">
        <v>18</v>
      </c>
      <c r="XE56" s="19">
        <v>9.8000000000000007</v>
      </c>
      <c r="XF56" s="19">
        <v>9.8000000000000007</v>
      </c>
      <c r="XG56" s="19">
        <v>8.1999999999999993</v>
      </c>
      <c r="XH56" s="19">
        <v>8.5</v>
      </c>
      <c r="XI56" s="19">
        <v>18.937200000000001</v>
      </c>
      <c r="XJ56" s="19">
        <v>18.937200000000001</v>
      </c>
      <c r="XK56" s="19">
        <v>-10.437200000000001</v>
      </c>
      <c r="XL56" s="19">
        <v>10.6</v>
      </c>
      <c r="XM56" s="19">
        <v>10.7</v>
      </c>
      <c r="XN56" s="19">
        <v>10.7</v>
      </c>
      <c r="XO56" s="19">
        <v>-0.1</v>
      </c>
      <c r="XP56" s="19">
        <v>27.2</v>
      </c>
      <c r="XQ56" s="19">
        <v>23</v>
      </c>
      <c r="XR56" s="19">
        <v>17</v>
      </c>
      <c r="XS56" s="19">
        <v>10.199999999999999</v>
      </c>
      <c r="XT56" s="19">
        <v>16.399999999999999</v>
      </c>
      <c r="XU56" s="19">
        <v>23</v>
      </c>
      <c r="XV56" s="19">
        <v>17</v>
      </c>
      <c r="XW56" s="19">
        <v>-0.6</v>
      </c>
      <c r="XX56" s="19">
        <v>18.100000000000001</v>
      </c>
      <c r="XY56" s="19">
        <v>14</v>
      </c>
      <c r="XZ56" s="19">
        <v>14</v>
      </c>
      <c r="YA56" s="19">
        <v>4.0999999999999996</v>
      </c>
      <c r="YB56" s="19">
        <v>19.100000000000001</v>
      </c>
      <c r="YC56" s="19">
        <v>19.02</v>
      </c>
      <c r="YD56" s="19">
        <v>19.02</v>
      </c>
      <c r="YE56" s="19">
        <v>0.08</v>
      </c>
      <c r="YF56" s="19">
        <v>8.4</v>
      </c>
      <c r="YG56" s="19">
        <v>9.57</v>
      </c>
      <c r="YH56" s="19">
        <v>9.57</v>
      </c>
      <c r="YI56" s="19">
        <v>-1.17</v>
      </c>
      <c r="YJ56" s="19">
        <v>11.2</v>
      </c>
      <c r="YK56" s="19">
        <v>11.12</v>
      </c>
      <c r="YL56" s="19">
        <v>11.12</v>
      </c>
      <c r="YM56" s="19">
        <v>0.08</v>
      </c>
      <c r="YN56" s="19">
        <v>13.6</v>
      </c>
      <c r="YO56" s="19">
        <v>14.47</v>
      </c>
      <c r="YP56" s="19">
        <v>14.47</v>
      </c>
      <c r="YQ56" s="19">
        <v>-0.87</v>
      </c>
    </row>
    <row r="57" spans="1:667" ht="24.95" customHeight="1" x14ac:dyDescent="0.25">
      <c r="A57" s="1"/>
      <c r="B57" s="213" t="s">
        <v>3001</v>
      </c>
      <c r="C57" s="214"/>
      <c r="D57" s="20">
        <v>1736.45</v>
      </c>
      <c r="E57" s="20">
        <v>1495.8357550000001</v>
      </c>
      <c r="F57" s="20">
        <v>1837.8209199999999</v>
      </c>
      <c r="G57" s="20"/>
      <c r="H57" s="20">
        <v>15583.45</v>
      </c>
      <c r="I57" s="20">
        <v>15600</v>
      </c>
      <c r="J57" s="20">
        <v>15600</v>
      </c>
      <c r="K57" s="20"/>
      <c r="L57" s="20">
        <v>4475.55</v>
      </c>
      <c r="M57" s="20">
        <v>4404.9200799999999</v>
      </c>
      <c r="N57" s="20">
        <v>4404.9200799999999</v>
      </c>
      <c r="O57" s="20"/>
      <c r="P57" s="20">
        <v>0</v>
      </c>
      <c r="Q57" s="20">
        <v>0</v>
      </c>
      <c r="R57" s="20">
        <v>0</v>
      </c>
      <c r="S57" s="20"/>
      <c r="T57" s="20">
        <v>0</v>
      </c>
      <c r="U57" s="20">
        <v>0</v>
      </c>
      <c r="V57" s="20">
        <v>0</v>
      </c>
      <c r="W57" s="20"/>
      <c r="X57" s="20">
        <v>469.3</v>
      </c>
      <c r="Y57" s="20">
        <v>665.63941</v>
      </c>
      <c r="Z57" s="20">
        <v>668.66264999999999</v>
      </c>
      <c r="AA57" s="20"/>
      <c r="AB57" s="20">
        <v>2142</v>
      </c>
      <c r="AC57" s="20">
        <v>1987.8887999999999</v>
      </c>
      <c r="AD57" s="20">
        <v>1997.2212</v>
      </c>
      <c r="AE57" s="20"/>
      <c r="AF57" s="20">
        <v>0</v>
      </c>
      <c r="AG57" s="20">
        <v>0</v>
      </c>
      <c r="AH57" s="20">
        <v>0</v>
      </c>
      <c r="AI57" s="20"/>
      <c r="AJ57" s="20">
        <v>899.6</v>
      </c>
      <c r="AK57" s="20">
        <v>678.85400000000004</v>
      </c>
      <c r="AL57" s="20">
        <v>906.94350999999995</v>
      </c>
      <c r="AM57" s="20"/>
      <c r="AN57" s="20">
        <v>3829.2</v>
      </c>
      <c r="AO57" s="20">
        <v>3984.1553800000002</v>
      </c>
      <c r="AP57" s="20">
        <v>3950.6439249999999</v>
      </c>
      <c r="AQ57" s="20"/>
      <c r="AR57" s="20">
        <v>4058.7</v>
      </c>
      <c r="AS57" s="20">
        <v>3984.1553800000002</v>
      </c>
      <c r="AT57" s="20">
        <v>3950.6439249999999</v>
      </c>
      <c r="AU57" s="20"/>
      <c r="AV57" s="20">
        <v>4083.1</v>
      </c>
      <c r="AW57" s="20">
        <v>3984.1553800000002</v>
      </c>
      <c r="AX57" s="20">
        <v>3950.6439249999999</v>
      </c>
      <c r="AY57" s="20"/>
      <c r="AZ57" s="20">
        <v>6266.65</v>
      </c>
      <c r="BA57" s="20">
        <v>5994.1796750000003</v>
      </c>
      <c r="BB57" s="20">
        <v>5943.7614999999996</v>
      </c>
      <c r="BC57" s="20"/>
      <c r="BD57" s="20">
        <v>4950.8999999999996</v>
      </c>
      <c r="BE57" s="20">
        <v>4648.4556350000003</v>
      </c>
      <c r="BF57" s="20">
        <v>4262.8806400000003</v>
      </c>
      <c r="BG57" s="20"/>
      <c r="BH57" s="20">
        <v>2568.9499999999998</v>
      </c>
      <c r="BI57" s="20">
        <v>2331.2074349999998</v>
      </c>
      <c r="BJ57" s="20">
        <v>2137.8410399999998</v>
      </c>
      <c r="BK57" s="20"/>
      <c r="BL57" s="20">
        <v>5238.8</v>
      </c>
      <c r="BM57" s="20">
        <v>3658.1913850000001</v>
      </c>
      <c r="BN57" s="20">
        <v>4688.4990150000003</v>
      </c>
      <c r="BO57" s="20"/>
      <c r="BP57" s="20">
        <v>100</v>
      </c>
      <c r="BQ57" s="20">
        <v>82.46472</v>
      </c>
      <c r="BR57" s="20">
        <v>82.46472</v>
      </c>
      <c r="BS57" s="20"/>
      <c r="BT57" s="20">
        <v>0</v>
      </c>
      <c r="BU57" s="20">
        <v>0</v>
      </c>
      <c r="BV57" s="20">
        <v>0</v>
      </c>
      <c r="BW57" s="20"/>
      <c r="BX57" s="20">
        <v>0</v>
      </c>
      <c r="BY57" s="20">
        <v>0</v>
      </c>
      <c r="BZ57" s="20">
        <v>0</v>
      </c>
      <c r="CA57" s="20"/>
      <c r="CB57" s="20">
        <v>0</v>
      </c>
      <c r="CC57" s="20">
        <v>0</v>
      </c>
      <c r="CD57" s="20">
        <v>0</v>
      </c>
      <c r="CE57" s="20"/>
      <c r="CF57" s="20">
        <v>2971.95</v>
      </c>
      <c r="CG57" s="20">
        <v>2856.0583200000001</v>
      </c>
      <c r="CH57" s="20">
        <v>2856.0583200000001</v>
      </c>
      <c r="CI57" s="20"/>
      <c r="CJ57" s="20">
        <v>185.15</v>
      </c>
      <c r="CK57" s="20">
        <v>122.49216</v>
      </c>
      <c r="CL57" s="20">
        <v>122.49216</v>
      </c>
      <c r="CM57" s="20"/>
      <c r="CN57" s="20">
        <v>121.65</v>
      </c>
      <c r="CO57" s="20">
        <v>65.775360000000006</v>
      </c>
      <c r="CP57" s="20">
        <v>65.775360000000006</v>
      </c>
      <c r="CQ57" s="20"/>
      <c r="CR57" s="20">
        <v>91.5</v>
      </c>
      <c r="CS57" s="20">
        <v>49.806114999999998</v>
      </c>
      <c r="CT57" s="20">
        <v>41.450800000000001</v>
      </c>
      <c r="CU57" s="20"/>
      <c r="CV57" s="20">
        <v>1319.1</v>
      </c>
      <c r="CW57" s="20">
        <v>1349.82456</v>
      </c>
      <c r="CX57" s="20">
        <v>1207.466995</v>
      </c>
      <c r="CY57" s="20"/>
      <c r="CZ57" s="20">
        <v>2048.4499999999998</v>
      </c>
      <c r="DA57" s="20">
        <v>2165.41131</v>
      </c>
      <c r="DB57" s="20">
        <v>1987.4563700000001</v>
      </c>
      <c r="DC57" s="20"/>
      <c r="DD57" s="20">
        <v>0</v>
      </c>
      <c r="DE57" s="20">
        <v>0</v>
      </c>
      <c r="DF57" s="20">
        <v>0</v>
      </c>
      <c r="DG57" s="20"/>
      <c r="DH57" s="20">
        <v>987.85</v>
      </c>
      <c r="DI57" s="20">
        <v>1541.6849999999999</v>
      </c>
      <c r="DJ57" s="20">
        <v>2693.2107299999998</v>
      </c>
      <c r="DK57" s="20"/>
      <c r="DL57" s="20">
        <v>0</v>
      </c>
      <c r="DM57" s="20">
        <v>50.375</v>
      </c>
      <c r="DN57" s="20">
        <v>155.935</v>
      </c>
      <c r="DO57" s="20"/>
      <c r="DP57" s="20">
        <v>155.9</v>
      </c>
      <c r="DQ57" s="20">
        <v>146.97</v>
      </c>
      <c r="DR57" s="20">
        <v>153.36000000000001</v>
      </c>
      <c r="DS57" s="20"/>
      <c r="DT57" s="20">
        <v>2362.9499999999998</v>
      </c>
      <c r="DU57" s="20">
        <v>2189.9267399999999</v>
      </c>
      <c r="DV57" s="20">
        <v>2709.5197149999999</v>
      </c>
      <c r="DW57" s="20"/>
      <c r="DX57" s="20">
        <v>933.65</v>
      </c>
      <c r="DY57" s="20">
        <v>990.91152</v>
      </c>
      <c r="DZ57" s="20">
        <v>990.91152</v>
      </c>
      <c r="EA57" s="20"/>
      <c r="EB57" s="20">
        <v>1297.3499999999999</v>
      </c>
      <c r="EC57" s="20">
        <v>1593.355495</v>
      </c>
      <c r="ED57" s="20">
        <v>1517.72676</v>
      </c>
      <c r="EE57" s="20"/>
      <c r="EF57" s="20">
        <v>594.1</v>
      </c>
      <c r="EG57" s="20">
        <v>720.57695999999999</v>
      </c>
      <c r="EH57" s="20">
        <v>720.57695999999999</v>
      </c>
      <c r="EI57" s="20"/>
      <c r="EJ57" s="20">
        <v>423.05</v>
      </c>
      <c r="EK57" s="20">
        <v>458.38848000000002</v>
      </c>
      <c r="EL57" s="20">
        <v>458.38848000000002</v>
      </c>
      <c r="EM57" s="20"/>
      <c r="EN57" s="20">
        <v>391.4</v>
      </c>
      <c r="EO57" s="20">
        <v>398.84064000000001</v>
      </c>
      <c r="EP57" s="20">
        <v>398.84064000000001</v>
      </c>
      <c r="EQ57" s="20"/>
      <c r="ER57" s="20">
        <v>1558.1</v>
      </c>
      <c r="ES57" s="20">
        <v>1553.11824</v>
      </c>
      <c r="ET57" s="20">
        <v>1553.11824</v>
      </c>
      <c r="EU57" s="20"/>
      <c r="EV57" s="20">
        <v>3802.45</v>
      </c>
      <c r="EW57" s="20">
        <v>3876.9800249999998</v>
      </c>
      <c r="EX57" s="20">
        <v>3761.99082</v>
      </c>
      <c r="EY57" s="20"/>
      <c r="EZ57" s="20">
        <v>3728.2</v>
      </c>
      <c r="FA57" s="20">
        <v>3876.9800249999998</v>
      </c>
      <c r="FB57" s="20">
        <v>3761.99082</v>
      </c>
      <c r="FC57" s="20"/>
      <c r="FD57" s="20">
        <v>4086.15</v>
      </c>
      <c r="FE57" s="20">
        <v>3888.6226449999999</v>
      </c>
      <c r="FF57" s="20">
        <v>3773.2881400000001</v>
      </c>
      <c r="FG57" s="20"/>
      <c r="FH57" s="20">
        <v>2405.4499999999998</v>
      </c>
      <c r="FI57" s="20">
        <v>2288.5674549999999</v>
      </c>
      <c r="FJ57" s="20">
        <v>1915.78748</v>
      </c>
      <c r="FK57" s="20"/>
      <c r="FL57" s="20">
        <v>549.35</v>
      </c>
      <c r="FM57" s="20">
        <v>602.97969999999998</v>
      </c>
      <c r="FN57" s="20">
        <v>636.15824999999995</v>
      </c>
      <c r="FO57" s="20"/>
      <c r="FP57" s="20">
        <v>637.1</v>
      </c>
      <c r="FQ57" s="20">
        <v>603.82149500000003</v>
      </c>
      <c r="FR57" s="20">
        <v>606.09864000000005</v>
      </c>
      <c r="FS57" s="20"/>
      <c r="FT57" s="20">
        <v>37.35</v>
      </c>
      <c r="FU57" s="20">
        <v>0</v>
      </c>
      <c r="FV57" s="20">
        <v>0</v>
      </c>
      <c r="FW57" s="20"/>
      <c r="FX57" s="20">
        <v>254.45</v>
      </c>
      <c r="FY57" s="20">
        <v>235.58217500000001</v>
      </c>
      <c r="FZ57" s="20">
        <v>235.58217500000001</v>
      </c>
      <c r="GA57" s="20"/>
      <c r="GB57" s="20">
        <v>1183.0999999999999</v>
      </c>
      <c r="GC57" s="20">
        <v>1590.6671899999999</v>
      </c>
      <c r="GD57" s="20">
        <v>1154.922335</v>
      </c>
      <c r="GE57" s="20"/>
      <c r="GF57" s="20">
        <v>0</v>
      </c>
      <c r="GG57" s="20">
        <v>0</v>
      </c>
      <c r="GH57" s="20">
        <v>0</v>
      </c>
      <c r="GI57" s="20"/>
      <c r="GJ57" s="20">
        <v>0</v>
      </c>
      <c r="GK57" s="20">
        <v>0</v>
      </c>
      <c r="GL57" s="20">
        <v>0</v>
      </c>
      <c r="GM57" s="20"/>
      <c r="GN57" s="20">
        <v>160.85</v>
      </c>
      <c r="GO57" s="20">
        <v>165.08879999999999</v>
      </c>
      <c r="GP57" s="20">
        <v>165.08879999999999</v>
      </c>
      <c r="GQ57" s="20"/>
      <c r="GR57" s="20">
        <v>1806.5</v>
      </c>
      <c r="GS57" s="20">
        <v>1755.042115</v>
      </c>
      <c r="GT57" s="20">
        <v>1795.493665</v>
      </c>
      <c r="GU57" s="20"/>
      <c r="GV57" s="20">
        <v>0</v>
      </c>
      <c r="GW57" s="20">
        <v>0</v>
      </c>
      <c r="GX57" s="20">
        <v>0</v>
      </c>
      <c r="GY57" s="20"/>
      <c r="GZ57" s="20">
        <v>0</v>
      </c>
      <c r="HA57" s="20">
        <v>0</v>
      </c>
      <c r="HB57" s="20">
        <v>0</v>
      </c>
      <c r="HC57" s="20"/>
      <c r="HD57" s="20">
        <v>0</v>
      </c>
      <c r="HE57" s="20">
        <v>0</v>
      </c>
      <c r="HF57" s="20">
        <v>0</v>
      </c>
      <c r="HG57" s="20"/>
      <c r="HH57" s="20">
        <v>0</v>
      </c>
      <c r="HI57" s="20">
        <v>0</v>
      </c>
      <c r="HJ57" s="20">
        <v>0</v>
      </c>
      <c r="HK57" s="20"/>
      <c r="HL57" s="20">
        <v>1492.95</v>
      </c>
      <c r="HM57" s="20">
        <v>1478.2169899999999</v>
      </c>
      <c r="HN57" s="20">
        <v>1449.8429000000001</v>
      </c>
      <c r="HO57" s="20"/>
      <c r="HP57" s="20">
        <v>329.85</v>
      </c>
      <c r="HQ57" s="20">
        <v>165.19922</v>
      </c>
      <c r="HR57" s="20">
        <v>219.70104000000001</v>
      </c>
      <c r="HS57" s="20"/>
      <c r="HT57" s="20">
        <v>0</v>
      </c>
      <c r="HU57" s="20">
        <v>207.25388000000001</v>
      </c>
      <c r="HV57" s="20">
        <v>0</v>
      </c>
      <c r="HW57" s="20"/>
      <c r="HX57" s="20">
        <v>1058.95</v>
      </c>
      <c r="HY57" s="20">
        <v>997.39388499999995</v>
      </c>
      <c r="HZ57" s="20">
        <v>1059.976455</v>
      </c>
      <c r="IA57" s="20"/>
      <c r="IB57" s="20">
        <v>0</v>
      </c>
      <c r="IC57" s="20">
        <v>0</v>
      </c>
      <c r="ID57" s="20">
        <v>0</v>
      </c>
      <c r="IE57" s="20"/>
      <c r="IF57" s="20">
        <v>0</v>
      </c>
      <c r="IG57" s="20">
        <v>0</v>
      </c>
      <c r="IH57" s="20">
        <v>0</v>
      </c>
      <c r="II57" s="20"/>
      <c r="IJ57" s="20">
        <v>0</v>
      </c>
      <c r="IK57" s="20">
        <v>0</v>
      </c>
      <c r="IL57" s="20">
        <v>0</v>
      </c>
      <c r="IM57" s="20"/>
      <c r="IN57" s="20">
        <v>1928.7</v>
      </c>
      <c r="IO57" s="20">
        <v>1910.480125</v>
      </c>
      <c r="IP57" s="20">
        <v>1454.7039749999999</v>
      </c>
      <c r="IQ57" s="20"/>
      <c r="IR57" s="20">
        <v>3598.75</v>
      </c>
      <c r="IS57" s="20">
        <v>3819.1580600000002</v>
      </c>
      <c r="IT57" s="20">
        <v>3768.3928299999998</v>
      </c>
      <c r="IU57" s="20"/>
      <c r="IV57" s="20">
        <v>3568.75</v>
      </c>
      <c r="IW57" s="20">
        <v>3819.1580600000002</v>
      </c>
      <c r="IX57" s="20">
        <v>3768.3928299999998</v>
      </c>
      <c r="IY57" s="20"/>
      <c r="IZ57" s="20">
        <v>4023.85</v>
      </c>
      <c r="JA57" s="20">
        <v>3819.1580600000002</v>
      </c>
      <c r="JB57" s="20">
        <v>3768.3928299999998</v>
      </c>
      <c r="JC57" s="20"/>
      <c r="JD57" s="20">
        <v>5783.65</v>
      </c>
      <c r="JE57" s="20">
        <v>5745.9405150000002</v>
      </c>
      <c r="JF57" s="20">
        <v>5669.5639899999996</v>
      </c>
      <c r="JG57" s="20"/>
      <c r="JH57" s="20">
        <v>438.35</v>
      </c>
      <c r="JI57" s="20">
        <v>0</v>
      </c>
      <c r="JJ57" s="20">
        <v>0</v>
      </c>
      <c r="JK57" s="20"/>
      <c r="JL57" s="20">
        <v>227.7</v>
      </c>
      <c r="JM57" s="20">
        <v>0</v>
      </c>
      <c r="JN57" s="20">
        <v>0</v>
      </c>
      <c r="JO57" s="20"/>
      <c r="JP57" s="20">
        <v>0</v>
      </c>
      <c r="JQ57" s="20">
        <v>0</v>
      </c>
      <c r="JR57" s="20">
        <v>0</v>
      </c>
      <c r="JS57" s="20"/>
      <c r="JT57" s="20">
        <v>0</v>
      </c>
      <c r="JU57" s="20">
        <v>0</v>
      </c>
      <c r="JV57" s="20">
        <v>0</v>
      </c>
      <c r="JW57" s="20"/>
      <c r="JX57" s="20">
        <v>0</v>
      </c>
      <c r="JY57" s="20">
        <v>0</v>
      </c>
      <c r="JZ57" s="20">
        <v>0</v>
      </c>
      <c r="KA57" s="20"/>
      <c r="KB57" s="20">
        <v>35.950000000000003</v>
      </c>
      <c r="KC57" s="20">
        <v>70</v>
      </c>
      <c r="KD57" s="20">
        <v>140</v>
      </c>
      <c r="KE57" s="20"/>
      <c r="KF57" s="20">
        <v>0</v>
      </c>
      <c r="KG57" s="20">
        <v>0</v>
      </c>
      <c r="KH57" s="20">
        <v>0</v>
      </c>
      <c r="KI57" s="20"/>
      <c r="KJ57" s="20">
        <v>0</v>
      </c>
      <c r="KK57" s="20">
        <v>0</v>
      </c>
      <c r="KL57" s="20">
        <v>0</v>
      </c>
      <c r="KM57" s="20"/>
      <c r="KN57" s="20">
        <v>62.15</v>
      </c>
      <c r="KO57" s="20">
        <v>60.024239999999999</v>
      </c>
      <c r="KP57" s="20">
        <v>60.024239999999999</v>
      </c>
      <c r="KQ57" s="20"/>
      <c r="KR57" s="20">
        <v>2811.75</v>
      </c>
      <c r="KS57" s="20">
        <v>3114.7955849999998</v>
      </c>
      <c r="KT57" s="20">
        <v>2942.0000199999999</v>
      </c>
      <c r="KU57" s="20"/>
      <c r="KV57" s="20">
        <v>2225.15</v>
      </c>
      <c r="KW57" s="20">
        <v>2177.81936</v>
      </c>
      <c r="KX57" s="20">
        <v>2283.7055949999999</v>
      </c>
      <c r="KY57" s="20"/>
      <c r="KZ57" s="20">
        <v>1527.1</v>
      </c>
      <c r="LA57" s="20">
        <v>1603.43184</v>
      </c>
      <c r="LB57" s="20">
        <v>1603.43184</v>
      </c>
      <c r="LC57" s="20"/>
      <c r="LD57" s="20">
        <v>1523.6</v>
      </c>
      <c r="LE57" s="20">
        <v>1571.0870399999999</v>
      </c>
      <c r="LF57" s="20">
        <v>1571.0870399999999</v>
      </c>
      <c r="LG57" s="20"/>
      <c r="LH57" s="20">
        <v>710.4</v>
      </c>
      <c r="LI57" s="20">
        <v>700.55390499999999</v>
      </c>
      <c r="LJ57" s="20">
        <v>714.52746000000002</v>
      </c>
      <c r="LK57" s="20"/>
      <c r="LL57" s="20">
        <v>0</v>
      </c>
      <c r="LM57" s="20">
        <v>0</v>
      </c>
      <c r="LN57" s="20">
        <v>0</v>
      </c>
      <c r="LO57" s="20"/>
      <c r="LP57" s="20">
        <v>0</v>
      </c>
      <c r="LQ57" s="20">
        <v>0</v>
      </c>
      <c r="LR57" s="20">
        <v>0</v>
      </c>
      <c r="LS57" s="20"/>
      <c r="LT57" s="20">
        <v>0</v>
      </c>
      <c r="LU57" s="20">
        <v>0</v>
      </c>
      <c r="LV57" s="20">
        <v>0</v>
      </c>
      <c r="LW57" s="20"/>
      <c r="LX57" s="20">
        <v>2975.2</v>
      </c>
      <c r="LY57" s="20">
        <v>3180.57179</v>
      </c>
      <c r="LZ57" s="20">
        <v>3130.9474100000002</v>
      </c>
      <c r="MA57" s="20"/>
      <c r="MB57" s="20">
        <v>3003.05</v>
      </c>
      <c r="MC57" s="20">
        <v>3180.57179</v>
      </c>
      <c r="MD57" s="20">
        <v>3130.9474100000002</v>
      </c>
      <c r="ME57" s="20"/>
      <c r="MF57" s="20">
        <v>3262.05</v>
      </c>
      <c r="MG57" s="20">
        <v>3190.123075</v>
      </c>
      <c r="MH57" s="20">
        <v>3140.3497149999998</v>
      </c>
      <c r="MI57" s="20"/>
      <c r="MJ57" s="20">
        <v>0</v>
      </c>
      <c r="MK57" s="20">
        <v>0</v>
      </c>
      <c r="ML57" s="20">
        <v>0</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4006.85</v>
      </c>
      <c r="NE57" s="20">
        <v>4025.2788350000001</v>
      </c>
      <c r="NF57" s="20">
        <v>3790.0079949999999</v>
      </c>
      <c r="NG57" s="20"/>
      <c r="NH57" s="20">
        <v>2111.5</v>
      </c>
      <c r="NI57" s="20">
        <v>2018.6833999999999</v>
      </c>
      <c r="NJ57" s="20">
        <v>1900.6947250000001</v>
      </c>
      <c r="NK57" s="20"/>
      <c r="NL57" s="20">
        <v>83.05</v>
      </c>
      <c r="NM57" s="20">
        <v>127.26</v>
      </c>
      <c r="NN57" s="20">
        <v>127.26</v>
      </c>
      <c r="NO57" s="20"/>
      <c r="NP57" s="20">
        <v>125.25</v>
      </c>
      <c r="NQ57" s="20">
        <v>236.44847999999999</v>
      </c>
      <c r="NR57" s="20">
        <v>236.44847999999999</v>
      </c>
      <c r="NS57" s="20"/>
      <c r="NT57" s="20">
        <v>8.1999999999999993</v>
      </c>
      <c r="NU57" s="20">
        <v>8.3804999999999996</v>
      </c>
      <c r="NV57" s="20">
        <v>8.3804999999999996</v>
      </c>
      <c r="NW57" s="20"/>
      <c r="NX57" s="20">
        <v>2210.6999999999998</v>
      </c>
      <c r="NY57" s="20">
        <v>2100.2957500000002</v>
      </c>
      <c r="NZ57" s="20">
        <v>1990.85385</v>
      </c>
      <c r="OA57" s="20"/>
      <c r="OB57" s="20">
        <v>586.5</v>
      </c>
      <c r="OC57" s="20">
        <v>464.44499999999999</v>
      </c>
      <c r="OD57" s="20">
        <v>464.44499999999999</v>
      </c>
      <c r="OE57" s="20"/>
      <c r="OF57" s="20">
        <v>335.25</v>
      </c>
      <c r="OG57" s="20">
        <v>332.75824999999998</v>
      </c>
      <c r="OH57" s="20">
        <v>332.59840000000003</v>
      </c>
      <c r="OI57" s="20"/>
      <c r="OJ57" s="20">
        <v>2.25</v>
      </c>
      <c r="OK57" s="20">
        <v>2.1</v>
      </c>
      <c r="OL57" s="20">
        <v>2.1</v>
      </c>
      <c r="OM57" s="20"/>
      <c r="ON57" s="20">
        <v>201.65</v>
      </c>
      <c r="OO57" s="20">
        <v>488.10290500000002</v>
      </c>
      <c r="OP57" s="20">
        <v>488.10336000000001</v>
      </c>
      <c r="OQ57" s="20"/>
      <c r="OR57" s="20">
        <v>163.69999999999999</v>
      </c>
      <c r="OS57" s="20">
        <v>117.71688</v>
      </c>
      <c r="OT57" s="20">
        <v>135</v>
      </c>
      <c r="OU57" s="20"/>
      <c r="OV57" s="20">
        <v>40.799999999999997</v>
      </c>
      <c r="OW57" s="20">
        <v>50.125165000000003</v>
      </c>
      <c r="OX57" s="20">
        <v>53.267595</v>
      </c>
      <c r="OY57" s="20"/>
      <c r="OZ57" s="20">
        <v>1448.95</v>
      </c>
      <c r="PA57" s="20">
        <v>1401.5540000000001</v>
      </c>
      <c r="PB57" s="20">
        <v>1401.5540000000001</v>
      </c>
      <c r="PC57" s="20"/>
      <c r="PD57" s="20">
        <v>741.3</v>
      </c>
      <c r="PE57" s="20">
        <v>817.26</v>
      </c>
      <c r="PF57" s="20">
        <v>817.26</v>
      </c>
      <c r="PG57" s="20"/>
      <c r="PH57" s="20">
        <v>14.4</v>
      </c>
      <c r="PI57" s="20">
        <v>16.14</v>
      </c>
      <c r="PJ57" s="20">
        <v>16.14</v>
      </c>
      <c r="PK57" s="20"/>
      <c r="PL57" s="20">
        <v>36.9</v>
      </c>
      <c r="PM57" s="20">
        <v>45</v>
      </c>
      <c r="PN57" s="20">
        <v>45</v>
      </c>
      <c r="PO57" s="20"/>
      <c r="PP57" s="20">
        <v>59.2</v>
      </c>
      <c r="PQ57" s="20">
        <v>64.739000000000004</v>
      </c>
      <c r="PR57" s="20">
        <v>64.739000000000004</v>
      </c>
      <c r="PS57" s="20"/>
      <c r="PT57" s="20">
        <v>478.2</v>
      </c>
      <c r="PU57" s="20">
        <v>164.92522</v>
      </c>
      <c r="PV57" s="20">
        <v>164.92488</v>
      </c>
      <c r="PW57" s="20"/>
      <c r="PX57" s="20">
        <v>100.15</v>
      </c>
      <c r="PY57" s="20">
        <v>115.8785</v>
      </c>
      <c r="PZ57" s="20">
        <v>115.8785</v>
      </c>
      <c r="QA57" s="20"/>
      <c r="QB57" s="20">
        <v>75</v>
      </c>
      <c r="QC57" s="20">
        <v>74.400000000000006</v>
      </c>
      <c r="QD57" s="20">
        <v>74.400000000000006</v>
      </c>
      <c r="QE57" s="20"/>
      <c r="QF57" s="20">
        <v>86.85</v>
      </c>
      <c r="QG57" s="20">
        <v>84</v>
      </c>
      <c r="QH57" s="20">
        <v>84</v>
      </c>
      <c r="QI57" s="20"/>
      <c r="QJ57" s="20">
        <v>316.39999999999998</v>
      </c>
      <c r="QK57" s="20">
        <v>347.82600000000002</v>
      </c>
      <c r="QL57" s="20">
        <v>347.82600000000002</v>
      </c>
      <c r="QM57" s="20"/>
      <c r="QN57" s="20">
        <v>110.15</v>
      </c>
      <c r="QO57" s="20">
        <v>112.85</v>
      </c>
      <c r="QP57" s="20">
        <v>112.85</v>
      </c>
      <c r="QQ57" s="20"/>
      <c r="QR57" s="20">
        <v>138.55000000000001</v>
      </c>
      <c r="QS57" s="20">
        <v>140.23249999999999</v>
      </c>
      <c r="QT57" s="20">
        <v>140.23249999999999</v>
      </c>
      <c r="QU57" s="20"/>
      <c r="QV57" s="20">
        <v>602</v>
      </c>
      <c r="QW57" s="20">
        <v>570.44230000000005</v>
      </c>
      <c r="QX57" s="20">
        <v>531.13620000000003</v>
      </c>
      <c r="QY57" s="20"/>
      <c r="QZ57" s="20">
        <v>1559</v>
      </c>
      <c r="RA57" s="20">
        <v>1685.6214500000001</v>
      </c>
      <c r="RB57" s="20">
        <v>1666.0010500000001</v>
      </c>
      <c r="RC57" s="20"/>
      <c r="RD57" s="20">
        <v>91.6</v>
      </c>
      <c r="RE57" s="20">
        <v>83.770700000000005</v>
      </c>
      <c r="RF57" s="20">
        <v>83.770700000000005</v>
      </c>
      <c r="RG57" s="20"/>
      <c r="RH57" s="20">
        <v>57.75</v>
      </c>
      <c r="RI57" s="20">
        <v>60</v>
      </c>
      <c r="RJ57" s="20">
        <v>60</v>
      </c>
      <c r="RK57" s="20"/>
      <c r="RL57" s="20">
        <v>335.5</v>
      </c>
      <c r="RM57" s="20">
        <v>363.65855499999998</v>
      </c>
      <c r="RN57" s="20">
        <v>380.93918000000002</v>
      </c>
      <c r="RO57" s="20"/>
      <c r="RP57" s="20">
        <v>28.8</v>
      </c>
      <c r="RQ57" s="20">
        <v>33.200000000000003</v>
      </c>
      <c r="RR57" s="20">
        <v>33.200000000000003</v>
      </c>
      <c r="RS57" s="20"/>
      <c r="RT57" s="20">
        <v>0</v>
      </c>
      <c r="RU57" s="20">
        <v>0</v>
      </c>
      <c r="RV57" s="20">
        <v>0</v>
      </c>
      <c r="RW57" s="20"/>
      <c r="RX57" s="20">
        <v>148.1</v>
      </c>
      <c r="RY57" s="20">
        <v>129.6</v>
      </c>
      <c r="RZ57" s="20">
        <v>129.6</v>
      </c>
      <c r="SA57" s="20"/>
      <c r="SB57" s="20">
        <v>1.85</v>
      </c>
      <c r="SC57" s="20">
        <v>3.00935</v>
      </c>
      <c r="SD57" s="20">
        <v>3.00935</v>
      </c>
      <c r="SE57" s="20"/>
      <c r="SF57" s="20">
        <v>203.4</v>
      </c>
      <c r="SG57" s="20">
        <v>180</v>
      </c>
      <c r="SH57" s="20">
        <v>180</v>
      </c>
      <c r="SI57" s="20"/>
      <c r="SJ57" s="20">
        <v>79.5</v>
      </c>
      <c r="SK57" s="20">
        <v>76.8</v>
      </c>
      <c r="SL57" s="20">
        <v>76.8</v>
      </c>
      <c r="SM57" s="20"/>
      <c r="SN57" s="20">
        <v>93.45</v>
      </c>
      <c r="SO57" s="20">
        <v>96</v>
      </c>
      <c r="SP57" s="20">
        <v>96</v>
      </c>
      <c r="SQ57" s="20"/>
      <c r="SR57" s="20">
        <v>137.85</v>
      </c>
      <c r="SS57" s="20">
        <v>144</v>
      </c>
      <c r="ST57" s="20">
        <v>144</v>
      </c>
      <c r="SU57" s="20"/>
      <c r="SV57" s="20">
        <v>430.3</v>
      </c>
      <c r="SW57" s="20">
        <v>396.935</v>
      </c>
      <c r="SX57" s="20">
        <v>481</v>
      </c>
      <c r="SY57" s="20"/>
      <c r="SZ57" s="20">
        <v>487.35</v>
      </c>
      <c r="TA57" s="20">
        <v>747.35500000000002</v>
      </c>
      <c r="TB57" s="20">
        <v>778</v>
      </c>
      <c r="TC57" s="20"/>
      <c r="TD57" s="20">
        <v>248.85</v>
      </c>
      <c r="TE57" s="20">
        <v>241.55950000000001</v>
      </c>
      <c r="TF57" s="20">
        <v>241.55950000000001</v>
      </c>
      <c r="TG57" s="20"/>
      <c r="TH57" s="20">
        <v>1753.25</v>
      </c>
      <c r="TI57" s="20">
        <v>2004.9971</v>
      </c>
      <c r="TJ57" s="20">
        <v>2301.1793499999999</v>
      </c>
      <c r="TK57" s="20"/>
      <c r="TL57" s="20">
        <v>1742.8</v>
      </c>
      <c r="TM57" s="20">
        <v>2162.0326</v>
      </c>
      <c r="TN57" s="20">
        <v>2417.8960999999999</v>
      </c>
      <c r="TO57" s="20"/>
      <c r="TP57" s="20">
        <v>180.75</v>
      </c>
      <c r="TQ57" s="20">
        <v>287.47224999999997</v>
      </c>
      <c r="TR57" s="20">
        <v>318.12849999999997</v>
      </c>
      <c r="TS57" s="20"/>
      <c r="TT57" s="20">
        <v>186.45</v>
      </c>
      <c r="TU57" s="20">
        <v>214.92410000000001</v>
      </c>
      <c r="TV57" s="20">
        <v>231.80504999999999</v>
      </c>
      <c r="TW57" s="20"/>
      <c r="TX57" s="20">
        <v>12.65</v>
      </c>
      <c r="TY57" s="20">
        <v>322.245</v>
      </c>
      <c r="TZ57" s="20">
        <v>322.245</v>
      </c>
      <c r="UA57" s="20"/>
      <c r="UB57" s="20">
        <v>236.1</v>
      </c>
      <c r="UC57" s="20">
        <v>132</v>
      </c>
      <c r="UD57" s="20">
        <v>132</v>
      </c>
      <c r="UE57" s="20"/>
      <c r="UF57" s="20">
        <v>65.8</v>
      </c>
      <c r="UG57" s="20">
        <v>43.2</v>
      </c>
      <c r="UH57" s="20">
        <v>43.2</v>
      </c>
      <c r="UI57" s="20"/>
      <c r="UJ57" s="20">
        <v>147</v>
      </c>
      <c r="UK57" s="20">
        <v>168</v>
      </c>
      <c r="UL57" s="20">
        <v>168</v>
      </c>
      <c r="UM57" s="20"/>
      <c r="UN57" s="20">
        <v>95.5</v>
      </c>
      <c r="UO57" s="20">
        <v>108</v>
      </c>
      <c r="UP57" s="20">
        <v>108</v>
      </c>
      <c r="UQ57" s="20"/>
      <c r="UR57" s="20">
        <v>108.5</v>
      </c>
      <c r="US57" s="20">
        <v>120</v>
      </c>
      <c r="UT57" s="20">
        <v>120</v>
      </c>
      <c r="UU57" s="20"/>
      <c r="UV57" s="20">
        <v>111.7</v>
      </c>
      <c r="UW57" s="20">
        <v>124.8</v>
      </c>
      <c r="UX57" s="20">
        <v>124.8</v>
      </c>
      <c r="UY57" s="20"/>
      <c r="UZ57" s="20">
        <v>343.95</v>
      </c>
      <c r="VA57" s="20">
        <v>345.36095</v>
      </c>
      <c r="VB57" s="20">
        <v>344.30759999999998</v>
      </c>
      <c r="VC57" s="20"/>
      <c r="VD57" s="20">
        <v>1826.6</v>
      </c>
      <c r="VE57" s="20">
        <v>1804.3425</v>
      </c>
      <c r="VF57" s="20">
        <v>1804.3425</v>
      </c>
      <c r="VG57" s="20"/>
      <c r="VH57" s="20">
        <v>113.25</v>
      </c>
      <c r="VI57" s="20">
        <v>83.457700000000003</v>
      </c>
      <c r="VJ57" s="20">
        <v>83.457700000000003</v>
      </c>
      <c r="VK57" s="20"/>
      <c r="VL57" s="20">
        <v>1011.5</v>
      </c>
      <c r="VM57" s="20">
        <v>1009.5</v>
      </c>
      <c r="VN57" s="20">
        <v>1009.5</v>
      </c>
      <c r="VO57" s="20"/>
      <c r="VP57" s="20">
        <v>14.4</v>
      </c>
      <c r="VQ57" s="20">
        <v>14.4</v>
      </c>
      <c r="VR57" s="20">
        <v>14.4</v>
      </c>
      <c r="VS57" s="20"/>
      <c r="VT57" s="20">
        <v>1695.7</v>
      </c>
      <c r="VU57" s="20">
        <v>1966.76</v>
      </c>
      <c r="VV57" s="20">
        <v>1778.5</v>
      </c>
      <c r="VW57" s="20"/>
      <c r="VX57" s="20">
        <v>1879.6</v>
      </c>
      <c r="VY57" s="20">
        <v>2079.4850000000001</v>
      </c>
      <c r="VZ57" s="20">
        <v>2085.5</v>
      </c>
      <c r="WA57" s="20"/>
      <c r="WB57" s="20">
        <v>755.3</v>
      </c>
      <c r="WC57" s="20">
        <v>726.84</v>
      </c>
      <c r="WD57" s="20">
        <v>726.84</v>
      </c>
      <c r="WE57" s="20"/>
      <c r="WF57" s="20">
        <v>108</v>
      </c>
      <c r="WG57" s="20">
        <v>108</v>
      </c>
      <c r="WH57" s="20">
        <v>108</v>
      </c>
      <c r="WI57" s="20"/>
      <c r="WJ57" s="20">
        <v>57.6</v>
      </c>
      <c r="WK57" s="20">
        <v>55.2</v>
      </c>
      <c r="WL57" s="20">
        <v>55.2</v>
      </c>
      <c r="WM57" s="20"/>
      <c r="WN57" s="20">
        <v>28.8</v>
      </c>
      <c r="WO57" s="20">
        <v>27.6</v>
      </c>
      <c r="WP57" s="20">
        <v>27.6</v>
      </c>
      <c r="WQ57" s="20"/>
      <c r="WR57" s="20">
        <v>33.6</v>
      </c>
      <c r="WS57" s="20">
        <v>33.6</v>
      </c>
      <c r="WT57" s="20">
        <v>33.6</v>
      </c>
      <c r="WU57" s="20"/>
      <c r="WV57" s="20">
        <v>105.7</v>
      </c>
      <c r="WW57" s="20">
        <v>95.302400000000006</v>
      </c>
      <c r="WX57" s="20">
        <v>95.302400000000006</v>
      </c>
      <c r="WY57" s="20"/>
      <c r="WZ57" s="20">
        <v>239</v>
      </c>
      <c r="XA57" s="20">
        <v>158.4</v>
      </c>
      <c r="XB57" s="20">
        <v>158.4</v>
      </c>
      <c r="XC57" s="20"/>
      <c r="XD57" s="20">
        <v>422.2</v>
      </c>
      <c r="XE57" s="20">
        <v>235.2</v>
      </c>
      <c r="XF57" s="20">
        <v>235.2</v>
      </c>
      <c r="XG57" s="20"/>
      <c r="XH57" s="20">
        <v>211.95</v>
      </c>
      <c r="XI57" s="20">
        <v>454.49279999999999</v>
      </c>
      <c r="XJ57" s="20">
        <v>454.49279999999999</v>
      </c>
      <c r="XK57" s="20"/>
      <c r="XL57" s="20">
        <v>214.2</v>
      </c>
      <c r="XM57" s="20">
        <v>256.8</v>
      </c>
      <c r="XN57" s="20">
        <v>256.8</v>
      </c>
      <c r="XO57" s="20"/>
      <c r="XP57" s="20">
        <v>651.20000000000005</v>
      </c>
      <c r="XQ57" s="20">
        <v>447</v>
      </c>
      <c r="XR57" s="20">
        <v>408</v>
      </c>
      <c r="XS57" s="20"/>
      <c r="XT57" s="20">
        <v>395.65</v>
      </c>
      <c r="XU57" s="20">
        <v>447</v>
      </c>
      <c r="XV57" s="20">
        <v>408</v>
      </c>
      <c r="XW57" s="20"/>
      <c r="XX57" s="20">
        <v>333.05</v>
      </c>
      <c r="XY57" s="20">
        <v>336</v>
      </c>
      <c r="XZ57" s="20">
        <v>336</v>
      </c>
      <c r="YA57" s="20"/>
      <c r="YB57" s="20">
        <v>458.1</v>
      </c>
      <c r="YC57" s="20">
        <v>448.185</v>
      </c>
      <c r="YD57" s="20">
        <v>448.185</v>
      </c>
      <c r="YE57" s="20"/>
      <c r="YF57" s="20">
        <v>187.65</v>
      </c>
      <c r="YG57" s="20">
        <v>192.2</v>
      </c>
      <c r="YH57" s="20">
        <v>192.2</v>
      </c>
      <c r="YI57" s="20"/>
      <c r="YJ57" s="20">
        <v>212.55</v>
      </c>
      <c r="YK57" s="20">
        <v>257.69</v>
      </c>
      <c r="YL57" s="20">
        <v>257.69</v>
      </c>
      <c r="YM57" s="20"/>
      <c r="YN57" s="20">
        <v>308.10000000000002</v>
      </c>
      <c r="YO57" s="20">
        <v>339.38499999999999</v>
      </c>
      <c r="YP57" s="20">
        <v>339.38499999999999</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4" t="s">
        <v>0</v>
      </c>
      <c r="C3" s="205"/>
      <c r="D3" s="205"/>
      <c r="E3" s="205"/>
      <c r="F3" s="207"/>
      <c r="G3" s="207"/>
    </row>
    <row r="4" spans="1:7" ht="0" hidden="1" customHeight="1" x14ac:dyDescent="0.25">
      <c r="A4" s="1"/>
      <c r="B4" s="1"/>
      <c r="C4" s="1"/>
      <c r="D4" s="1"/>
      <c r="E4" s="1"/>
    </row>
    <row r="5" spans="1:7" x14ac:dyDescent="0.25">
      <c r="A5" s="1"/>
      <c r="B5" s="1"/>
      <c r="C5" s="1"/>
      <c r="D5" s="1"/>
      <c r="E5" s="1"/>
    </row>
    <row r="6" spans="1:7" x14ac:dyDescent="0.25">
      <c r="A6" s="1"/>
      <c r="B6" s="1" t="s">
        <v>3002</v>
      </c>
      <c r="C6" s="1"/>
      <c r="D6" s="1"/>
      <c r="E6" s="1"/>
    </row>
    <row r="7" spans="1:7" ht="33" customHeight="1" x14ac:dyDescent="0.25">
      <c r="A7" s="1"/>
      <c r="B7" s="3" t="s">
        <v>3003</v>
      </c>
      <c r="C7" s="3" t="s">
        <v>3004</v>
      </c>
      <c r="D7" s="3" t="s">
        <v>3005</v>
      </c>
      <c r="E7" s="3" t="s">
        <v>1089</v>
      </c>
    </row>
    <row r="8" spans="1:7" x14ac:dyDescent="0.25">
      <c r="A8" s="1"/>
      <c r="B8" s="152" t="s">
        <v>3006</v>
      </c>
      <c r="C8" s="53">
        <v>9535717.2796</v>
      </c>
      <c r="D8" s="53">
        <v>8370991.9939224999</v>
      </c>
      <c r="E8" s="180">
        <v>0.13913826300671567</v>
      </c>
    </row>
    <row r="9" spans="1:7" x14ac:dyDescent="0.25">
      <c r="A9" s="1"/>
      <c r="B9" s="152" t="s">
        <v>3007</v>
      </c>
      <c r="C9" s="53">
        <v>10753999.415279999</v>
      </c>
      <c r="D9" s="53">
        <v>9233551.7251750007</v>
      </c>
      <c r="E9" s="180">
        <v>0.1646655301620876</v>
      </c>
    </row>
    <row r="10" spans="1:7" x14ac:dyDescent="0.25">
      <c r="A10" s="1"/>
      <c r="B10" s="152" t="s">
        <v>3008</v>
      </c>
      <c r="C10" s="53">
        <v>9967313.4720399994</v>
      </c>
      <c r="D10" s="53">
        <v>10105997.461025</v>
      </c>
      <c r="E10" s="180">
        <v>-1.3722939226914668E-2</v>
      </c>
    </row>
    <row r="11" spans="1:7" x14ac:dyDescent="0.25">
      <c r="A11" s="1"/>
      <c r="B11" s="152" t="s">
        <v>3009</v>
      </c>
      <c r="C11" s="53">
        <v>10483737.462719999</v>
      </c>
      <c r="D11" s="53">
        <v>9707652.4079</v>
      </c>
      <c r="E11" s="180">
        <v>7.9945698734374654E-2</v>
      </c>
    </row>
    <row r="12" spans="1:7" x14ac:dyDescent="0.25">
      <c r="A12" s="1"/>
      <c r="B12" s="152" t="s">
        <v>3010</v>
      </c>
      <c r="C12" s="53">
        <v>11259129.858859999</v>
      </c>
      <c r="D12" s="53">
        <v>10711930.8698825</v>
      </c>
      <c r="E12" s="180">
        <v>5.108313296867853E-2</v>
      </c>
    </row>
    <row r="13" spans="1:7" x14ac:dyDescent="0.25">
      <c r="A13" s="1"/>
      <c r="B13" s="152" t="s">
        <v>3011</v>
      </c>
      <c r="C13" s="53">
        <v>9854878.2919500005</v>
      </c>
      <c r="D13" s="53">
        <v>10303853.597057501</v>
      </c>
      <c r="E13" s="180">
        <v>-4.357353303580664E-2</v>
      </c>
    </row>
    <row r="14" spans="1:7" x14ac:dyDescent="0.25">
      <c r="A14" s="1"/>
      <c r="B14" s="152" t="s">
        <v>3012</v>
      </c>
      <c r="C14" s="53">
        <v>9942155.7505799998</v>
      </c>
      <c r="D14" s="53">
        <v>8710778.8932165001</v>
      </c>
      <c r="E14" s="180">
        <v>0.14136242837278673</v>
      </c>
    </row>
    <row r="15" spans="1:7" x14ac:dyDescent="0.25">
      <c r="A15" s="1"/>
      <c r="B15" s="152" t="s">
        <v>3013</v>
      </c>
      <c r="C15" s="53">
        <v>8619877.2848899998</v>
      </c>
      <c r="D15" s="53">
        <v>10707193.0628435</v>
      </c>
      <c r="E15" s="180">
        <v>-0.19494518924824294</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4" t="s">
        <v>0</v>
      </c>
      <c r="C3" s="205"/>
      <c r="D3" s="205"/>
      <c r="E3" s="205"/>
      <c r="F3" s="205"/>
      <c r="G3" s="20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3014</v>
      </c>
      <c r="C5" s="1"/>
      <c r="D5" s="1"/>
      <c r="E5" s="1"/>
      <c r="F5" s="1"/>
      <c r="G5" s="1"/>
      <c r="H5" s="1"/>
      <c r="I5" s="1"/>
      <c r="J5" s="1"/>
      <c r="K5" s="1"/>
      <c r="L5" s="1"/>
      <c r="M5" s="1"/>
      <c r="N5" s="1"/>
      <c r="O5" s="1"/>
      <c r="P5" s="1"/>
    </row>
    <row r="6" spans="1:16" ht="30" x14ac:dyDescent="0.25">
      <c r="A6" s="1"/>
      <c r="B6" s="3" t="s">
        <v>157</v>
      </c>
      <c r="C6" s="3" t="s">
        <v>1344</v>
      </c>
      <c r="D6" s="3" t="s">
        <v>1345</v>
      </c>
      <c r="E6" s="3" t="s">
        <v>1346</v>
      </c>
      <c r="F6" s="3" t="s">
        <v>160</v>
      </c>
      <c r="G6" s="3" t="s">
        <v>161</v>
      </c>
      <c r="H6" s="3" t="s">
        <v>1347</v>
      </c>
      <c r="I6" s="3" t="s">
        <v>1348</v>
      </c>
      <c r="J6" s="3" t="s">
        <v>1349</v>
      </c>
      <c r="K6" s="3" t="s">
        <v>1350</v>
      </c>
      <c r="L6" s="3" t="s">
        <v>1351</v>
      </c>
      <c r="M6" s="3" t="s">
        <v>1352</v>
      </c>
      <c r="N6" s="3" t="s">
        <v>1353</v>
      </c>
      <c r="O6" s="3" t="s">
        <v>1354</v>
      </c>
      <c r="P6" s="3" t="s">
        <v>1355</v>
      </c>
    </row>
    <row r="7" spans="1:16" x14ac:dyDescent="0.25">
      <c r="A7" s="1"/>
      <c r="B7" s="6" t="s">
        <v>715</v>
      </c>
      <c r="C7" s="6" t="s">
        <v>1113</v>
      </c>
      <c r="D7" s="91" t="s">
        <v>59</v>
      </c>
      <c r="E7" s="6" t="s">
        <v>1356</v>
      </c>
      <c r="F7" s="91" t="s">
        <v>45</v>
      </c>
      <c r="G7" s="91" t="s">
        <v>1357</v>
      </c>
      <c r="H7" s="91" t="s">
        <v>1043</v>
      </c>
      <c r="I7" s="91" t="s">
        <v>1358</v>
      </c>
      <c r="J7" s="181" t="s">
        <v>1359</v>
      </c>
      <c r="K7" s="91" t="s">
        <v>1043</v>
      </c>
      <c r="L7" s="91" t="s">
        <v>1043</v>
      </c>
      <c r="M7" s="91" t="s">
        <v>1043</v>
      </c>
      <c r="N7" s="91" t="s">
        <v>1043</v>
      </c>
      <c r="O7" s="6" t="s">
        <v>1360</v>
      </c>
      <c r="P7" s="6"/>
    </row>
    <row r="8" spans="1:16" x14ac:dyDescent="0.25">
      <c r="A8" s="1"/>
      <c r="B8" s="6" t="s">
        <v>715</v>
      </c>
      <c r="C8" s="6" t="s">
        <v>1113</v>
      </c>
      <c r="D8" s="91" t="s">
        <v>59</v>
      </c>
      <c r="E8" s="6" t="s">
        <v>1356</v>
      </c>
      <c r="F8" s="91" t="s">
        <v>1361</v>
      </c>
      <c r="G8" s="91" t="s">
        <v>46</v>
      </c>
      <c r="H8" s="91" t="s">
        <v>1362</v>
      </c>
      <c r="I8" s="91" t="s">
        <v>1043</v>
      </c>
      <c r="J8" s="181" t="s">
        <v>1359</v>
      </c>
      <c r="K8" s="91" t="s">
        <v>1043</v>
      </c>
      <c r="L8" s="91" t="s">
        <v>1043</v>
      </c>
      <c r="M8" s="91" t="s">
        <v>1043</v>
      </c>
      <c r="N8" s="91" t="s">
        <v>1043</v>
      </c>
      <c r="O8" s="6" t="s">
        <v>1360</v>
      </c>
      <c r="P8" s="6"/>
    </row>
    <row r="9" spans="1:16" x14ac:dyDescent="0.25">
      <c r="A9" s="1"/>
      <c r="B9" s="6" t="s">
        <v>716</v>
      </c>
      <c r="C9" s="6" t="s">
        <v>1237</v>
      </c>
      <c r="D9" s="91" t="s">
        <v>59</v>
      </c>
      <c r="E9" s="6" t="s">
        <v>1363</v>
      </c>
      <c r="F9" s="91" t="s">
        <v>45</v>
      </c>
      <c r="G9" s="91" t="s">
        <v>46</v>
      </c>
      <c r="H9" s="91" t="s">
        <v>1043</v>
      </c>
      <c r="I9" s="91" t="s">
        <v>1043</v>
      </c>
      <c r="J9" s="181" t="s">
        <v>1359</v>
      </c>
      <c r="K9" s="91" t="s">
        <v>1043</v>
      </c>
      <c r="L9" s="91" t="s">
        <v>1043</v>
      </c>
      <c r="M9" s="91" t="s">
        <v>1043</v>
      </c>
      <c r="N9" s="91" t="s">
        <v>1043</v>
      </c>
      <c r="O9" s="6" t="s">
        <v>1360</v>
      </c>
      <c r="P9" s="6"/>
    </row>
    <row r="10" spans="1:16" x14ac:dyDescent="0.25">
      <c r="A10" s="1"/>
      <c r="B10" s="6" t="s">
        <v>717</v>
      </c>
      <c r="C10" s="6" t="s">
        <v>1239</v>
      </c>
      <c r="D10" s="91" t="s">
        <v>59</v>
      </c>
      <c r="E10" s="6" t="s">
        <v>1364</v>
      </c>
      <c r="F10" s="91" t="s">
        <v>45</v>
      </c>
      <c r="G10" s="91" t="s">
        <v>46</v>
      </c>
      <c r="H10" s="91" t="s">
        <v>1043</v>
      </c>
      <c r="I10" s="91" t="s">
        <v>1043</v>
      </c>
      <c r="J10" s="181" t="s">
        <v>1359</v>
      </c>
      <c r="K10" s="91" t="s">
        <v>1043</v>
      </c>
      <c r="L10" s="91" t="s">
        <v>1043</v>
      </c>
      <c r="M10" s="91" t="s">
        <v>1043</v>
      </c>
      <c r="N10" s="91" t="s">
        <v>1043</v>
      </c>
      <c r="O10" s="6" t="s">
        <v>1360</v>
      </c>
      <c r="P10" s="6"/>
    </row>
    <row r="11" spans="1:16" ht="25.5" x14ac:dyDescent="0.25">
      <c r="A11" s="1"/>
      <c r="B11" s="6" t="s">
        <v>14</v>
      </c>
      <c r="C11" s="6" t="s">
        <v>1116</v>
      </c>
      <c r="D11" s="91" t="s">
        <v>59</v>
      </c>
      <c r="E11" s="6" t="s">
        <v>1365</v>
      </c>
      <c r="F11" s="91" t="s">
        <v>45</v>
      </c>
      <c r="G11" s="91" t="s">
        <v>18</v>
      </c>
      <c r="H11" s="91" t="s">
        <v>1043</v>
      </c>
      <c r="I11" s="91" t="s">
        <v>1366</v>
      </c>
      <c r="J11" s="181" t="s">
        <v>1359</v>
      </c>
      <c r="K11" s="91" t="s">
        <v>1043</v>
      </c>
      <c r="L11" s="91" t="s">
        <v>1043</v>
      </c>
      <c r="M11" s="91" t="s">
        <v>1043</v>
      </c>
      <c r="N11" s="91" t="s">
        <v>1043</v>
      </c>
      <c r="O11" s="6" t="s">
        <v>1360</v>
      </c>
      <c r="P11" s="6"/>
    </row>
    <row r="12" spans="1:16" ht="25.5" x14ac:dyDescent="0.25">
      <c r="A12" s="1"/>
      <c r="B12" s="6" t="s">
        <v>14</v>
      </c>
      <c r="C12" s="6" t="s">
        <v>1116</v>
      </c>
      <c r="D12" s="91" t="s">
        <v>22</v>
      </c>
      <c r="E12" s="6" t="s">
        <v>1367</v>
      </c>
      <c r="F12" s="91" t="s">
        <v>1368</v>
      </c>
      <c r="G12" s="91" t="s">
        <v>23</v>
      </c>
      <c r="H12" s="91" t="s">
        <v>18</v>
      </c>
      <c r="I12" s="91" t="s">
        <v>1043</v>
      </c>
      <c r="J12" s="181" t="s">
        <v>1359</v>
      </c>
      <c r="K12" s="91" t="s">
        <v>1043</v>
      </c>
      <c r="L12" s="91" t="s">
        <v>1043</v>
      </c>
      <c r="M12" s="91" t="s">
        <v>1043</v>
      </c>
      <c r="N12" s="91" t="s">
        <v>1043</v>
      </c>
      <c r="O12" s="6" t="s">
        <v>1360</v>
      </c>
      <c r="P12" s="6"/>
    </row>
    <row r="13" spans="1:16" ht="25.5" x14ac:dyDescent="0.25">
      <c r="A13" s="1"/>
      <c r="B13" s="6" t="s">
        <v>14</v>
      </c>
      <c r="C13" s="6" t="s">
        <v>1116</v>
      </c>
      <c r="D13" s="91" t="s">
        <v>22</v>
      </c>
      <c r="E13" s="6" t="s">
        <v>1367</v>
      </c>
      <c r="F13" s="91" t="s">
        <v>1369</v>
      </c>
      <c r="G13" s="91" t="s">
        <v>19</v>
      </c>
      <c r="H13" s="91" t="s">
        <v>1043</v>
      </c>
      <c r="I13" s="91" t="s">
        <v>1043</v>
      </c>
      <c r="J13" s="181" t="s">
        <v>1359</v>
      </c>
      <c r="K13" s="91" t="s">
        <v>1043</v>
      </c>
      <c r="L13" s="91" t="s">
        <v>1043</v>
      </c>
      <c r="M13" s="91" t="s">
        <v>1043</v>
      </c>
      <c r="N13" s="91" t="s">
        <v>1043</v>
      </c>
      <c r="O13" s="6" t="s">
        <v>1360</v>
      </c>
      <c r="P13" s="6"/>
    </row>
    <row r="14" spans="1:16" ht="25.5" x14ac:dyDescent="0.25">
      <c r="A14" s="1"/>
      <c r="B14" s="6" t="s">
        <v>14</v>
      </c>
      <c r="C14" s="6" t="s">
        <v>1116</v>
      </c>
      <c r="D14" s="91" t="s">
        <v>59</v>
      </c>
      <c r="E14" s="6" t="s">
        <v>1365</v>
      </c>
      <c r="F14" s="91" t="s">
        <v>19</v>
      </c>
      <c r="G14" s="91" t="s">
        <v>1370</v>
      </c>
      <c r="H14" s="91" t="s">
        <v>1043</v>
      </c>
      <c r="I14" s="91" t="s">
        <v>1043</v>
      </c>
      <c r="J14" s="181" t="s">
        <v>1359</v>
      </c>
      <c r="K14" s="91" t="s">
        <v>1043</v>
      </c>
      <c r="L14" s="91" t="s">
        <v>1043</v>
      </c>
      <c r="M14" s="91" t="s">
        <v>1043</v>
      </c>
      <c r="N14" s="91" t="s">
        <v>1043</v>
      </c>
      <c r="O14" s="6" t="s">
        <v>1360</v>
      </c>
      <c r="P14" s="6"/>
    </row>
    <row r="15" spans="1:16" ht="25.5" x14ac:dyDescent="0.25">
      <c r="A15" s="1"/>
      <c r="B15" s="6" t="s">
        <v>14</v>
      </c>
      <c r="C15" s="6" t="s">
        <v>1116</v>
      </c>
      <c r="D15" s="91" t="s">
        <v>22</v>
      </c>
      <c r="E15" s="6" t="s">
        <v>1367</v>
      </c>
      <c r="F15" s="91" t="s">
        <v>1370</v>
      </c>
      <c r="G15" s="91" t="s">
        <v>25</v>
      </c>
      <c r="H15" s="91" t="s">
        <v>1043</v>
      </c>
      <c r="I15" s="91" t="s">
        <v>1043</v>
      </c>
      <c r="J15" s="181" t="s">
        <v>1359</v>
      </c>
      <c r="K15" s="91" t="s">
        <v>1043</v>
      </c>
      <c r="L15" s="91" t="s">
        <v>1043</v>
      </c>
      <c r="M15" s="91" t="s">
        <v>1043</v>
      </c>
      <c r="N15" s="91" t="s">
        <v>1043</v>
      </c>
      <c r="O15" s="6" t="s">
        <v>1360</v>
      </c>
      <c r="P15" s="6"/>
    </row>
    <row r="16" spans="1:16" ht="25.5" x14ac:dyDescent="0.25">
      <c r="A16" s="1"/>
      <c r="B16" s="6" t="s">
        <v>14</v>
      </c>
      <c r="C16" s="6" t="s">
        <v>1116</v>
      </c>
      <c r="D16" s="91" t="s">
        <v>22</v>
      </c>
      <c r="E16" s="6" t="s">
        <v>1367</v>
      </c>
      <c r="F16" s="91" t="s">
        <v>1371</v>
      </c>
      <c r="G16" s="91" t="s">
        <v>1372</v>
      </c>
      <c r="H16" s="91" t="s">
        <v>1043</v>
      </c>
      <c r="I16" s="91" t="s">
        <v>1043</v>
      </c>
      <c r="J16" s="181" t="s">
        <v>1359</v>
      </c>
      <c r="K16" s="91" t="s">
        <v>1043</v>
      </c>
      <c r="L16" s="91" t="s">
        <v>1043</v>
      </c>
      <c r="M16" s="91" t="s">
        <v>1043</v>
      </c>
      <c r="N16" s="91" t="s">
        <v>1043</v>
      </c>
      <c r="O16" s="6" t="s">
        <v>1360</v>
      </c>
      <c r="P16" s="6"/>
    </row>
    <row r="17" spans="1:16" ht="25.5" x14ac:dyDescent="0.25">
      <c r="A17" s="1"/>
      <c r="B17" s="6" t="s">
        <v>14</v>
      </c>
      <c r="C17" s="6" t="s">
        <v>1116</v>
      </c>
      <c r="D17" s="91" t="s">
        <v>59</v>
      </c>
      <c r="E17" s="6" t="s">
        <v>1365</v>
      </c>
      <c r="F17" s="91" t="s">
        <v>1372</v>
      </c>
      <c r="G17" s="91" t="s">
        <v>46</v>
      </c>
      <c r="H17" s="91" t="s">
        <v>1043</v>
      </c>
      <c r="I17" s="91" t="s">
        <v>1043</v>
      </c>
      <c r="J17" s="181" t="s">
        <v>1359</v>
      </c>
      <c r="K17" s="91" t="s">
        <v>1043</v>
      </c>
      <c r="L17" s="91" t="s">
        <v>1043</v>
      </c>
      <c r="M17" s="91" t="s">
        <v>1043</v>
      </c>
      <c r="N17" s="91" t="s">
        <v>1043</v>
      </c>
      <c r="O17" s="6" t="s">
        <v>1360</v>
      </c>
      <c r="P17" s="6"/>
    </row>
    <row r="18" spans="1:16" x14ac:dyDescent="0.25">
      <c r="A18" s="1"/>
      <c r="B18" s="6" t="s">
        <v>713</v>
      </c>
      <c r="C18" s="6" t="s">
        <v>1119</v>
      </c>
      <c r="D18" s="91" t="s">
        <v>1373</v>
      </c>
      <c r="E18" s="6" t="s">
        <v>1374</v>
      </c>
      <c r="F18" s="91" t="s">
        <v>45</v>
      </c>
      <c r="G18" s="91" t="s">
        <v>1375</v>
      </c>
      <c r="H18" s="91" t="s">
        <v>1043</v>
      </c>
      <c r="I18" s="91" t="s">
        <v>1043</v>
      </c>
      <c r="J18" s="181" t="s">
        <v>1359</v>
      </c>
      <c r="K18" s="91" t="s">
        <v>1043</v>
      </c>
      <c r="L18" s="91" t="s">
        <v>1043</v>
      </c>
      <c r="M18" s="91" t="s">
        <v>1043</v>
      </c>
      <c r="N18" s="91" t="s">
        <v>1043</v>
      </c>
      <c r="O18" s="6" t="s">
        <v>1360</v>
      </c>
      <c r="P18" s="6"/>
    </row>
    <row r="19" spans="1:16" x14ac:dyDescent="0.25">
      <c r="A19" s="1"/>
      <c r="B19" s="6" t="s">
        <v>713</v>
      </c>
      <c r="C19" s="6" t="s">
        <v>1119</v>
      </c>
      <c r="D19" s="91" t="s">
        <v>59</v>
      </c>
      <c r="E19" s="6" t="s">
        <v>1376</v>
      </c>
      <c r="F19" s="91" t="s">
        <v>1375</v>
      </c>
      <c r="G19" s="91" t="s">
        <v>46</v>
      </c>
      <c r="H19" s="91" t="s">
        <v>1043</v>
      </c>
      <c r="I19" s="91" t="s">
        <v>1043</v>
      </c>
      <c r="J19" s="181" t="s">
        <v>1359</v>
      </c>
      <c r="K19" s="91" t="s">
        <v>1043</v>
      </c>
      <c r="L19" s="91" t="s">
        <v>1043</v>
      </c>
      <c r="M19" s="91" t="s">
        <v>1043</v>
      </c>
      <c r="N19" s="91" t="s">
        <v>1043</v>
      </c>
      <c r="O19" s="6" t="s">
        <v>1360</v>
      </c>
      <c r="P19" s="6"/>
    </row>
    <row r="20" spans="1:16" x14ac:dyDescent="0.25">
      <c r="A20" s="1"/>
      <c r="B20" s="6" t="s">
        <v>718</v>
      </c>
      <c r="C20" s="6" t="s">
        <v>1120</v>
      </c>
      <c r="D20" s="91" t="s">
        <v>1240</v>
      </c>
      <c r="E20" s="6" t="s">
        <v>1377</v>
      </c>
      <c r="F20" s="91" t="s">
        <v>45</v>
      </c>
      <c r="G20" s="91" t="s">
        <v>46</v>
      </c>
      <c r="H20" s="91" t="s">
        <v>1043</v>
      </c>
      <c r="I20" s="91" t="s">
        <v>1043</v>
      </c>
      <c r="J20" s="181" t="s">
        <v>1359</v>
      </c>
      <c r="K20" s="91" t="s">
        <v>1043</v>
      </c>
      <c r="L20" s="91" t="s">
        <v>1043</v>
      </c>
      <c r="M20" s="91" t="s">
        <v>1043</v>
      </c>
      <c r="N20" s="91" t="s">
        <v>1043</v>
      </c>
      <c r="O20" s="6" t="s">
        <v>1360</v>
      </c>
      <c r="P20" s="6"/>
    </row>
    <row r="21" spans="1:16" x14ac:dyDescent="0.25">
      <c r="A21" s="1"/>
      <c r="B21" s="6" t="s">
        <v>35</v>
      </c>
      <c r="C21" s="6" t="s">
        <v>1250</v>
      </c>
      <c r="D21" s="91" t="s">
        <v>59</v>
      </c>
      <c r="E21" s="6" t="s">
        <v>1378</v>
      </c>
      <c r="F21" s="91" t="s">
        <v>1379</v>
      </c>
      <c r="G21" s="91" t="s">
        <v>1380</v>
      </c>
      <c r="H21" s="91" t="s">
        <v>1381</v>
      </c>
      <c r="I21" s="91" t="s">
        <v>1043</v>
      </c>
      <c r="J21" s="182" t="s">
        <v>1382</v>
      </c>
      <c r="K21" s="91" t="s">
        <v>1043</v>
      </c>
      <c r="L21" s="91" t="s">
        <v>1043</v>
      </c>
      <c r="M21" s="91" t="s">
        <v>1043</v>
      </c>
      <c r="N21" s="91" t="s">
        <v>1383</v>
      </c>
      <c r="O21" s="6" t="s">
        <v>1360</v>
      </c>
      <c r="P21" s="6"/>
    </row>
    <row r="22" spans="1:16" x14ac:dyDescent="0.25">
      <c r="A22" s="1"/>
      <c r="B22" s="6" t="s">
        <v>35</v>
      </c>
      <c r="C22" s="6" t="s">
        <v>1250</v>
      </c>
      <c r="D22" s="91" t="s">
        <v>59</v>
      </c>
      <c r="E22" s="6" t="s">
        <v>1378</v>
      </c>
      <c r="F22" s="91" t="s">
        <v>1380</v>
      </c>
      <c r="G22" s="91" t="s">
        <v>1384</v>
      </c>
      <c r="H22" s="91" t="s">
        <v>1043</v>
      </c>
      <c r="I22" s="91" t="s">
        <v>1043</v>
      </c>
      <c r="J22" s="183" t="s">
        <v>1385</v>
      </c>
      <c r="K22" s="91" t="s">
        <v>1043</v>
      </c>
      <c r="L22" s="91" t="s">
        <v>1043</v>
      </c>
      <c r="M22" s="91" t="s">
        <v>1043</v>
      </c>
      <c r="N22" s="91" t="s">
        <v>1043</v>
      </c>
      <c r="O22" s="6" t="s">
        <v>1360</v>
      </c>
      <c r="P22" s="6"/>
    </row>
    <row r="23" spans="1:16" x14ac:dyDescent="0.25">
      <c r="A23" s="1"/>
      <c r="B23" s="6" t="s">
        <v>35</v>
      </c>
      <c r="C23" s="6" t="s">
        <v>1250</v>
      </c>
      <c r="D23" s="91" t="s">
        <v>59</v>
      </c>
      <c r="E23" s="6" t="s">
        <v>1378</v>
      </c>
      <c r="F23" s="91" t="s">
        <v>1384</v>
      </c>
      <c r="G23" s="91" t="s">
        <v>1386</v>
      </c>
      <c r="H23" s="91" t="s">
        <v>1043</v>
      </c>
      <c r="I23" s="91" t="s">
        <v>1043</v>
      </c>
      <c r="J23" s="182" t="s">
        <v>1382</v>
      </c>
      <c r="K23" s="91" t="s">
        <v>1043</v>
      </c>
      <c r="L23" s="91" t="s">
        <v>1043</v>
      </c>
      <c r="M23" s="91" t="s">
        <v>1043</v>
      </c>
      <c r="N23" s="91" t="s">
        <v>1383</v>
      </c>
      <c r="O23" s="6" t="s">
        <v>1360</v>
      </c>
      <c r="P23" s="6"/>
    </row>
    <row r="24" spans="1:16" x14ac:dyDescent="0.25">
      <c r="A24" s="1"/>
      <c r="B24" s="6" t="s">
        <v>35</v>
      </c>
      <c r="C24" s="6" t="s">
        <v>1250</v>
      </c>
      <c r="D24" s="91" t="s">
        <v>1387</v>
      </c>
      <c r="E24" s="6" t="s">
        <v>1378</v>
      </c>
      <c r="F24" s="91" t="s">
        <v>1388</v>
      </c>
      <c r="G24" s="91" t="s">
        <v>1389</v>
      </c>
      <c r="H24" s="91" t="s">
        <v>1043</v>
      </c>
      <c r="I24" s="91" t="s">
        <v>1043</v>
      </c>
      <c r="J24" s="184" t="s">
        <v>1390</v>
      </c>
      <c r="K24" s="91" t="s">
        <v>1043</v>
      </c>
      <c r="L24" s="91" t="s">
        <v>1043</v>
      </c>
      <c r="M24" s="91" t="s">
        <v>1043</v>
      </c>
      <c r="N24" s="91" t="s">
        <v>1043</v>
      </c>
      <c r="O24" s="6" t="s">
        <v>1391</v>
      </c>
      <c r="P24" s="6"/>
    </row>
    <row r="25" spans="1:16" x14ac:dyDescent="0.25">
      <c r="A25" s="1"/>
      <c r="B25" s="6" t="s">
        <v>35</v>
      </c>
      <c r="C25" s="6" t="s">
        <v>1250</v>
      </c>
      <c r="D25" s="91" t="s">
        <v>59</v>
      </c>
      <c r="E25" s="6" t="s">
        <v>1378</v>
      </c>
      <c r="F25" s="91" t="s">
        <v>1386</v>
      </c>
      <c r="G25" s="91" t="s">
        <v>1392</v>
      </c>
      <c r="H25" s="91" t="s">
        <v>1043</v>
      </c>
      <c r="I25" s="91" t="s">
        <v>1393</v>
      </c>
      <c r="J25" s="183" t="s">
        <v>1385</v>
      </c>
      <c r="K25" s="91" t="s">
        <v>1043</v>
      </c>
      <c r="L25" s="91" t="s">
        <v>1043</v>
      </c>
      <c r="M25" s="91" t="s">
        <v>1043</v>
      </c>
      <c r="N25" s="91" t="s">
        <v>1043</v>
      </c>
      <c r="O25" s="6" t="s">
        <v>1360</v>
      </c>
      <c r="P25" s="6"/>
    </row>
    <row r="26" spans="1:16" x14ac:dyDescent="0.25">
      <c r="A26" s="1"/>
      <c r="B26" s="6" t="s">
        <v>35</v>
      </c>
      <c r="C26" s="6" t="s">
        <v>1250</v>
      </c>
      <c r="D26" s="91" t="s">
        <v>1394</v>
      </c>
      <c r="E26" s="6" t="s">
        <v>1378</v>
      </c>
      <c r="F26" s="91" t="s">
        <v>1395</v>
      </c>
      <c r="G26" s="91" t="s">
        <v>1396</v>
      </c>
      <c r="H26" s="91" t="s">
        <v>1043</v>
      </c>
      <c r="I26" s="91" t="s">
        <v>1043</v>
      </c>
      <c r="J26" s="184" t="s">
        <v>1390</v>
      </c>
      <c r="K26" s="91" t="s">
        <v>1043</v>
      </c>
      <c r="L26" s="91" t="s">
        <v>1043</v>
      </c>
      <c r="M26" s="91" t="s">
        <v>1043</v>
      </c>
      <c r="N26" s="91" t="s">
        <v>1043</v>
      </c>
      <c r="O26" s="6" t="s">
        <v>1391</v>
      </c>
      <c r="P26" s="6"/>
    </row>
    <row r="27" spans="1:16" x14ac:dyDescent="0.25">
      <c r="A27" s="1"/>
      <c r="B27" s="6" t="s">
        <v>72</v>
      </c>
      <c r="C27" s="6" t="s">
        <v>1255</v>
      </c>
      <c r="D27" s="91" t="s">
        <v>59</v>
      </c>
      <c r="E27" s="6" t="s">
        <v>1397</v>
      </c>
      <c r="F27" s="91" t="s">
        <v>45</v>
      </c>
      <c r="G27" s="91" t="s">
        <v>46</v>
      </c>
      <c r="H27" s="91" t="s">
        <v>1043</v>
      </c>
      <c r="I27" s="91" t="s">
        <v>1043</v>
      </c>
      <c r="J27" s="182" t="s">
        <v>1382</v>
      </c>
      <c r="K27" s="91" t="s">
        <v>1043</v>
      </c>
      <c r="L27" s="91" t="s">
        <v>1043</v>
      </c>
      <c r="M27" s="91" t="s">
        <v>1043</v>
      </c>
      <c r="N27" s="91" t="s">
        <v>1043</v>
      </c>
      <c r="O27" s="6" t="s">
        <v>1360</v>
      </c>
      <c r="P27" s="6"/>
    </row>
    <row r="28" spans="1:16" ht="38.25" x14ac:dyDescent="0.25">
      <c r="A28" s="1"/>
      <c r="B28" s="6" t="s">
        <v>72</v>
      </c>
      <c r="C28" s="6" t="s">
        <v>1256</v>
      </c>
      <c r="D28" s="91" t="s">
        <v>59</v>
      </c>
      <c r="E28" s="6" t="s">
        <v>1398</v>
      </c>
      <c r="F28" s="91" t="s">
        <v>1399</v>
      </c>
      <c r="G28" s="91" t="s">
        <v>1400</v>
      </c>
      <c r="H28" s="91" t="s">
        <v>1401</v>
      </c>
      <c r="I28" s="91" t="s">
        <v>1402</v>
      </c>
      <c r="J28" s="182" t="s">
        <v>1382</v>
      </c>
      <c r="K28" s="91" t="s">
        <v>1043</v>
      </c>
      <c r="L28" s="91" t="s">
        <v>1043</v>
      </c>
      <c r="M28" s="91" t="s">
        <v>1043</v>
      </c>
      <c r="N28" s="91" t="s">
        <v>1383</v>
      </c>
      <c r="O28" s="6" t="s">
        <v>1360</v>
      </c>
      <c r="P28" s="6" t="s">
        <v>1403</v>
      </c>
    </row>
    <row r="29" spans="1:16" x14ac:dyDescent="0.25">
      <c r="A29" s="1"/>
      <c r="B29" s="6" t="s">
        <v>72</v>
      </c>
      <c r="C29" s="6" t="s">
        <v>1256</v>
      </c>
      <c r="D29" s="91" t="s">
        <v>59</v>
      </c>
      <c r="E29" s="6" t="s">
        <v>1398</v>
      </c>
      <c r="F29" s="91" t="s">
        <v>1404</v>
      </c>
      <c r="G29" s="91" t="s">
        <v>1405</v>
      </c>
      <c r="H29" s="91" t="s">
        <v>1406</v>
      </c>
      <c r="I29" s="91" t="s">
        <v>1043</v>
      </c>
      <c r="J29" s="182" t="s">
        <v>1382</v>
      </c>
      <c r="K29" s="91" t="s">
        <v>1043</v>
      </c>
      <c r="L29" s="91" t="s">
        <v>1043</v>
      </c>
      <c r="M29" s="91" t="s">
        <v>1043</v>
      </c>
      <c r="N29" s="91" t="s">
        <v>1383</v>
      </c>
      <c r="O29" s="6" t="s">
        <v>1360</v>
      </c>
      <c r="P29" s="6"/>
    </row>
    <row r="30" spans="1:16" x14ac:dyDescent="0.25">
      <c r="A30" s="1"/>
      <c r="B30" s="6" t="s">
        <v>72</v>
      </c>
      <c r="C30" s="6" t="s">
        <v>1256</v>
      </c>
      <c r="D30" s="91" t="s">
        <v>59</v>
      </c>
      <c r="E30" s="6" t="s">
        <v>1398</v>
      </c>
      <c r="F30" s="91" t="s">
        <v>1405</v>
      </c>
      <c r="G30" s="91" t="s">
        <v>1407</v>
      </c>
      <c r="H30" s="91" t="s">
        <v>1043</v>
      </c>
      <c r="I30" s="91" t="s">
        <v>1043</v>
      </c>
      <c r="J30" s="183" t="s">
        <v>1385</v>
      </c>
      <c r="K30" s="91" t="s">
        <v>1043</v>
      </c>
      <c r="L30" s="91" t="s">
        <v>1043</v>
      </c>
      <c r="M30" s="91" t="s">
        <v>1043</v>
      </c>
      <c r="N30" s="91" t="s">
        <v>1043</v>
      </c>
      <c r="O30" s="6" t="s">
        <v>1360</v>
      </c>
      <c r="P30" s="6"/>
    </row>
    <row r="31" spans="1:16" ht="38.25" x14ac:dyDescent="0.25">
      <c r="A31" s="1"/>
      <c r="B31" s="6" t="s">
        <v>72</v>
      </c>
      <c r="C31" s="6" t="s">
        <v>1257</v>
      </c>
      <c r="D31" s="91" t="s">
        <v>59</v>
      </c>
      <c r="E31" s="6" t="s">
        <v>1408</v>
      </c>
      <c r="F31" s="91" t="s">
        <v>45</v>
      </c>
      <c r="G31" s="91" t="s">
        <v>1409</v>
      </c>
      <c r="H31" s="91" t="s">
        <v>45</v>
      </c>
      <c r="I31" s="91" t="s">
        <v>1410</v>
      </c>
      <c r="J31" s="185" t="s">
        <v>1411</v>
      </c>
      <c r="K31" s="91" t="s">
        <v>1043</v>
      </c>
      <c r="L31" s="91" t="s">
        <v>1043</v>
      </c>
      <c r="M31" s="91" t="s">
        <v>1043</v>
      </c>
      <c r="N31" s="91" t="s">
        <v>1043</v>
      </c>
      <c r="O31" s="6" t="s">
        <v>1412</v>
      </c>
      <c r="P31" s="6"/>
    </row>
    <row r="32" spans="1:16" x14ac:dyDescent="0.25">
      <c r="A32" s="1"/>
      <c r="B32" s="6" t="s">
        <v>80</v>
      </c>
      <c r="C32" s="6" t="s">
        <v>88</v>
      </c>
      <c r="D32" s="91" t="s">
        <v>59</v>
      </c>
      <c r="E32" s="6" t="s">
        <v>1413</v>
      </c>
      <c r="F32" s="91" t="s">
        <v>45</v>
      </c>
      <c r="G32" s="91" t="s">
        <v>46</v>
      </c>
      <c r="H32" s="91" t="s">
        <v>1043</v>
      </c>
      <c r="I32" s="91" t="s">
        <v>1043</v>
      </c>
      <c r="J32" s="182" t="s">
        <v>1382</v>
      </c>
      <c r="K32" s="91" t="s">
        <v>1043</v>
      </c>
      <c r="L32" s="91" t="s">
        <v>1043</v>
      </c>
      <c r="M32" s="91" t="s">
        <v>1043</v>
      </c>
      <c r="N32" s="91" t="s">
        <v>1043</v>
      </c>
      <c r="O32" s="6" t="s">
        <v>1360</v>
      </c>
      <c r="P32" s="6"/>
    </row>
    <row r="33" spans="1:16" x14ac:dyDescent="0.25">
      <c r="A33" s="1"/>
      <c r="B33" s="6" t="s">
        <v>80</v>
      </c>
      <c r="C33" s="6" t="s">
        <v>91</v>
      </c>
      <c r="D33" s="91" t="s">
        <v>59</v>
      </c>
      <c r="E33" s="6" t="s">
        <v>1414</v>
      </c>
      <c r="F33" s="91" t="s">
        <v>45</v>
      </c>
      <c r="G33" s="91" t="s">
        <v>1415</v>
      </c>
      <c r="H33" s="91" t="s">
        <v>1043</v>
      </c>
      <c r="I33" s="91" t="s">
        <v>1043</v>
      </c>
      <c r="J33" s="183" t="s">
        <v>1385</v>
      </c>
      <c r="K33" s="91" t="s">
        <v>1043</v>
      </c>
      <c r="L33" s="91" t="s">
        <v>1043</v>
      </c>
      <c r="M33" s="91" t="s">
        <v>1043</v>
      </c>
      <c r="N33" s="91" t="s">
        <v>1043</v>
      </c>
      <c r="O33" s="6" t="s">
        <v>1360</v>
      </c>
      <c r="P33" s="6"/>
    </row>
    <row r="34" spans="1:16" x14ac:dyDescent="0.25">
      <c r="A34" s="1"/>
      <c r="B34" s="6" t="s">
        <v>80</v>
      </c>
      <c r="C34" s="6" t="s">
        <v>91</v>
      </c>
      <c r="D34" s="91" t="s">
        <v>59</v>
      </c>
      <c r="E34" s="6" t="s">
        <v>1414</v>
      </c>
      <c r="F34" s="91" t="s">
        <v>1415</v>
      </c>
      <c r="G34" s="91" t="s">
        <v>1416</v>
      </c>
      <c r="H34" s="91" t="s">
        <v>1043</v>
      </c>
      <c r="I34" s="91" t="s">
        <v>1043</v>
      </c>
      <c r="J34" s="182" t="s">
        <v>1382</v>
      </c>
      <c r="K34" s="91" t="s">
        <v>1043</v>
      </c>
      <c r="L34" s="91" t="s">
        <v>1043</v>
      </c>
      <c r="M34" s="91" t="s">
        <v>1043</v>
      </c>
      <c r="N34" s="91" t="s">
        <v>1043</v>
      </c>
      <c r="O34" s="6" t="s">
        <v>1360</v>
      </c>
      <c r="P34" s="6"/>
    </row>
    <row r="35" spans="1:16" x14ac:dyDescent="0.25">
      <c r="A35" s="1"/>
      <c r="B35" s="6" t="s">
        <v>80</v>
      </c>
      <c r="C35" s="6" t="s">
        <v>91</v>
      </c>
      <c r="D35" s="91" t="s">
        <v>59</v>
      </c>
      <c r="E35" s="6" t="s">
        <v>1414</v>
      </c>
      <c r="F35" s="91" t="s">
        <v>1416</v>
      </c>
      <c r="G35" s="91" t="s">
        <v>1417</v>
      </c>
      <c r="H35" s="91" t="s">
        <v>1043</v>
      </c>
      <c r="I35" s="91" t="s">
        <v>1418</v>
      </c>
      <c r="J35" s="183" t="s">
        <v>1385</v>
      </c>
      <c r="K35" s="91" t="s">
        <v>1043</v>
      </c>
      <c r="L35" s="91" t="s">
        <v>1043</v>
      </c>
      <c r="M35" s="91" t="s">
        <v>1043</v>
      </c>
      <c r="N35" s="91" t="s">
        <v>1043</v>
      </c>
      <c r="O35" s="6" t="s">
        <v>1360</v>
      </c>
      <c r="P35" s="6"/>
    </row>
    <row r="36" spans="1:16" x14ac:dyDescent="0.25">
      <c r="A36" s="1"/>
      <c r="B36" s="6" t="s">
        <v>80</v>
      </c>
      <c r="C36" s="6" t="s">
        <v>91</v>
      </c>
      <c r="D36" s="91" t="s">
        <v>1268</v>
      </c>
      <c r="E36" s="6" t="s">
        <v>1419</v>
      </c>
      <c r="F36" s="91" t="s">
        <v>1417</v>
      </c>
      <c r="G36" s="91" t="s">
        <v>1420</v>
      </c>
      <c r="H36" s="91" t="s">
        <v>1043</v>
      </c>
      <c r="I36" s="91" t="s">
        <v>1043</v>
      </c>
      <c r="J36" s="183" t="s">
        <v>1385</v>
      </c>
      <c r="K36" s="91" t="s">
        <v>1043</v>
      </c>
      <c r="L36" s="91" t="s">
        <v>1043</v>
      </c>
      <c r="M36" s="91" t="s">
        <v>1043</v>
      </c>
      <c r="N36" s="91" t="s">
        <v>1043</v>
      </c>
      <c r="O36" s="6" t="s">
        <v>1360</v>
      </c>
      <c r="P36" s="6"/>
    </row>
    <row r="37" spans="1:16" x14ac:dyDescent="0.25">
      <c r="A37" s="1"/>
      <c r="B37" s="6" t="s">
        <v>92</v>
      </c>
      <c r="C37" s="6" t="s">
        <v>93</v>
      </c>
      <c r="D37" s="91" t="s">
        <v>59</v>
      </c>
      <c r="E37" s="6" t="s">
        <v>1421</v>
      </c>
      <c r="F37" s="91" t="s">
        <v>45</v>
      </c>
      <c r="G37" s="91" t="s">
        <v>1416</v>
      </c>
      <c r="H37" s="91" t="s">
        <v>1043</v>
      </c>
      <c r="I37" s="91" t="s">
        <v>1043</v>
      </c>
      <c r="J37" s="182" t="s">
        <v>1382</v>
      </c>
      <c r="K37" s="91" t="s">
        <v>1043</v>
      </c>
      <c r="L37" s="91" t="s">
        <v>1043</v>
      </c>
      <c r="M37" s="91" t="s">
        <v>1043</v>
      </c>
      <c r="N37" s="91" t="s">
        <v>1043</v>
      </c>
      <c r="O37" s="6" t="s">
        <v>1360</v>
      </c>
      <c r="P37" s="6"/>
    </row>
    <row r="38" spans="1:16" x14ac:dyDescent="0.25">
      <c r="A38" s="1"/>
      <c r="B38" s="6" t="s">
        <v>92</v>
      </c>
      <c r="C38" s="6" t="s">
        <v>93</v>
      </c>
      <c r="D38" s="91" t="s">
        <v>59</v>
      </c>
      <c r="E38" s="6" t="s">
        <v>1421</v>
      </c>
      <c r="F38" s="91" t="s">
        <v>1416</v>
      </c>
      <c r="G38" s="91" t="s">
        <v>1422</v>
      </c>
      <c r="H38" s="91" t="s">
        <v>1043</v>
      </c>
      <c r="I38" s="91" t="s">
        <v>1043</v>
      </c>
      <c r="J38" s="182" t="s">
        <v>1382</v>
      </c>
      <c r="K38" s="91" t="s">
        <v>1043</v>
      </c>
      <c r="L38" s="91" t="s">
        <v>1043</v>
      </c>
      <c r="M38" s="91" t="s">
        <v>1043</v>
      </c>
      <c r="N38" s="91" t="s">
        <v>1043</v>
      </c>
      <c r="O38" s="6" t="s">
        <v>1360</v>
      </c>
      <c r="P38" s="6"/>
    </row>
    <row r="39" spans="1:16" x14ac:dyDescent="0.25">
      <c r="A39" s="1"/>
      <c r="B39" s="6" t="s">
        <v>92</v>
      </c>
      <c r="C39" s="6" t="s">
        <v>93</v>
      </c>
      <c r="D39" s="91" t="s">
        <v>59</v>
      </c>
      <c r="E39" s="6" t="s">
        <v>1421</v>
      </c>
      <c r="F39" s="91" t="s">
        <v>1422</v>
      </c>
      <c r="G39" s="91" t="s">
        <v>46</v>
      </c>
      <c r="H39" s="91" t="s">
        <v>1043</v>
      </c>
      <c r="I39" s="91" t="s">
        <v>1043</v>
      </c>
      <c r="J39" s="182" t="s">
        <v>1382</v>
      </c>
      <c r="K39" s="91" t="s">
        <v>1043</v>
      </c>
      <c r="L39" s="91" t="s">
        <v>1043</v>
      </c>
      <c r="M39" s="91" t="s">
        <v>1043</v>
      </c>
      <c r="N39" s="91" t="s">
        <v>1043</v>
      </c>
      <c r="O39" s="6" t="s">
        <v>1360</v>
      </c>
      <c r="P39" s="6"/>
    </row>
    <row r="40" spans="1:16" ht="25.5" x14ac:dyDescent="0.25">
      <c r="A40" s="1"/>
      <c r="B40" s="6" t="s">
        <v>714</v>
      </c>
      <c r="C40" s="6" t="s">
        <v>1278</v>
      </c>
      <c r="D40" s="91" t="s">
        <v>1279</v>
      </c>
      <c r="E40" s="6" t="s">
        <v>1423</v>
      </c>
      <c r="F40" s="91" t="s">
        <v>45</v>
      </c>
      <c r="G40" s="91" t="s">
        <v>46</v>
      </c>
      <c r="H40" s="91" t="s">
        <v>1043</v>
      </c>
      <c r="I40" s="91" t="s">
        <v>1043</v>
      </c>
      <c r="J40" s="181" t="s">
        <v>1359</v>
      </c>
      <c r="K40" s="91" t="s">
        <v>1043</v>
      </c>
      <c r="L40" s="91" t="s">
        <v>1043</v>
      </c>
      <c r="M40" s="91" t="s">
        <v>1043</v>
      </c>
      <c r="N40" s="91" t="s">
        <v>1043</v>
      </c>
      <c r="O40" s="6" t="s">
        <v>1360</v>
      </c>
      <c r="P40" s="6"/>
    </row>
    <row r="41" spans="1:16" ht="25.5" x14ac:dyDescent="0.25">
      <c r="A41" s="1"/>
      <c r="B41" s="6" t="s">
        <v>714</v>
      </c>
      <c r="C41" s="6" t="s">
        <v>1278</v>
      </c>
      <c r="D41" s="91" t="s">
        <v>1280</v>
      </c>
      <c r="E41" s="6" t="s">
        <v>1424</v>
      </c>
      <c r="F41" s="91" t="s">
        <v>45</v>
      </c>
      <c r="G41" s="91" t="s">
        <v>46</v>
      </c>
      <c r="H41" s="91" t="s">
        <v>1043</v>
      </c>
      <c r="I41" s="91" t="s">
        <v>1043</v>
      </c>
      <c r="J41" s="181" t="s">
        <v>1359</v>
      </c>
      <c r="K41" s="91" t="s">
        <v>1043</v>
      </c>
      <c r="L41" s="91" t="s">
        <v>1043</v>
      </c>
      <c r="M41" s="91" t="s">
        <v>1043</v>
      </c>
      <c r="N41" s="91" t="s">
        <v>1043</v>
      </c>
      <c r="O41" s="6" t="s">
        <v>1360</v>
      </c>
      <c r="P41" s="6"/>
    </row>
    <row r="42" spans="1:16" x14ac:dyDescent="0.25">
      <c r="A42" s="1"/>
      <c r="B42" s="6" t="s">
        <v>95</v>
      </c>
      <c r="C42" s="6" t="s">
        <v>102</v>
      </c>
      <c r="D42" s="91" t="s">
        <v>59</v>
      </c>
      <c r="E42" s="6" t="s">
        <v>1425</v>
      </c>
      <c r="F42" s="91" t="s">
        <v>45</v>
      </c>
      <c r="G42" s="91" t="s">
        <v>1426</v>
      </c>
      <c r="H42" s="91" t="s">
        <v>1043</v>
      </c>
      <c r="I42" s="91" t="s">
        <v>1043</v>
      </c>
      <c r="J42" s="182" t="s">
        <v>1382</v>
      </c>
      <c r="K42" s="91" t="s">
        <v>1043</v>
      </c>
      <c r="L42" s="91" t="s">
        <v>1043</v>
      </c>
      <c r="M42" s="91" t="s">
        <v>1043</v>
      </c>
      <c r="N42" s="91" t="s">
        <v>1043</v>
      </c>
      <c r="O42" s="6" t="s">
        <v>1360</v>
      </c>
      <c r="P42" s="6"/>
    </row>
    <row r="43" spans="1:16" x14ac:dyDescent="0.25">
      <c r="A43" s="1"/>
      <c r="B43" s="6" t="s">
        <v>95</v>
      </c>
      <c r="C43" s="6" t="s">
        <v>102</v>
      </c>
      <c r="D43" s="91" t="s">
        <v>59</v>
      </c>
      <c r="E43" s="6" t="s">
        <v>1425</v>
      </c>
      <c r="F43" s="91" t="s">
        <v>1426</v>
      </c>
      <c r="G43" s="91" t="s">
        <v>1427</v>
      </c>
      <c r="H43" s="91" t="s">
        <v>1043</v>
      </c>
      <c r="I43" s="91" t="s">
        <v>1043</v>
      </c>
      <c r="J43" s="182" t="s">
        <v>1382</v>
      </c>
      <c r="K43" s="91" t="s">
        <v>1043</v>
      </c>
      <c r="L43" s="91" t="s">
        <v>1043</v>
      </c>
      <c r="M43" s="91" t="s">
        <v>1043</v>
      </c>
      <c r="N43" s="91" t="s">
        <v>1043</v>
      </c>
      <c r="O43" s="6" t="s">
        <v>1360</v>
      </c>
      <c r="P43" s="6"/>
    </row>
    <row r="44" spans="1:16" x14ac:dyDescent="0.25">
      <c r="A44" s="1"/>
      <c r="B44" s="6" t="s">
        <v>95</v>
      </c>
      <c r="C44" s="6" t="s">
        <v>102</v>
      </c>
      <c r="D44" s="91" t="s">
        <v>59</v>
      </c>
      <c r="E44" s="6" t="s">
        <v>1425</v>
      </c>
      <c r="F44" s="91" t="s">
        <v>1427</v>
      </c>
      <c r="G44" s="91" t="s">
        <v>46</v>
      </c>
      <c r="H44" s="91" t="s">
        <v>1043</v>
      </c>
      <c r="I44" s="91" t="s">
        <v>1043</v>
      </c>
      <c r="J44" s="182" t="s">
        <v>1382</v>
      </c>
      <c r="K44" s="91" t="s">
        <v>1043</v>
      </c>
      <c r="L44" s="91" t="s">
        <v>1043</v>
      </c>
      <c r="M44" s="91" t="s">
        <v>1043</v>
      </c>
      <c r="N44" s="91" t="s">
        <v>1043</v>
      </c>
      <c r="O44" s="6" t="s">
        <v>1360</v>
      </c>
      <c r="P44" s="6"/>
    </row>
    <row r="45" spans="1:16" x14ac:dyDescent="0.25">
      <c r="A45" s="1"/>
      <c r="B45" s="6" t="s">
        <v>95</v>
      </c>
      <c r="C45" s="6" t="s">
        <v>106</v>
      </c>
      <c r="D45" s="91" t="s">
        <v>59</v>
      </c>
      <c r="E45" s="6" t="s">
        <v>1428</v>
      </c>
      <c r="F45" s="91" t="s">
        <v>45</v>
      </c>
      <c r="G45" s="91" t="s">
        <v>46</v>
      </c>
      <c r="H45" s="91" t="s">
        <v>1043</v>
      </c>
      <c r="I45" s="91" t="s">
        <v>1043</v>
      </c>
      <c r="J45" s="182" t="s">
        <v>1382</v>
      </c>
      <c r="K45" s="91" t="s">
        <v>1043</v>
      </c>
      <c r="L45" s="91" t="s">
        <v>1043</v>
      </c>
      <c r="M45" s="91" t="s">
        <v>1043</v>
      </c>
      <c r="N45" s="91" t="s">
        <v>1043</v>
      </c>
      <c r="O45" s="6" t="s">
        <v>1360</v>
      </c>
      <c r="P45" s="6"/>
    </row>
    <row r="46" spans="1:16" x14ac:dyDescent="0.25">
      <c r="A46" s="1"/>
      <c r="B46" s="6" t="s">
        <v>116</v>
      </c>
      <c r="C46" s="6" t="s">
        <v>131</v>
      </c>
      <c r="D46" s="91" t="s">
        <v>59</v>
      </c>
      <c r="E46" s="6" t="s">
        <v>1429</v>
      </c>
      <c r="F46" s="91" t="s">
        <v>45</v>
      </c>
      <c r="G46" s="91" t="s">
        <v>1430</v>
      </c>
      <c r="H46" s="91" t="s">
        <v>1043</v>
      </c>
      <c r="I46" s="91" t="s">
        <v>1043</v>
      </c>
      <c r="J46" s="182" t="s">
        <v>1382</v>
      </c>
      <c r="K46" s="91" t="s">
        <v>1043</v>
      </c>
      <c r="L46" s="91" t="s">
        <v>1043</v>
      </c>
      <c r="M46" s="91" t="s">
        <v>1043</v>
      </c>
      <c r="N46" s="91" t="s">
        <v>1043</v>
      </c>
      <c r="O46" s="6" t="s">
        <v>1360</v>
      </c>
      <c r="P46" s="6"/>
    </row>
    <row r="47" spans="1:16" x14ac:dyDescent="0.25">
      <c r="A47" s="1"/>
      <c r="B47" s="6" t="s">
        <v>116</v>
      </c>
      <c r="C47" s="6" t="s">
        <v>131</v>
      </c>
      <c r="D47" s="91" t="s">
        <v>59</v>
      </c>
      <c r="E47" s="6" t="s">
        <v>1429</v>
      </c>
      <c r="F47" s="91" t="s">
        <v>1430</v>
      </c>
      <c r="G47" s="91" t="s">
        <v>1431</v>
      </c>
      <c r="H47" s="91" t="s">
        <v>1043</v>
      </c>
      <c r="I47" s="91" t="s">
        <v>1043</v>
      </c>
      <c r="J47" s="184" t="s">
        <v>1390</v>
      </c>
      <c r="K47" s="91" t="s">
        <v>1043</v>
      </c>
      <c r="L47" s="91" t="s">
        <v>1043</v>
      </c>
      <c r="M47" s="91" t="s">
        <v>1043</v>
      </c>
      <c r="N47" s="91" t="s">
        <v>1043</v>
      </c>
      <c r="O47" s="6" t="s">
        <v>1391</v>
      </c>
      <c r="P47" s="6"/>
    </row>
    <row r="48" spans="1:16" x14ac:dyDescent="0.25">
      <c r="A48" s="1"/>
      <c r="B48" s="6" t="s">
        <v>116</v>
      </c>
      <c r="C48" s="6" t="s">
        <v>131</v>
      </c>
      <c r="D48" s="91" t="s">
        <v>59</v>
      </c>
      <c r="E48" s="6" t="s">
        <v>1429</v>
      </c>
      <c r="F48" s="91" t="s">
        <v>1431</v>
      </c>
      <c r="G48" s="91" t="s">
        <v>1432</v>
      </c>
      <c r="H48" s="91" t="s">
        <v>1043</v>
      </c>
      <c r="I48" s="91" t="s">
        <v>1043</v>
      </c>
      <c r="J48" s="182" t="s">
        <v>1382</v>
      </c>
      <c r="K48" s="91" t="s">
        <v>1043</v>
      </c>
      <c r="L48" s="91" t="s">
        <v>1043</v>
      </c>
      <c r="M48" s="91" t="s">
        <v>1043</v>
      </c>
      <c r="N48" s="91" t="s">
        <v>1043</v>
      </c>
      <c r="O48" s="6" t="s">
        <v>1360</v>
      </c>
      <c r="P48" s="6"/>
    </row>
    <row r="49" spans="1:16" x14ac:dyDescent="0.25">
      <c r="A49" s="1"/>
      <c r="B49" s="6" t="s">
        <v>116</v>
      </c>
      <c r="C49" s="6" t="s">
        <v>131</v>
      </c>
      <c r="D49" s="91" t="s">
        <v>59</v>
      </c>
      <c r="E49" s="6" t="s">
        <v>1429</v>
      </c>
      <c r="F49" s="91" t="s">
        <v>1432</v>
      </c>
      <c r="G49" s="91" t="s">
        <v>1433</v>
      </c>
      <c r="H49" s="91" t="s">
        <v>1043</v>
      </c>
      <c r="I49" s="91" t="s">
        <v>1043</v>
      </c>
      <c r="J49" s="184" t="s">
        <v>1390</v>
      </c>
      <c r="K49" s="91" t="s">
        <v>1043</v>
      </c>
      <c r="L49" s="91" t="s">
        <v>1043</v>
      </c>
      <c r="M49" s="91" t="s">
        <v>1043</v>
      </c>
      <c r="N49" s="91" t="s">
        <v>1043</v>
      </c>
      <c r="O49" s="6" t="s">
        <v>1391</v>
      </c>
      <c r="P49" s="6" t="s">
        <v>1434</v>
      </c>
    </row>
    <row r="50" spans="1:16" x14ac:dyDescent="0.25">
      <c r="A50" s="1"/>
      <c r="B50" s="6" t="s">
        <v>116</v>
      </c>
      <c r="C50" s="6" t="s">
        <v>131</v>
      </c>
      <c r="D50" s="91" t="s">
        <v>59</v>
      </c>
      <c r="E50" s="6" t="s">
        <v>1429</v>
      </c>
      <c r="F50" s="91" t="s">
        <v>1433</v>
      </c>
      <c r="G50" s="91" t="s">
        <v>1435</v>
      </c>
      <c r="H50" s="91" t="s">
        <v>1043</v>
      </c>
      <c r="I50" s="91" t="s">
        <v>1043</v>
      </c>
      <c r="J50" s="182" t="s">
        <v>1382</v>
      </c>
      <c r="K50" s="91" t="s">
        <v>1043</v>
      </c>
      <c r="L50" s="91" t="s">
        <v>1043</v>
      </c>
      <c r="M50" s="91" t="s">
        <v>1043</v>
      </c>
      <c r="N50" s="91" t="s">
        <v>1043</v>
      </c>
      <c r="O50" s="6" t="s">
        <v>1360</v>
      </c>
      <c r="P50" s="6"/>
    </row>
    <row r="51" spans="1:16" x14ac:dyDescent="0.25">
      <c r="A51" s="1"/>
      <c r="B51" s="6" t="s">
        <v>116</v>
      </c>
      <c r="C51" s="6" t="s">
        <v>131</v>
      </c>
      <c r="D51" s="91" t="s">
        <v>59</v>
      </c>
      <c r="E51" s="6" t="s">
        <v>1429</v>
      </c>
      <c r="F51" s="91" t="s">
        <v>1435</v>
      </c>
      <c r="G51" s="91" t="s">
        <v>1436</v>
      </c>
      <c r="H51" s="91" t="s">
        <v>1043</v>
      </c>
      <c r="I51" s="91" t="s">
        <v>1043</v>
      </c>
      <c r="J51" s="182" t="s">
        <v>1382</v>
      </c>
      <c r="K51" s="91" t="s">
        <v>1043</v>
      </c>
      <c r="L51" s="91" t="s">
        <v>1043</v>
      </c>
      <c r="M51" s="91" t="s">
        <v>1043</v>
      </c>
      <c r="N51" s="91" t="s">
        <v>1043</v>
      </c>
      <c r="O51" s="6" t="s">
        <v>1360</v>
      </c>
      <c r="P51" s="6"/>
    </row>
    <row r="52" spans="1:16" x14ac:dyDescent="0.25">
      <c r="A52" s="1"/>
      <c r="B52" s="6" t="s">
        <v>116</v>
      </c>
      <c r="C52" s="6" t="s">
        <v>131</v>
      </c>
      <c r="D52" s="91" t="s">
        <v>59</v>
      </c>
      <c r="E52" s="6" t="s">
        <v>1429</v>
      </c>
      <c r="F52" s="91" t="s">
        <v>1436</v>
      </c>
      <c r="G52" s="91" t="s">
        <v>46</v>
      </c>
      <c r="H52" s="91" t="s">
        <v>1043</v>
      </c>
      <c r="I52" s="91" t="s">
        <v>1043</v>
      </c>
      <c r="J52" s="182" t="s">
        <v>1382</v>
      </c>
      <c r="K52" s="91" t="s">
        <v>1043</v>
      </c>
      <c r="L52" s="91" t="s">
        <v>1043</v>
      </c>
      <c r="M52" s="91" t="s">
        <v>1043</v>
      </c>
      <c r="N52" s="91" t="s">
        <v>1043</v>
      </c>
      <c r="O52" s="6" t="s">
        <v>1360</v>
      </c>
      <c r="P52" s="6"/>
    </row>
    <row r="53" spans="1:16" x14ac:dyDescent="0.25">
      <c r="A53" s="1"/>
      <c r="B53" s="6" t="s">
        <v>422</v>
      </c>
      <c r="C53" s="6" t="s">
        <v>1160</v>
      </c>
      <c r="D53" s="91" t="s">
        <v>59</v>
      </c>
      <c r="E53" s="6" t="s">
        <v>1437</v>
      </c>
      <c r="F53" s="91" t="s">
        <v>45</v>
      </c>
      <c r="G53" s="91" t="s">
        <v>46</v>
      </c>
      <c r="H53" s="91" t="s">
        <v>1043</v>
      </c>
      <c r="I53" s="91" t="s">
        <v>1043</v>
      </c>
      <c r="J53" s="182" t="s">
        <v>1382</v>
      </c>
      <c r="K53" s="91" t="s">
        <v>1043</v>
      </c>
      <c r="L53" s="91" t="s">
        <v>1043</v>
      </c>
      <c r="M53" s="91" t="s">
        <v>1043</v>
      </c>
      <c r="N53" s="91" t="s">
        <v>1043</v>
      </c>
      <c r="O53" s="6" t="s">
        <v>1360</v>
      </c>
      <c r="P53" s="6"/>
    </row>
    <row r="54" spans="1:16" x14ac:dyDescent="0.25">
      <c r="A54" s="1"/>
      <c r="B54" s="6" t="s">
        <v>422</v>
      </c>
      <c r="C54" s="6" t="s">
        <v>1296</v>
      </c>
      <c r="D54" s="91" t="s">
        <v>140</v>
      </c>
      <c r="E54" s="6" t="s">
        <v>1438</v>
      </c>
      <c r="F54" s="91" t="s">
        <v>45</v>
      </c>
      <c r="G54" s="91" t="s">
        <v>46</v>
      </c>
      <c r="H54" s="91" t="s">
        <v>1043</v>
      </c>
      <c r="I54" s="91" t="s">
        <v>1043</v>
      </c>
      <c r="J54" s="182" t="s">
        <v>1382</v>
      </c>
      <c r="K54" s="91" t="s">
        <v>1043</v>
      </c>
      <c r="L54" s="91" t="s">
        <v>1043</v>
      </c>
      <c r="M54" s="91" t="s">
        <v>1043</v>
      </c>
      <c r="N54" s="91" t="s">
        <v>1043</v>
      </c>
      <c r="O54" s="6" t="s">
        <v>1360</v>
      </c>
      <c r="P54" s="6"/>
    </row>
    <row r="55" spans="1:16" x14ac:dyDescent="0.25">
      <c r="A55" s="1"/>
      <c r="B55" s="6" t="s">
        <v>422</v>
      </c>
      <c r="C55" s="6" t="s">
        <v>1297</v>
      </c>
      <c r="D55" s="91" t="s">
        <v>83</v>
      </c>
      <c r="E55" s="6" t="s">
        <v>1439</v>
      </c>
      <c r="F55" s="91" t="s">
        <v>45</v>
      </c>
      <c r="G55" s="91" t="s">
        <v>46</v>
      </c>
      <c r="H55" s="91" t="s">
        <v>1043</v>
      </c>
      <c r="I55" s="91" t="s">
        <v>1043</v>
      </c>
      <c r="J55" s="182" t="s">
        <v>1382</v>
      </c>
      <c r="K55" s="91" t="s">
        <v>1043</v>
      </c>
      <c r="L55" s="91" t="s">
        <v>1043</v>
      </c>
      <c r="M55" s="91" t="s">
        <v>1043</v>
      </c>
      <c r="N55" s="91" t="s">
        <v>1043</v>
      </c>
      <c r="O55" s="6" t="s">
        <v>1360</v>
      </c>
      <c r="P55" s="6"/>
    </row>
    <row r="56" spans="1:16" x14ac:dyDescent="0.25">
      <c r="A56" s="1"/>
      <c r="B56" s="6" t="s">
        <v>422</v>
      </c>
      <c r="C56" s="6" t="s">
        <v>1298</v>
      </c>
      <c r="D56" s="91" t="s">
        <v>59</v>
      </c>
      <c r="E56" s="6" t="s">
        <v>1440</v>
      </c>
      <c r="F56" s="91" t="s">
        <v>45</v>
      </c>
      <c r="G56" s="91" t="s">
        <v>46</v>
      </c>
      <c r="H56" s="91" t="s">
        <v>1043</v>
      </c>
      <c r="I56" s="91" t="s">
        <v>1043</v>
      </c>
      <c r="J56" s="182" t="s">
        <v>1382</v>
      </c>
      <c r="K56" s="91" t="s">
        <v>1043</v>
      </c>
      <c r="L56" s="91" t="s">
        <v>1043</v>
      </c>
      <c r="M56" s="91" t="s">
        <v>1043</v>
      </c>
      <c r="N56" s="91" t="s">
        <v>1043</v>
      </c>
      <c r="O56" s="6" t="s">
        <v>1360</v>
      </c>
      <c r="P56" s="6"/>
    </row>
    <row r="57" spans="1:16" ht="38.25" x14ac:dyDescent="0.25">
      <c r="A57" s="1"/>
      <c r="B57" s="6" t="s">
        <v>677</v>
      </c>
      <c r="C57" s="6" t="s">
        <v>1299</v>
      </c>
      <c r="D57" s="91" t="s">
        <v>1300</v>
      </c>
      <c r="E57" s="6" t="s">
        <v>1441</v>
      </c>
      <c r="F57" s="91" t="s">
        <v>1442</v>
      </c>
      <c r="G57" s="91" t="s">
        <v>1443</v>
      </c>
      <c r="H57" s="91" t="s">
        <v>1444</v>
      </c>
      <c r="I57" s="91" t="s">
        <v>1445</v>
      </c>
      <c r="J57" s="185" t="s">
        <v>1411</v>
      </c>
      <c r="K57" s="91" t="s">
        <v>1043</v>
      </c>
      <c r="L57" s="91" t="s">
        <v>1043</v>
      </c>
      <c r="M57" s="91" t="s">
        <v>1043</v>
      </c>
      <c r="N57" s="91" t="s">
        <v>1043</v>
      </c>
      <c r="O57" s="6" t="s">
        <v>1412</v>
      </c>
      <c r="P57" s="6" t="s">
        <v>1446</v>
      </c>
    </row>
    <row r="58" spans="1:16" ht="38.25" x14ac:dyDescent="0.25">
      <c r="A58" s="1"/>
      <c r="B58" s="6" t="s">
        <v>677</v>
      </c>
      <c r="C58" s="6" t="s">
        <v>1299</v>
      </c>
      <c r="D58" s="91" t="s">
        <v>1300</v>
      </c>
      <c r="E58" s="6" t="s">
        <v>1441</v>
      </c>
      <c r="F58" s="91" t="s">
        <v>1447</v>
      </c>
      <c r="G58" s="91" t="s">
        <v>1448</v>
      </c>
      <c r="H58" s="91" t="s">
        <v>1449</v>
      </c>
      <c r="I58" s="91" t="s">
        <v>1450</v>
      </c>
      <c r="J58" s="185" t="s">
        <v>1411</v>
      </c>
      <c r="K58" s="91" t="s">
        <v>1043</v>
      </c>
      <c r="L58" s="91" t="s">
        <v>1043</v>
      </c>
      <c r="M58" s="91" t="s">
        <v>1043</v>
      </c>
      <c r="N58" s="91" t="s">
        <v>1043</v>
      </c>
      <c r="O58" s="6" t="s">
        <v>1412</v>
      </c>
      <c r="P58" s="6" t="s">
        <v>1451</v>
      </c>
    </row>
    <row r="59" spans="1:16" x14ac:dyDescent="0.25">
      <c r="A59" s="1"/>
      <c r="B59" s="6" t="s">
        <v>148</v>
      </c>
      <c r="C59" s="6" t="s">
        <v>1304</v>
      </c>
      <c r="D59" s="91" t="s">
        <v>59</v>
      </c>
      <c r="E59" s="6" t="s">
        <v>1452</v>
      </c>
      <c r="F59" s="91" t="s">
        <v>45</v>
      </c>
      <c r="G59" s="91" t="s">
        <v>1453</v>
      </c>
      <c r="H59" s="91" t="s">
        <v>1043</v>
      </c>
      <c r="I59" s="91" t="s">
        <v>1043</v>
      </c>
      <c r="J59" s="184" t="s">
        <v>1390</v>
      </c>
      <c r="K59" s="91" t="s">
        <v>1043</v>
      </c>
      <c r="L59" s="91" t="s">
        <v>1043</v>
      </c>
      <c r="M59" s="91" t="s">
        <v>1043</v>
      </c>
      <c r="N59" s="91" t="s">
        <v>1043</v>
      </c>
      <c r="O59" s="6" t="s">
        <v>1391</v>
      </c>
      <c r="P59" s="6"/>
    </row>
    <row r="60" spans="1:16" x14ac:dyDescent="0.25">
      <c r="A60" s="1"/>
      <c r="B60" s="6" t="s">
        <v>148</v>
      </c>
      <c r="C60" s="6" t="s">
        <v>1304</v>
      </c>
      <c r="D60" s="91" t="s">
        <v>59</v>
      </c>
      <c r="E60" s="6" t="s">
        <v>1452</v>
      </c>
      <c r="F60" s="91" t="s">
        <v>1453</v>
      </c>
      <c r="G60" s="91" t="s">
        <v>1454</v>
      </c>
      <c r="H60" s="91" t="s">
        <v>1043</v>
      </c>
      <c r="I60" s="91" t="s">
        <v>1043</v>
      </c>
      <c r="J60" s="182" t="s">
        <v>1382</v>
      </c>
      <c r="K60" s="91" t="s">
        <v>1043</v>
      </c>
      <c r="L60" s="91" t="s">
        <v>1043</v>
      </c>
      <c r="M60" s="91" t="s">
        <v>1043</v>
      </c>
      <c r="N60" s="91" t="s">
        <v>1043</v>
      </c>
      <c r="O60" s="6" t="s">
        <v>1360</v>
      </c>
      <c r="P60" s="6"/>
    </row>
    <row r="61" spans="1:16" x14ac:dyDescent="0.25">
      <c r="A61" s="1"/>
      <c r="B61" s="6" t="s">
        <v>148</v>
      </c>
      <c r="C61" s="6" t="s">
        <v>1304</v>
      </c>
      <c r="D61" s="91" t="s">
        <v>59</v>
      </c>
      <c r="E61" s="6" t="s">
        <v>1452</v>
      </c>
      <c r="F61" s="91" t="s">
        <v>1454</v>
      </c>
      <c r="G61" s="91" t="s">
        <v>1455</v>
      </c>
      <c r="H61" s="91" t="s">
        <v>1043</v>
      </c>
      <c r="I61" s="91" t="s">
        <v>1043</v>
      </c>
      <c r="J61" s="182" t="s">
        <v>1382</v>
      </c>
      <c r="K61" s="91" t="s">
        <v>1043</v>
      </c>
      <c r="L61" s="91" t="s">
        <v>1043</v>
      </c>
      <c r="M61" s="91" t="s">
        <v>1043</v>
      </c>
      <c r="N61" s="91" t="s">
        <v>1043</v>
      </c>
      <c r="O61" s="6" t="s">
        <v>1360</v>
      </c>
      <c r="P61" s="6"/>
    </row>
    <row r="62" spans="1:16" x14ac:dyDescent="0.25">
      <c r="A62" s="1"/>
      <c r="B62" s="6" t="s">
        <v>148</v>
      </c>
      <c r="C62" s="6" t="s">
        <v>1304</v>
      </c>
      <c r="D62" s="91" t="s">
        <v>59</v>
      </c>
      <c r="E62" s="6" t="s">
        <v>1452</v>
      </c>
      <c r="F62" s="91" t="s">
        <v>1455</v>
      </c>
      <c r="G62" s="91" t="s">
        <v>1456</v>
      </c>
      <c r="H62" s="91" t="s">
        <v>1043</v>
      </c>
      <c r="I62" s="91" t="s">
        <v>1043</v>
      </c>
      <c r="J62" s="182" t="s">
        <v>1382</v>
      </c>
      <c r="K62" s="91" t="s">
        <v>1043</v>
      </c>
      <c r="L62" s="91" t="s">
        <v>1043</v>
      </c>
      <c r="M62" s="91" t="s">
        <v>1043</v>
      </c>
      <c r="N62" s="91" t="s">
        <v>1043</v>
      </c>
      <c r="O62" s="6" t="s">
        <v>1360</v>
      </c>
      <c r="P62" s="6"/>
    </row>
    <row r="63" spans="1:16" x14ac:dyDescent="0.25">
      <c r="A63" s="1"/>
      <c r="B63" s="6" t="s">
        <v>148</v>
      </c>
      <c r="C63" s="6" t="s">
        <v>1304</v>
      </c>
      <c r="D63" s="91" t="s">
        <v>59</v>
      </c>
      <c r="E63" s="6" t="s">
        <v>1452</v>
      </c>
      <c r="F63" s="91" t="s">
        <v>1456</v>
      </c>
      <c r="G63" s="91" t="s">
        <v>46</v>
      </c>
      <c r="H63" s="91" t="s">
        <v>1043</v>
      </c>
      <c r="I63" s="91" t="s">
        <v>1043</v>
      </c>
      <c r="J63" s="182" t="s">
        <v>1382</v>
      </c>
      <c r="K63" s="91" t="s">
        <v>1043</v>
      </c>
      <c r="L63" s="91" t="s">
        <v>1043</v>
      </c>
      <c r="M63" s="91" t="s">
        <v>1043</v>
      </c>
      <c r="N63" s="91" t="s">
        <v>1043</v>
      </c>
      <c r="O63" s="6" t="s">
        <v>1360</v>
      </c>
      <c r="P63" s="6"/>
    </row>
    <row r="64" spans="1:16" x14ac:dyDescent="0.25">
      <c r="A64" s="1"/>
      <c r="B64" s="6" t="s">
        <v>153</v>
      </c>
      <c r="C64" s="6" t="s">
        <v>1305</v>
      </c>
      <c r="D64" s="91" t="s">
        <v>1274</v>
      </c>
      <c r="E64" s="6" t="s">
        <v>1457</v>
      </c>
      <c r="F64" s="91" t="s">
        <v>1458</v>
      </c>
      <c r="G64" s="91" t="s">
        <v>1459</v>
      </c>
      <c r="H64" s="91" t="s">
        <v>1460</v>
      </c>
      <c r="I64" s="91" t="s">
        <v>1043</v>
      </c>
      <c r="J64" s="182" t="s">
        <v>1382</v>
      </c>
      <c r="K64" s="91" t="s">
        <v>1043</v>
      </c>
      <c r="L64" s="91" t="s">
        <v>1043</v>
      </c>
      <c r="M64" s="91" t="s">
        <v>1043</v>
      </c>
      <c r="N64" s="91" t="s">
        <v>1383</v>
      </c>
      <c r="O64" s="6" t="s">
        <v>1360</v>
      </c>
      <c r="P64" s="6"/>
    </row>
    <row r="65" spans="1:16" x14ac:dyDescent="0.25">
      <c r="A65" s="1"/>
      <c r="B65" s="6" t="s">
        <v>153</v>
      </c>
      <c r="C65" s="6" t="s">
        <v>1305</v>
      </c>
      <c r="D65" s="91" t="s">
        <v>1274</v>
      </c>
      <c r="E65" s="6" t="s">
        <v>1457</v>
      </c>
      <c r="F65" s="91" t="s">
        <v>1459</v>
      </c>
      <c r="G65" s="91" t="s">
        <v>1461</v>
      </c>
      <c r="H65" s="91" t="s">
        <v>1043</v>
      </c>
      <c r="I65" s="91" t="s">
        <v>1043</v>
      </c>
      <c r="J65" s="183" t="s">
        <v>1385</v>
      </c>
      <c r="K65" s="91" t="s">
        <v>1043</v>
      </c>
      <c r="L65" s="91" t="s">
        <v>1043</v>
      </c>
      <c r="M65" s="91" t="s">
        <v>1043</v>
      </c>
      <c r="N65" s="91" t="s">
        <v>1043</v>
      </c>
      <c r="O65" s="6" t="s">
        <v>1360</v>
      </c>
      <c r="P65" s="6"/>
    </row>
    <row r="66" spans="1:16" x14ac:dyDescent="0.25">
      <c r="A66" s="1"/>
      <c r="B66" s="6" t="s">
        <v>153</v>
      </c>
      <c r="C66" s="6" t="s">
        <v>1305</v>
      </c>
      <c r="D66" s="91" t="s">
        <v>1274</v>
      </c>
      <c r="E66" s="6" t="s">
        <v>1457</v>
      </c>
      <c r="F66" s="91" t="s">
        <v>1461</v>
      </c>
      <c r="G66" s="91" t="s">
        <v>1462</v>
      </c>
      <c r="H66" s="91" t="s">
        <v>1043</v>
      </c>
      <c r="I66" s="91" t="s">
        <v>1463</v>
      </c>
      <c r="J66" s="182" t="s">
        <v>1382</v>
      </c>
      <c r="K66" s="91" t="s">
        <v>1043</v>
      </c>
      <c r="L66" s="91" t="s">
        <v>1043</v>
      </c>
      <c r="M66" s="91" t="s">
        <v>1043</v>
      </c>
      <c r="N66" s="91" t="s">
        <v>1383</v>
      </c>
      <c r="O66" s="6" t="s">
        <v>1360</v>
      </c>
      <c r="P66"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30" customHeight="1" x14ac:dyDescent="0.35">
      <c r="A5" s="1"/>
      <c r="B5" s="22" t="s">
        <v>3015</v>
      </c>
      <c r="C5" s="1"/>
      <c r="D5" s="1"/>
      <c r="E5" s="1"/>
      <c r="F5" s="1"/>
      <c r="G5" s="1"/>
      <c r="H5" s="1"/>
    </row>
    <row r="6" spans="1:8" ht="53.1" customHeight="1" x14ac:dyDescent="0.25">
      <c r="A6" s="1"/>
      <c r="B6" s="3" t="s">
        <v>4</v>
      </c>
      <c r="C6" s="3" t="s">
        <v>3016</v>
      </c>
      <c r="D6" s="3" t="s">
        <v>3017</v>
      </c>
      <c r="E6" s="3" t="s">
        <v>7</v>
      </c>
      <c r="F6" s="3" t="s">
        <v>8</v>
      </c>
      <c r="G6" s="3" t="s">
        <v>3018</v>
      </c>
      <c r="H6" s="3" t="s">
        <v>1743</v>
      </c>
    </row>
    <row r="7" spans="1:8" ht="25.5" x14ac:dyDescent="0.25">
      <c r="A7" s="1"/>
      <c r="B7" s="6" t="s">
        <v>2925</v>
      </c>
      <c r="C7" s="6" t="s">
        <v>69</v>
      </c>
      <c r="D7" s="91" t="s">
        <v>2926</v>
      </c>
      <c r="E7" s="91" t="s">
        <v>3019</v>
      </c>
      <c r="F7" s="91" t="s">
        <v>3020</v>
      </c>
      <c r="G7" s="6" t="s">
        <v>1043</v>
      </c>
      <c r="H7" s="6" t="s">
        <v>1043</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3021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3022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3023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6" t="s">
        <v>1043</v>
      </c>
      <c r="C8" s="186" t="s">
        <v>1043</v>
      </c>
      <c r="D8" s="186" t="s">
        <v>1043</v>
      </c>
      <c r="E8" s="186" t="s">
        <v>1043</v>
      </c>
      <c r="F8" s="186" t="s">
        <v>1043</v>
      </c>
      <c r="G8" s="186" t="s">
        <v>3024</v>
      </c>
      <c r="H8" s="186" t="s">
        <v>1043</v>
      </c>
      <c r="I8" s="186" t="s">
        <v>1043</v>
      </c>
      <c r="J8" s="186" t="s">
        <v>3025</v>
      </c>
      <c r="K8" s="186" t="s">
        <v>1043</v>
      </c>
      <c r="L8" s="186" t="s">
        <v>1043</v>
      </c>
      <c r="M8" s="186" t="s">
        <v>3026</v>
      </c>
      <c r="N8" s="186" t="s">
        <v>1043</v>
      </c>
      <c r="O8" s="186" t="s">
        <v>1043</v>
      </c>
      <c r="P8" s="186" t="s">
        <v>3027</v>
      </c>
      <c r="Q8" s="186" t="s">
        <v>1043</v>
      </c>
      <c r="R8" s="186" t="s">
        <v>1043</v>
      </c>
      <c r="S8" s="186" t="s">
        <v>3028</v>
      </c>
      <c r="T8" s="186" t="s">
        <v>1043</v>
      </c>
      <c r="U8" s="186" t="s">
        <v>1043</v>
      </c>
      <c r="V8" s="186" t="s">
        <v>3029</v>
      </c>
      <c r="W8" s="186" t="s">
        <v>1043</v>
      </c>
      <c r="X8" s="186" t="s">
        <v>1043</v>
      </c>
      <c r="Y8" s="186" t="s">
        <v>3030</v>
      </c>
      <c r="Z8" s="186" t="s">
        <v>1043</v>
      </c>
      <c r="AA8" s="186" t="s">
        <v>1043</v>
      </c>
      <c r="AB8" s="186" t="s">
        <v>3031</v>
      </c>
      <c r="AC8" s="186" t="s">
        <v>1043</v>
      </c>
      <c r="AD8" s="186" t="s">
        <v>1043</v>
      </c>
      <c r="AE8" s="186" t="s">
        <v>3032</v>
      </c>
      <c r="AF8" s="186" t="s">
        <v>1043</v>
      </c>
      <c r="AG8" s="186" t="s">
        <v>1043</v>
      </c>
      <c r="AH8" s="186" t="s">
        <v>3033</v>
      </c>
      <c r="AI8" s="186" t="s">
        <v>1043</v>
      </c>
      <c r="AJ8" s="186" t="s">
        <v>1043</v>
      </c>
      <c r="AK8" s="186" t="s">
        <v>3034</v>
      </c>
      <c r="AL8" s="186" t="s">
        <v>1043</v>
      </c>
      <c r="AM8" s="186" t="s">
        <v>1043</v>
      </c>
      <c r="AN8" s="186" t="s">
        <v>3035</v>
      </c>
      <c r="AO8" s="186" t="s">
        <v>1043</v>
      </c>
      <c r="AP8" s="186" t="s">
        <v>1043</v>
      </c>
      <c r="AQ8" s="186" t="s">
        <v>3036</v>
      </c>
      <c r="AR8" s="186" t="s">
        <v>1043</v>
      </c>
      <c r="AS8" s="186" t="s">
        <v>1043</v>
      </c>
      <c r="AT8" s="186" t="s">
        <v>3037</v>
      </c>
      <c r="AU8" s="186" t="s">
        <v>1043</v>
      </c>
      <c r="AV8" s="186" t="s">
        <v>1043</v>
      </c>
      <c r="AW8" s="186" t="s">
        <v>3038</v>
      </c>
      <c r="AX8" s="186" t="s">
        <v>1043</v>
      </c>
      <c r="AY8" s="186" t="s">
        <v>1043</v>
      </c>
      <c r="AZ8" s="186" t="s">
        <v>3039</v>
      </c>
      <c r="BA8" s="186" t="s">
        <v>1043</v>
      </c>
      <c r="BB8" s="186" t="s">
        <v>1043</v>
      </c>
      <c r="BC8" s="186" t="s">
        <v>3040</v>
      </c>
      <c r="BD8" s="186" t="s">
        <v>1043</v>
      </c>
      <c r="BE8" s="186" t="s">
        <v>1043</v>
      </c>
      <c r="BF8" s="186" t="s">
        <v>3041</v>
      </c>
      <c r="BG8" s="186" t="s">
        <v>1043</v>
      </c>
      <c r="BH8" s="186" t="s">
        <v>1043</v>
      </c>
      <c r="BI8" s="186" t="s">
        <v>3042</v>
      </c>
      <c r="BJ8" s="186" t="s">
        <v>1043</v>
      </c>
      <c r="BK8" s="186" t="s">
        <v>1043</v>
      </c>
      <c r="BL8" s="186" t="s">
        <v>3043</v>
      </c>
      <c r="BM8" s="186" t="s">
        <v>1043</v>
      </c>
      <c r="BN8" s="186" t="s">
        <v>1043</v>
      </c>
      <c r="BO8" s="186" t="s">
        <v>3044</v>
      </c>
      <c r="BP8" s="186" t="s">
        <v>1043</v>
      </c>
      <c r="BQ8" s="186" t="s">
        <v>1043</v>
      </c>
      <c r="BR8" s="186" t="s">
        <v>3045</v>
      </c>
      <c r="BS8" s="186" t="s">
        <v>1043</v>
      </c>
      <c r="BT8" s="186" t="s">
        <v>1043</v>
      </c>
      <c r="BU8" s="186" t="s">
        <v>3046</v>
      </c>
      <c r="BV8" s="186" t="s">
        <v>1043</v>
      </c>
      <c r="BW8" s="186" t="s">
        <v>1043</v>
      </c>
      <c r="BX8" s="186" t="s">
        <v>3047</v>
      </c>
      <c r="BY8" s="186" t="s">
        <v>1043</v>
      </c>
      <c r="BZ8" s="186" t="s">
        <v>1043</v>
      </c>
      <c r="CA8" s="186" t="s">
        <v>3048</v>
      </c>
      <c r="CB8" s="186" t="s">
        <v>1043</v>
      </c>
      <c r="CC8" s="186" t="s">
        <v>1043</v>
      </c>
      <c r="CD8" s="186" t="s">
        <v>3049</v>
      </c>
      <c r="CE8" s="186" t="s">
        <v>1043</v>
      </c>
      <c r="CF8" s="186" t="s">
        <v>1043</v>
      </c>
      <c r="CG8" s="186" t="s">
        <v>3050</v>
      </c>
      <c r="CH8" s="186" t="s">
        <v>1043</v>
      </c>
      <c r="CI8" s="186" t="s">
        <v>1043</v>
      </c>
      <c r="CJ8" s="186" t="s">
        <v>3051</v>
      </c>
      <c r="CK8" s="186" t="s">
        <v>1043</v>
      </c>
      <c r="CL8" s="186" t="s">
        <v>1043</v>
      </c>
      <c r="CM8" s="186" t="s">
        <v>3052</v>
      </c>
      <c r="CN8" s="186" t="s">
        <v>1043</v>
      </c>
      <c r="CO8" s="186" t="s">
        <v>1043</v>
      </c>
      <c r="CP8" s="186" t="s">
        <v>3053</v>
      </c>
      <c r="CQ8" s="186" t="s">
        <v>1043</v>
      </c>
      <c r="CR8" s="186" t="s">
        <v>1043</v>
      </c>
      <c r="CS8" s="186" t="s">
        <v>3054</v>
      </c>
      <c r="CT8" s="186" t="s">
        <v>1043</v>
      </c>
      <c r="CU8" s="186" t="s">
        <v>1043</v>
      </c>
      <c r="CV8" s="186" t="s">
        <v>3055</v>
      </c>
      <c r="CW8" s="186" t="s">
        <v>1043</v>
      </c>
      <c r="CX8" s="186" t="s">
        <v>1043</v>
      </c>
      <c r="CY8" s="186" t="s">
        <v>3056</v>
      </c>
      <c r="CZ8" s="186" t="s">
        <v>1043</v>
      </c>
      <c r="DA8" s="186" t="s">
        <v>1043</v>
      </c>
      <c r="DB8" s="186" t="s">
        <v>3057</v>
      </c>
      <c r="DC8" s="186" t="s">
        <v>1043</v>
      </c>
      <c r="DD8" s="186" t="s">
        <v>1043</v>
      </c>
      <c r="DE8" s="186" t="s">
        <v>3058</v>
      </c>
      <c r="DF8" s="186" t="s">
        <v>1043</v>
      </c>
      <c r="DG8" s="186" t="s">
        <v>1043</v>
      </c>
      <c r="DH8" s="186" t="s">
        <v>3059</v>
      </c>
      <c r="DI8" s="186" t="s">
        <v>1043</v>
      </c>
      <c r="DJ8" s="186" t="s">
        <v>1043</v>
      </c>
      <c r="DK8" s="186" t="s">
        <v>3060</v>
      </c>
      <c r="DL8" s="186" t="s">
        <v>1043</v>
      </c>
      <c r="DM8" s="186" t="s">
        <v>1043</v>
      </c>
      <c r="DN8" s="186" t="s">
        <v>3061</v>
      </c>
      <c r="DO8" s="186" t="s">
        <v>1043</v>
      </c>
      <c r="DP8" s="186" t="s">
        <v>1043</v>
      </c>
      <c r="DQ8" s="186" t="s">
        <v>3062</v>
      </c>
      <c r="DR8" s="186" t="s">
        <v>1043</v>
      </c>
      <c r="DS8" s="186" t="s">
        <v>1043</v>
      </c>
      <c r="DT8" s="186" t="s">
        <v>3063</v>
      </c>
      <c r="DU8" s="186" t="s">
        <v>1043</v>
      </c>
      <c r="DV8" s="186" t="s">
        <v>1043</v>
      </c>
      <c r="DW8" s="186" t="s">
        <v>3064</v>
      </c>
      <c r="DX8" s="186" t="s">
        <v>1043</v>
      </c>
      <c r="DY8" s="186" t="s">
        <v>1043</v>
      </c>
      <c r="DZ8" s="186" t="s">
        <v>3065</v>
      </c>
      <c r="EA8" s="186" t="s">
        <v>1043</v>
      </c>
      <c r="EB8" s="186" t="s">
        <v>1043</v>
      </c>
      <c r="EC8" s="186" t="s">
        <v>3066</v>
      </c>
      <c r="ED8" s="186" t="s">
        <v>1043</v>
      </c>
      <c r="EE8" s="186" t="s">
        <v>1043</v>
      </c>
      <c r="EF8" s="186" t="s">
        <v>3067</v>
      </c>
      <c r="EG8" s="186" t="s">
        <v>1043</v>
      </c>
      <c r="EH8" s="186" t="s">
        <v>1043</v>
      </c>
      <c r="EI8" s="186" t="s">
        <v>3068</v>
      </c>
      <c r="EJ8" s="186" t="s">
        <v>1043</v>
      </c>
      <c r="EK8" s="186" t="s">
        <v>1043</v>
      </c>
      <c r="EL8" s="186" t="s">
        <v>3069</v>
      </c>
      <c r="EM8" s="186" t="s">
        <v>1043</v>
      </c>
      <c r="EN8" s="186" t="s">
        <v>1043</v>
      </c>
      <c r="EO8" s="186" t="s">
        <v>3070</v>
      </c>
      <c r="EP8" s="186" t="s">
        <v>1043</v>
      </c>
      <c r="EQ8" s="186" t="s">
        <v>1043</v>
      </c>
      <c r="ER8" s="186" t="s">
        <v>3071</v>
      </c>
      <c r="ES8" s="186" t="s">
        <v>1043</v>
      </c>
      <c r="ET8" s="186" t="s">
        <v>1043</v>
      </c>
    </row>
    <row r="9" spans="1:150" x14ac:dyDescent="0.25">
      <c r="A9" s="1"/>
      <c r="B9" s="186" t="s">
        <v>3072</v>
      </c>
      <c r="C9" s="186" t="s">
        <v>3</v>
      </c>
      <c r="D9" s="186" t="s">
        <v>59</v>
      </c>
      <c r="E9" s="186" t="s">
        <v>3073</v>
      </c>
      <c r="F9" s="186" t="s">
        <v>3074</v>
      </c>
      <c r="G9" s="186" t="s">
        <v>3075</v>
      </c>
      <c r="H9" s="186" t="s">
        <v>3076</v>
      </c>
      <c r="I9" s="186" t="s">
        <v>3077</v>
      </c>
      <c r="J9" s="186" t="s">
        <v>3075</v>
      </c>
      <c r="K9" s="186" t="s">
        <v>3076</v>
      </c>
      <c r="L9" s="186" t="s">
        <v>3077</v>
      </c>
      <c r="M9" s="186" t="s">
        <v>3075</v>
      </c>
      <c r="N9" s="186" t="s">
        <v>3076</v>
      </c>
      <c r="O9" s="186" t="s">
        <v>3077</v>
      </c>
      <c r="P9" s="186" t="s">
        <v>3075</v>
      </c>
      <c r="Q9" s="186" t="s">
        <v>3076</v>
      </c>
      <c r="R9" s="186" t="s">
        <v>3077</v>
      </c>
      <c r="S9" s="186" t="s">
        <v>3075</v>
      </c>
      <c r="T9" s="186" t="s">
        <v>3076</v>
      </c>
      <c r="U9" s="186" t="s">
        <v>3077</v>
      </c>
      <c r="V9" s="186" t="s">
        <v>3075</v>
      </c>
      <c r="W9" s="186" t="s">
        <v>3076</v>
      </c>
      <c r="X9" s="186" t="s">
        <v>3077</v>
      </c>
      <c r="Y9" s="186" t="s">
        <v>3075</v>
      </c>
      <c r="Z9" s="186" t="s">
        <v>3076</v>
      </c>
      <c r="AA9" s="186" t="s">
        <v>3077</v>
      </c>
      <c r="AB9" s="186" t="s">
        <v>3075</v>
      </c>
      <c r="AC9" s="186" t="s">
        <v>3076</v>
      </c>
      <c r="AD9" s="186" t="s">
        <v>3077</v>
      </c>
      <c r="AE9" s="186" t="s">
        <v>3075</v>
      </c>
      <c r="AF9" s="186" t="s">
        <v>3076</v>
      </c>
      <c r="AG9" s="186" t="s">
        <v>3077</v>
      </c>
      <c r="AH9" s="186" t="s">
        <v>3075</v>
      </c>
      <c r="AI9" s="186" t="s">
        <v>3076</v>
      </c>
      <c r="AJ9" s="186" t="s">
        <v>3077</v>
      </c>
      <c r="AK9" s="186" t="s">
        <v>3075</v>
      </c>
      <c r="AL9" s="186" t="s">
        <v>3076</v>
      </c>
      <c r="AM9" s="186" t="s">
        <v>3077</v>
      </c>
      <c r="AN9" s="186" t="s">
        <v>3075</v>
      </c>
      <c r="AO9" s="186" t="s">
        <v>3076</v>
      </c>
      <c r="AP9" s="186" t="s">
        <v>3077</v>
      </c>
      <c r="AQ9" s="186" t="s">
        <v>3075</v>
      </c>
      <c r="AR9" s="186" t="s">
        <v>3076</v>
      </c>
      <c r="AS9" s="186" t="s">
        <v>3077</v>
      </c>
      <c r="AT9" s="186" t="s">
        <v>3075</v>
      </c>
      <c r="AU9" s="186" t="s">
        <v>3076</v>
      </c>
      <c r="AV9" s="186" t="s">
        <v>3077</v>
      </c>
      <c r="AW9" s="186" t="s">
        <v>3075</v>
      </c>
      <c r="AX9" s="186" t="s">
        <v>3076</v>
      </c>
      <c r="AY9" s="186" t="s">
        <v>3077</v>
      </c>
      <c r="AZ9" s="186" t="s">
        <v>3075</v>
      </c>
      <c r="BA9" s="186" t="s">
        <v>3076</v>
      </c>
      <c r="BB9" s="186" t="s">
        <v>3077</v>
      </c>
      <c r="BC9" s="186" t="s">
        <v>3075</v>
      </c>
      <c r="BD9" s="186" t="s">
        <v>3076</v>
      </c>
      <c r="BE9" s="186" t="s">
        <v>3077</v>
      </c>
      <c r="BF9" s="186" t="s">
        <v>3075</v>
      </c>
      <c r="BG9" s="186" t="s">
        <v>3076</v>
      </c>
      <c r="BH9" s="186" t="s">
        <v>3077</v>
      </c>
      <c r="BI9" s="186" t="s">
        <v>3075</v>
      </c>
      <c r="BJ9" s="186" t="s">
        <v>3076</v>
      </c>
      <c r="BK9" s="186" t="s">
        <v>3077</v>
      </c>
      <c r="BL9" s="186" t="s">
        <v>3075</v>
      </c>
      <c r="BM9" s="186" t="s">
        <v>3076</v>
      </c>
      <c r="BN9" s="186" t="s">
        <v>3077</v>
      </c>
      <c r="BO9" s="186" t="s">
        <v>3075</v>
      </c>
      <c r="BP9" s="186" t="s">
        <v>3076</v>
      </c>
      <c r="BQ9" s="186" t="s">
        <v>3077</v>
      </c>
      <c r="BR9" s="186" t="s">
        <v>3075</v>
      </c>
      <c r="BS9" s="186" t="s">
        <v>3076</v>
      </c>
      <c r="BT9" s="186" t="s">
        <v>3077</v>
      </c>
      <c r="BU9" s="186" t="s">
        <v>3075</v>
      </c>
      <c r="BV9" s="186" t="s">
        <v>3076</v>
      </c>
      <c r="BW9" s="186" t="s">
        <v>3077</v>
      </c>
      <c r="BX9" s="186" t="s">
        <v>3075</v>
      </c>
      <c r="BY9" s="186" t="s">
        <v>3076</v>
      </c>
      <c r="BZ9" s="186" t="s">
        <v>3077</v>
      </c>
      <c r="CA9" s="186" t="s">
        <v>3075</v>
      </c>
      <c r="CB9" s="186" t="s">
        <v>3076</v>
      </c>
      <c r="CC9" s="186" t="s">
        <v>3077</v>
      </c>
      <c r="CD9" s="186" t="s">
        <v>3075</v>
      </c>
      <c r="CE9" s="186" t="s">
        <v>3076</v>
      </c>
      <c r="CF9" s="186" t="s">
        <v>3077</v>
      </c>
      <c r="CG9" s="186" t="s">
        <v>3075</v>
      </c>
      <c r="CH9" s="186" t="s">
        <v>3076</v>
      </c>
      <c r="CI9" s="186" t="s">
        <v>3077</v>
      </c>
      <c r="CJ9" s="186" t="s">
        <v>3075</v>
      </c>
      <c r="CK9" s="186" t="s">
        <v>3076</v>
      </c>
      <c r="CL9" s="186" t="s">
        <v>3077</v>
      </c>
      <c r="CM9" s="186" t="s">
        <v>3075</v>
      </c>
      <c r="CN9" s="186" t="s">
        <v>3076</v>
      </c>
      <c r="CO9" s="186" t="s">
        <v>3077</v>
      </c>
      <c r="CP9" s="186" t="s">
        <v>3075</v>
      </c>
      <c r="CQ9" s="186" t="s">
        <v>3076</v>
      </c>
      <c r="CR9" s="186" t="s">
        <v>3077</v>
      </c>
      <c r="CS9" s="186" t="s">
        <v>3075</v>
      </c>
      <c r="CT9" s="186" t="s">
        <v>3076</v>
      </c>
      <c r="CU9" s="186" t="s">
        <v>3077</v>
      </c>
      <c r="CV9" s="186" t="s">
        <v>3075</v>
      </c>
      <c r="CW9" s="186" t="s">
        <v>3076</v>
      </c>
      <c r="CX9" s="186" t="s">
        <v>3077</v>
      </c>
      <c r="CY9" s="186" t="s">
        <v>3075</v>
      </c>
      <c r="CZ9" s="186" t="s">
        <v>3076</v>
      </c>
      <c r="DA9" s="186" t="s">
        <v>3077</v>
      </c>
      <c r="DB9" s="186" t="s">
        <v>3075</v>
      </c>
      <c r="DC9" s="186" t="s">
        <v>3076</v>
      </c>
      <c r="DD9" s="186" t="s">
        <v>3077</v>
      </c>
      <c r="DE9" s="186" t="s">
        <v>3075</v>
      </c>
      <c r="DF9" s="186" t="s">
        <v>3076</v>
      </c>
      <c r="DG9" s="186" t="s">
        <v>3077</v>
      </c>
      <c r="DH9" s="186" t="s">
        <v>3075</v>
      </c>
      <c r="DI9" s="186" t="s">
        <v>3076</v>
      </c>
      <c r="DJ9" s="186" t="s">
        <v>3077</v>
      </c>
      <c r="DK9" s="186" t="s">
        <v>3075</v>
      </c>
      <c r="DL9" s="186" t="s">
        <v>3076</v>
      </c>
      <c r="DM9" s="186" t="s">
        <v>3077</v>
      </c>
      <c r="DN9" s="186" t="s">
        <v>3075</v>
      </c>
      <c r="DO9" s="186" t="s">
        <v>3076</v>
      </c>
      <c r="DP9" s="186" t="s">
        <v>3077</v>
      </c>
      <c r="DQ9" s="186" t="s">
        <v>3075</v>
      </c>
      <c r="DR9" s="186" t="s">
        <v>3076</v>
      </c>
      <c r="DS9" s="186" t="s">
        <v>3077</v>
      </c>
      <c r="DT9" s="186" t="s">
        <v>3075</v>
      </c>
      <c r="DU9" s="186" t="s">
        <v>3076</v>
      </c>
      <c r="DV9" s="186" t="s">
        <v>3077</v>
      </c>
      <c r="DW9" s="186" t="s">
        <v>3075</v>
      </c>
      <c r="DX9" s="186" t="s">
        <v>3076</v>
      </c>
      <c r="DY9" s="186" t="s">
        <v>3077</v>
      </c>
      <c r="DZ9" s="186" t="s">
        <v>3075</v>
      </c>
      <c r="EA9" s="186" t="s">
        <v>3076</v>
      </c>
      <c r="EB9" s="186" t="s">
        <v>3077</v>
      </c>
      <c r="EC9" s="186" t="s">
        <v>3075</v>
      </c>
      <c r="ED9" s="186" t="s">
        <v>3076</v>
      </c>
      <c r="EE9" s="186" t="s">
        <v>3077</v>
      </c>
      <c r="EF9" s="186" t="s">
        <v>3075</v>
      </c>
      <c r="EG9" s="186" t="s">
        <v>3076</v>
      </c>
      <c r="EH9" s="186" t="s">
        <v>3077</v>
      </c>
      <c r="EI9" s="186" t="s">
        <v>3075</v>
      </c>
      <c r="EJ9" s="186" t="s">
        <v>3076</v>
      </c>
      <c r="EK9" s="186" t="s">
        <v>3077</v>
      </c>
      <c r="EL9" s="186" t="s">
        <v>3075</v>
      </c>
      <c r="EM9" s="186" t="s">
        <v>3076</v>
      </c>
      <c r="EN9" s="186" t="s">
        <v>3077</v>
      </c>
      <c r="EO9" s="186" t="s">
        <v>3075</v>
      </c>
      <c r="EP9" s="186" t="s">
        <v>3076</v>
      </c>
      <c r="EQ9" s="186" t="s">
        <v>3077</v>
      </c>
      <c r="ER9" s="186" t="s">
        <v>3075</v>
      </c>
      <c r="ES9" s="186" t="s">
        <v>3076</v>
      </c>
      <c r="ET9" s="186" t="s">
        <v>3077</v>
      </c>
    </row>
    <row r="10" spans="1:150" x14ac:dyDescent="0.25">
      <c r="A10" s="1"/>
      <c r="B10" s="187" t="s">
        <v>3078</v>
      </c>
      <c r="C10" s="187" t="s">
        <v>95</v>
      </c>
      <c r="D10" s="187" t="s">
        <v>102</v>
      </c>
      <c r="E10" s="187" t="s">
        <v>3079</v>
      </c>
      <c r="F10" s="187" t="s">
        <v>3080</v>
      </c>
      <c r="G10" s="188">
        <v>1</v>
      </c>
      <c r="H10" s="188">
        <v>0</v>
      </c>
      <c r="I10" s="188">
        <v>0</v>
      </c>
      <c r="J10" s="188">
        <v>1</v>
      </c>
      <c r="K10" s="188">
        <v>0</v>
      </c>
      <c r="L10" s="188">
        <v>0</v>
      </c>
      <c r="M10" s="188">
        <v>1</v>
      </c>
      <c r="N10" s="188">
        <v>0</v>
      </c>
      <c r="O10" s="189">
        <v>6</v>
      </c>
      <c r="P10" s="188">
        <v>1</v>
      </c>
      <c r="Q10" s="188">
        <v>0</v>
      </c>
      <c r="R10" s="189">
        <v>6</v>
      </c>
      <c r="S10" s="188">
        <v>1</v>
      </c>
      <c r="T10" s="188">
        <v>0</v>
      </c>
      <c r="U10" s="189">
        <v>6</v>
      </c>
      <c r="V10" s="188">
        <v>1</v>
      </c>
      <c r="W10" s="188">
        <v>0</v>
      </c>
      <c r="X10" s="189">
        <v>6</v>
      </c>
      <c r="Y10" s="188">
        <v>1</v>
      </c>
      <c r="Z10" s="188">
        <v>0</v>
      </c>
      <c r="AA10" s="189">
        <v>6</v>
      </c>
      <c r="AB10" s="188">
        <v>1</v>
      </c>
      <c r="AC10" s="188">
        <v>0</v>
      </c>
      <c r="AD10" s="188">
        <v>0</v>
      </c>
      <c r="AE10" s="188">
        <v>1</v>
      </c>
      <c r="AF10" s="189">
        <v>6</v>
      </c>
      <c r="AG10" s="189">
        <v>6</v>
      </c>
      <c r="AH10" s="188">
        <v>1</v>
      </c>
      <c r="AI10" s="189">
        <v>6</v>
      </c>
      <c r="AJ10" s="189">
        <v>6</v>
      </c>
      <c r="AK10" s="188">
        <v>1</v>
      </c>
      <c r="AL10" s="189">
        <v>6</v>
      </c>
      <c r="AM10" s="189">
        <v>6</v>
      </c>
      <c r="AN10" s="188">
        <v>1</v>
      </c>
      <c r="AO10" s="188">
        <v>0</v>
      </c>
      <c r="AP10" s="189">
        <v>6</v>
      </c>
      <c r="AQ10" s="188">
        <v>1</v>
      </c>
      <c r="AR10" s="188">
        <v>0</v>
      </c>
      <c r="AS10" s="189">
        <v>6</v>
      </c>
      <c r="AT10" s="188">
        <v>1</v>
      </c>
      <c r="AU10" s="188">
        <v>0</v>
      </c>
      <c r="AV10" s="189">
        <v>6</v>
      </c>
      <c r="AW10" s="188">
        <v>1</v>
      </c>
      <c r="AX10" s="188">
        <v>0</v>
      </c>
      <c r="AY10" s="188">
        <v>0</v>
      </c>
      <c r="AZ10" s="188">
        <v>1</v>
      </c>
      <c r="BA10" s="188">
        <v>0</v>
      </c>
      <c r="BB10" s="189">
        <v>6</v>
      </c>
      <c r="BC10" s="188">
        <v>1</v>
      </c>
      <c r="BD10" s="188">
        <v>0</v>
      </c>
      <c r="BE10" s="189">
        <v>6</v>
      </c>
      <c r="BF10" s="188">
        <v>1</v>
      </c>
      <c r="BG10" s="188">
        <v>0</v>
      </c>
      <c r="BH10" s="189">
        <v>6</v>
      </c>
      <c r="BI10" s="188">
        <v>1</v>
      </c>
      <c r="BJ10" s="189">
        <v>6</v>
      </c>
      <c r="BK10" s="189">
        <v>6</v>
      </c>
      <c r="BL10" s="188">
        <v>1</v>
      </c>
      <c r="BM10" s="188">
        <v>0</v>
      </c>
      <c r="BN10" s="188">
        <v>0</v>
      </c>
      <c r="BO10" s="188">
        <v>1</v>
      </c>
      <c r="BP10" s="188">
        <v>0</v>
      </c>
      <c r="BQ10" s="189">
        <v>6</v>
      </c>
      <c r="BR10" s="188">
        <v>1</v>
      </c>
      <c r="BS10" s="188">
        <v>0</v>
      </c>
      <c r="BT10" s="189">
        <v>6</v>
      </c>
      <c r="BU10" s="188">
        <v>1</v>
      </c>
      <c r="BV10" s="188">
        <v>0</v>
      </c>
      <c r="BW10" s="188">
        <v>0</v>
      </c>
      <c r="BX10" s="188">
        <v>1</v>
      </c>
      <c r="BY10" s="188">
        <v>0</v>
      </c>
      <c r="BZ10" s="188">
        <v>0</v>
      </c>
      <c r="CA10" s="188">
        <v>1</v>
      </c>
      <c r="CB10" s="188">
        <v>0</v>
      </c>
      <c r="CC10" s="188">
        <v>0</v>
      </c>
      <c r="CD10" s="188">
        <v>1</v>
      </c>
      <c r="CE10" s="188">
        <v>0</v>
      </c>
      <c r="CF10" s="188">
        <v>0</v>
      </c>
      <c r="CG10" s="188">
        <v>1</v>
      </c>
      <c r="CH10" s="188">
        <v>0</v>
      </c>
      <c r="CI10" s="188">
        <v>0</v>
      </c>
      <c r="CJ10" s="188">
        <v>1</v>
      </c>
      <c r="CK10" s="188">
        <v>0</v>
      </c>
      <c r="CL10" s="188">
        <v>0</v>
      </c>
      <c r="CM10" s="188">
        <v>1</v>
      </c>
      <c r="CN10" s="188">
        <v>0</v>
      </c>
      <c r="CO10" s="188">
        <v>0</v>
      </c>
      <c r="CP10" s="188">
        <v>1</v>
      </c>
      <c r="CQ10" s="189">
        <v>6</v>
      </c>
      <c r="CR10" s="189">
        <v>6</v>
      </c>
      <c r="CS10" s="188">
        <v>1</v>
      </c>
      <c r="CT10" s="188">
        <v>0</v>
      </c>
      <c r="CU10" s="188">
        <v>0</v>
      </c>
      <c r="CV10" s="188">
        <v>1</v>
      </c>
      <c r="CW10" s="188">
        <v>0</v>
      </c>
      <c r="CX10" s="188">
        <v>0</v>
      </c>
      <c r="CY10" s="188">
        <v>1</v>
      </c>
      <c r="CZ10" s="189">
        <v>6</v>
      </c>
      <c r="DA10" s="189">
        <v>6</v>
      </c>
      <c r="DB10" s="188">
        <v>1</v>
      </c>
      <c r="DC10" s="188">
        <v>0</v>
      </c>
      <c r="DD10" s="189">
        <v>6</v>
      </c>
      <c r="DE10" s="188">
        <v>1</v>
      </c>
      <c r="DF10" s="188">
        <v>0</v>
      </c>
      <c r="DG10" s="188">
        <v>0</v>
      </c>
      <c r="DH10" s="188">
        <v>1</v>
      </c>
      <c r="DI10" s="188">
        <v>0</v>
      </c>
      <c r="DJ10" s="188">
        <v>0</v>
      </c>
      <c r="DK10" s="188">
        <v>1</v>
      </c>
      <c r="DL10" s="188">
        <v>0</v>
      </c>
      <c r="DM10" s="188">
        <v>0</v>
      </c>
      <c r="DN10" s="188">
        <v>1</v>
      </c>
      <c r="DO10" s="188">
        <v>0</v>
      </c>
      <c r="DP10" s="188">
        <v>0</v>
      </c>
      <c r="DQ10" s="188">
        <v>1</v>
      </c>
      <c r="DR10" s="188">
        <v>0</v>
      </c>
      <c r="DS10" s="188">
        <v>0</v>
      </c>
      <c r="DT10" s="188">
        <v>1</v>
      </c>
      <c r="DU10" s="188">
        <v>0</v>
      </c>
      <c r="DV10" s="188">
        <v>0</v>
      </c>
      <c r="DW10" s="188">
        <v>1</v>
      </c>
      <c r="DX10" s="188">
        <v>0</v>
      </c>
      <c r="DY10" s="188">
        <v>0</v>
      </c>
      <c r="DZ10" s="188">
        <v>1</v>
      </c>
      <c r="EA10" s="188">
        <v>0</v>
      </c>
      <c r="EB10" s="188">
        <v>0</v>
      </c>
      <c r="EC10" s="188">
        <v>1</v>
      </c>
      <c r="ED10" s="188">
        <v>0</v>
      </c>
      <c r="EE10" s="188">
        <v>0</v>
      </c>
      <c r="EF10" s="188">
        <v>1</v>
      </c>
      <c r="EG10" s="188">
        <v>0</v>
      </c>
      <c r="EH10" s="188">
        <v>0</v>
      </c>
      <c r="EI10" s="188">
        <v>1</v>
      </c>
      <c r="EJ10" s="188">
        <v>0</v>
      </c>
      <c r="EK10" s="188">
        <v>0</v>
      </c>
      <c r="EL10" s="188">
        <v>1</v>
      </c>
      <c r="EM10" s="188">
        <v>0</v>
      </c>
      <c r="EN10" s="189">
        <v>6</v>
      </c>
      <c r="EO10" s="188">
        <v>1</v>
      </c>
      <c r="EP10" s="188">
        <v>0</v>
      </c>
      <c r="EQ10" s="189">
        <v>6</v>
      </c>
      <c r="ER10" s="188">
        <v>1</v>
      </c>
      <c r="ES10" s="188">
        <v>0</v>
      </c>
      <c r="ET10" s="189">
        <v>6</v>
      </c>
    </row>
    <row r="11" spans="1:150" x14ac:dyDescent="0.25">
      <c r="A11" s="1"/>
      <c r="B11" s="190" t="s">
        <v>3081</v>
      </c>
      <c r="C11" s="190" t="s">
        <v>95</v>
      </c>
      <c r="D11" s="190" t="s">
        <v>102</v>
      </c>
      <c r="E11" s="190" t="s">
        <v>3082</v>
      </c>
      <c r="F11" s="190" t="s">
        <v>3083</v>
      </c>
      <c r="G11" s="191">
        <v>1</v>
      </c>
      <c r="H11" s="192" t="s">
        <v>1043</v>
      </c>
      <c r="I11" s="192" t="s">
        <v>1043</v>
      </c>
      <c r="J11" s="191">
        <v>1</v>
      </c>
      <c r="K11" s="192" t="s">
        <v>1043</v>
      </c>
      <c r="L11" s="192" t="s">
        <v>1043</v>
      </c>
      <c r="M11" s="191">
        <v>1</v>
      </c>
      <c r="N11" s="192" t="s">
        <v>1043</v>
      </c>
      <c r="O11" s="192" t="s">
        <v>1043</v>
      </c>
      <c r="P11" s="191">
        <v>1</v>
      </c>
      <c r="Q11" s="192" t="s">
        <v>1043</v>
      </c>
      <c r="R11" s="192" t="s">
        <v>1043</v>
      </c>
      <c r="S11" s="191">
        <v>1</v>
      </c>
      <c r="T11" s="192" t="s">
        <v>1043</v>
      </c>
      <c r="U11" s="192" t="s">
        <v>1043</v>
      </c>
      <c r="V11" s="191">
        <v>1</v>
      </c>
      <c r="W11" s="192" t="s">
        <v>1043</v>
      </c>
      <c r="X11" s="192" t="s">
        <v>1043</v>
      </c>
      <c r="Y11" s="191">
        <v>1</v>
      </c>
      <c r="Z11" s="192" t="s">
        <v>1043</v>
      </c>
      <c r="AA11" s="192" t="s">
        <v>1043</v>
      </c>
      <c r="AB11" s="191">
        <v>1</v>
      </c>
      <c r="AC11" s="192" t="s">
        <v>1043</v>
      </c>
      <c r="AD11" s="192" t="s">
        <v>1043</v>
      </c>
      <c r="AE11" s="191">
        <v>1</v>
      </c>
      <c r="AF11" s="192" t="s">
        <v>1043</v>
      </c>
      <c r="AG11" s="192" t="s">
        <v>1043</v>
      </c>
      <c r="AH11" s="191">
        <v>1</v>
      </c>
      <c r="AI11" s="192" t="s">
        <v>1043</v>
      </c>
      <c r="AJ11" s="192" t="s">
        <v>1043</v>
      </c>
      <c r="AK11" s="191">
        <v>1</v>
      </c>
      <c r="AL11" s="192" t="s">
        <v>1043</v>
      </c>
      <c r="AM11" s="192" t="s">
        <v>1043</v>
      </c>
      <c r="AN11" s="191">
        <v>1</v>
      </c>
      <c r="AO11" s="192" t="s">
        <v>1043</v>
      </c>
      <c r="AP11" s="192" t="s">
        <v>1043</v>
      </c>
      <c r="AQ11" s="191">
        <v>1</v>
      </c>
      <c r="AR11" s="192" t="s">
        <v>1043</v>
      </c>
      <c r="AS11" s="192" t="s">
        <v>1043</v>
      </c>
      <c r="AT11" s="191">
        <v>1</v>
      </c>
      <c r="AU11" s="192" t="s">
        <v>1043</v>
      </c>
      <c r="AV11" s="192" t="s">
        <v>1043</v>
      </c>
      <c r="AW11" s="191">
        <v>1</v>
      </c>
      <c r="AX11" s="192" t="s">
        <v>1043</v>
      </c>
      <c r="AY11" s="192" t="s">
        <v>1043</v>
      </c>
      <c r="AZ11" s="191">
        <v>1</v>
      </c>
      <c r="BA11" s="192" t="s">
        <v>1043</v>
      </c>
      <c r="BB11" s="192" t="s">
        <v>1043</v>
      </c>
      <c r="BC11" s="191">
        <v>1</v>
      </c>
      <c r="BD11" s="192" t="s">
        <v>1043</v>
      </c>
      <c r="BE11" s="192" t="s">
        <v>1043</v>
      </c>
      <c r="BF11" s="191">
        <v>1</v>
      </c>
      <c r="BG11" s="192" t="s">
        <v>1043</v>
      </c>
      <c r="BH11" s="192" t="s">
        <v>1043</v>
      </c>
      <c r="BI11" s="191">
        <v>1</v>
      </c>
      <c r="BJ11" s="192" t="s">
        <v>1043</v>
      </c>
      <c r="BK11" s="192" t="s">
        <v>1043</v>
      </c>
      <c r="BL11" s="191">
        <v>1</v>
      </c>
      <c r="BM11" s="192" t="s">
        <v>1043</v>
      </c>
      <c r="BN11" s="192" t="s">
        <v>1043</v>
      </c>
      <c r="BO11" s="191">
        <v>1</v>
      </c>
      <c r="BP11" s="192" t="s">
        <v>1043</v>
      </c>
      <c r="BQ11" s="192" t="s">
        <v>1043</v>
      </c>
      <c r="BR11" s="191">
        <v>1</v>
      </c>
      <c r="BS11" s="192" t="s">
        <v>1043</v>
      </c>
      <c r="BT11" s="192" t="s">
        <v>1043</v>
      </c>
      <c r="BU11" s="191">
        <v>1</v>
      </c>
      <c r="BV11" s="192" t="s">
        <v>1043</v>
      </c>
      <c r="BW11" s="192" t="s">
        <v>1043</v>
      </c>
      <c r="BX11" s="191">
        <v>1</v>
      </c>
      <c r="BY11" s="192" t="s">
        <v>1043</v>
      </c>
      <c r="BZ11" s="192" t="s">
        <v>1043</v>
      </c>
      <c r="CA11" s="191">
        <v>1</v>
      </c>
      <c r="CB11" s="192" t="s">
        <v>1043</v>
      </c>
      <c r="CC11" s="192" t="s">
        <v>1043</v>
      </c>
      <c r="CD11" s="191">
        <v>1</v>
      </c>
      <c r="CE11" s="192" t="s">
        <v>1043</v>
      </c>
      <c r="CF11" s="192" t="s">
        <v>1043</v>
      </c>
      <c r="CG11" s="191">
        <v>1</v>
      </c>
      <c r="CH11" s="192" t="s">
        <v>1043</v>
      </c>
      <c r="CI11" s="192" t="s">
        <v>1043</v>
      </c>
      <c r="CJ11" s="191">
        <v>1</v>
      </c>
      <c r="CK11" s="192" t="s">
        <v>1043</v>
      </c>
      <c r="CL11" s="192" t="s">
        <v>1043</v>
      </c>
      <c r="CM11" s="191">
        <v>1</v>
      </c>
      <c r="CN11" s="192" t="s">
        <v>1043</v>
      </c>
      <c r="CO11" s="192" t="s">
        <v>1043</v>
      </c>
      <c r="CP11" s="191">
        <v>1</v>
      </c>
      <c r="CQ11" s="192" t="s">
        <v>1043</v>
      </c>
      <c r="CR11" s="192" t="s">
        <v>1043</v>
      </c>
      <c r="CS11" s="191">
        <v>1</v>
      </c>
      <c r="CT11" s="192" t="s">
        <v>1043</v>
      </c>
      <c r="CU11" s="192" t="s">
        <v>1043</v>
      </c>
      <c r="CV11" s="191">
        <v>1</v>
      </c>
      <c r="CW11" s="192" t="s">
        <v>1043</v>
      </c>
      <c r="CX11" s="192" t="s">
        <v>1043</v>
      </c>
      <c r="CY11" s="191">
        <v>1</v>
      </c>
      <c r="CZ11" s="192" t="s">
        <v>1043</v>
      </c>
      <c r="DA11" s="192" t="s">
        <v>1043</v>
      </c>
      <c r="DB11" s="191">
        <v>1</v>
      </c>
      <c r="DC11" s="192" t="s">
        <v>1043</v>
      </c>
      <c r="DD11" s="192" t="s">
        <v>1043</v>
      </c>
      <c r="DE11" s="191">
        <v>1</v>
      </c>
      <c r="DF11" s="192" t="s">
        <v>1043</v>
      </c>
      <c r="DG11" s="192" t="s">
        <v>1043</v>
      </c>
      <c r="DH11" s="191">
        <v>1</v>
      </c>
      <c r="DI11" s="192" t="s">
        <v>1043</v>
      </c>
      <c r="DJ11" s="192" t="s">
        <v>1043</v>
      </c>
      <c r="DK11" s="191">
        <v>1</v>
      </c>
      <c r="DL11" s="192" t="s">
        <v>1043</v>
      </c>
      <c r="DM11" s="192" t="s">
        <v>1043</v>
      </c>
      <c r="DN11" s="191">
        <v>1</v>
      </c>
      <c r="DO11" s="192" t="s">
        <v>1043</v>
      </c>
      <c r="DP11" s="192" t="s">
        <v>1043</v>
      </c>
      <c r="DQ11" s="191">
        <v>1</v>
      </c>
      <c r="DR11" s="192" t="s">
        <v>1043</v>
      </c>
      <c r="DS11" s="192" t="s">
        <v>1043</v>
      </c>
      <c r="DT11" s="191">
        <v>1</v>
      </c>
      <c r="DU11" s="192" t="s">
        <v>1043</v>
      </c>
      <c r="DV11" s="192" t="s">
        <v>1043</v>
      </c>
      <c r="DW11" s="191">
        <v>1</v>
      </c>
      <c r="DX11" s="192" t="s">
        <v>1043</v>
      </c>
      <c r="DY11" s="192" t="s">
        <v>1043</v>
      </c>
      <c r="DZ11" s="191">
        <v>1</v>
      </c>
      <c r="EA11" s="192" t="s">
        <v>1043</v>
      </c>
      <c r="EB11" s="192" t="s">
        <v>1043</v>
      </c>
      <c r="EC11" s="191">
        <v>1</v>
      </c>
      <c r="ED11" s="192" t="s">
        <v>1043</v>
      </c>
      <c r="EE11" s="192" t="s">
        <v>1043</v>
      </c>
      <c r="EF11" s="191">
        <v>1</v>
      </c>
      <c r="EG11" s="192" t="s">
        <v>1043</v>
      </c>
      <c r="EH11" s="192" t="s">
        <v>1043</v>
      </c>
      <c r="EI11" s="191">
        <v>1</v>
      </c>
      <c r="EJ11" s="192" t="s">
        <v>1043</v>
      </c>
      <c r="EK11" s="192" t="s">
        <v>1043</v>
      </c>
      <c r="EL11" s="191">
        <v>1</v>
      </c>
      <c r="EM11" s="192" t="s">
        <v>1043</v>
      </c>
      <c r="EN11" s="192" t="s">
        <v>1043</v>
      </c>
      <c r="EO11" s="191">
        <v>1</v>
      </c>
      <c r="EP11" s="192" t="s">
        <v>1043</v>
      </c>
      <c r="EQ11" s="192" t="s">
        <v>1043</v>
      </c>
      <c r="ER11" s="191">
        <v>1</v>
      </c>
      <c r="ES11" s="192" t="s">
        <v>1043</v>
      </c>
      <c r="ET11" s="192" t="s">
        <v>1043</v>
      </c>
    </row>
    <row r="12" spans="1:150" x14ac:dyDescent="0.25">
      <c r="A12" s="1"/>
      <c r="B12" s="190" t="s">
        <v>3084</v>
      </c>
      <c r="C12" s="190" t="s">
        <v>95</v>
      </c>
      <c r="D12" s="190" t="s">
        <v>102</v>
      </c>
      <c r="E12" s="190" t="s">
        <v>3085</v>
      </c>
      <c r="F12" s="190" t="s">
        <v>3086</v>
      </c>
      <c r="G12" s="191">
        <v>1</v>
      </c>
      <c r="H12" s="192" t="s">
        <v>1043</v>
      </c>
      <c r="I12" s="192" t="s">
        <v>1043</v>
      </c>
      <c r="J12" s="191">
        <v>1</v>
      </c>
      <c r="K12" s="192" t="s">
        <v>1043</v>
      </c>
      <c r="L12" s="192" t="s">
        <v>1043</v>
      </c>
      <c r="M12" s="191">
        <v>1</v>
      </c>
      <c r="N12" s="192" t="s">
        <v>1043</v>
      </c>
      <c r="O12" s="192" t="s">
        <v>1043</v>
      </c>
      <c r="P12" s="191">
        <v>1</v>
      </c>
      <c r="Q12" s="192" t="s">
        <v>1043</v>
      </c>
      <c r="R12" s="192" t="s">
        <v>1043</v>
      </c>
      <c r="S12" s="191">
        <v>1</v>
      </c>
      <c r="T12" s="192" t="s">
        <v>1043</v>
      </c>
      <c r="U12" s="192" t="s">
        <v>1043</v>
      </c>
      <c r="V12" s="191">
        <v>1</v>
      </c>
      <c r="W12" s="192" t="s">
        <v>1043</v>
      </c>
      <c r="X12" s="192" t="s">
        <v>1043</v>
      </c>
      <c r="Y12" s="191">
        <v>1</v>
      </c>
      <c r="Z12" s="192" t="s">
        <v>1043</v>
      </c>
      <c r="AA12" s="192" t="s">
        <v>1043</v>
      </c>
      <c r="AB12" s="191">
        <v>1</v>
      </c>
      <c r="AC12" s="192" t="s">
        <v>1043</v>
      </c>
      <c r="AD12" s="192" t="s">
        <v>1043</v>
      </c>
      <c r="AE12" s="191">
        <v>1</v>
      </c>
      <c r="AF12" s="192" t="s">
        <v>1043</v>
      </c>
      <c r="AG12" s="192" t="s">
        <v>1043</v>
      </c>
      <c r="AH12" s="191">
        <v>1</v>
      </c>
      <c r="AI12" s="192" t="s">
        <v>1043</v>
      </c>
      <c r="AJ12" s="192" t="s">
        <v>1043</v>
      </c>
      <c r="AK12" s="191">
        <v>1</v>
      </c>
      <c r="AL12" s="192" t="s">
        <v>1043</v>
      </c>
      <c r="AM12" s="192" t="s">
        <v>1043</v>
      </c>
      <c r="AN12" s="191">
        <v>1</v>
      </c>
      <c r="AO12" s="192" t="s">
        <v>1043</v>
      </c>
      <c r="AP12" s="192" t="s">
        <v>1043</v>
      </c>
      <c r="AQ12" s="191">
        <v>1</v>
      </c>
      <c r="AR12" s="192" t="s">
        <v>1043</v>
      </c>
      <c r="AS12" s="192" t="s">
        <v>1043</v>
      </c>
      <c r="AT12" s="191">
        <v>1</v>
      </c>
      <c r="AU12" s="192" t="s">
        <v>1043</v>
      </c>
      <c r="AV12" s="192" t="s">
        <v>1043</v>
      </c>
      <c r="AW12" s="191">
        <v>1</v>
      </c>
      <c r="AX12" s="192" t="s">
        <v>1043</v>
      </c>
      <c r="AY12" s="192" t="s">
        <v>1043</v>
      </c>
      <c r="AZ12" s="191">
        <v>1</v>
      </c>
      <c r="BA12" s="192" t="s">
        <v>1043</v>
      </c>
      <c r="BB12" s="192" t="s">
        <v>1043</v>
      </c>
      <c r="BC12" s="191">
        <v>1</v>
      </c>
      <c r="BD12" s="192" t="s">
        <v>1043</v>
      </c>
      <c r="BE12" s="192" t="s">
        <v>1043</v>
      </c>
      <c r="BF12" s="191">
        <v>1</v>
      </c>
      <c r="BG12" s="192" t="s">
        <v>1043</v>
      </c>
      <c r="BH12" s="192" t="s">
        <v>1043</v>
      </c>
      <c r="BI12" s="191">
        <v>1</v>
      </c>
      <c r="BJ12" s="192" t="s">
        <v>1043</v>
      </c>
      <c r="BK12" s="192" t="s">
        <v>1043</v>
      </c>
      <c r="BL12" s="191">
        <v>1</v>
      </c>
      <c r="BM12" s="192" t="s">
        <v>1043</v>
      </c>
      <c r="BN12" s="192" t="s">
        <v>1043</v>
      </c>
      <c r="BO12" s="191">
        <v>1</v>
      </c>
      <c r="BP12" s="192" t="s">
        <v>1043</v>
      </c>
      <c r="BQ12" s="192" t="s">
        <v>1043</v>
      </c>
      <c r="BR12" s="191">
        <v>1</v>
      </c>
      <c r="BS12" s="192" t="s">
        <v>1043</v>
      </c>
      <c r="BT12" s="192" t="s">
        <v>1043</v>
      </c>
      <c r="BU12" s="191">
        <v>1</v>
      </c>
      <c r="BV12" s="192" t="s">
        <v>1043</v>
      </c>
      <c r="BW12" s="192" t="s">
        <v>1043</v>
      </c>
      <c r="BX12" s="191">
        <v>1</v>
      </c>
      <c r="BY12" s="192" t="s">
        <v>1043</v>
      </c>
      <c r="BZ12" s="192" t="s">
        <v>1043</v>
      </c>
      <c r="CA12" s="191">
        <v>1</v>
      </c>
      <c r="CB12" s="192" t="s">
        <v>1043</v>
      </c>
      <c r="CC12" s="192" t="s">
        <v>1043</v>
      </c>
      <c r="CD12" s="191">
        <v>1</v>
      </c>
      <c r="CE12" s="192" t="s">
        <v>1043</v>
      </c>
      <c r="CF12" s="192" t="s">
        <v>1043</v>
      </c>
      <c r="CG12" s="191">
        <v>1</v>
      </c>
      <c r="CH12" s="192" t="s">
        <v>1043</v>
      </c>
      <c r="CI12" s="192" t="s">
        <v>1043</v>
      </c>
      <c r="CJ12" s="191">
        <v>1</v>
      </c>
      <c r="CK12" s="192" t="s">
        <v>1043</v>
      </c>
      <c r="CL12" s="192" t="s">
        <v>1043</v>
      </c>
      <c r="CM12" s="191">
        <v>1</v>
      </c>
      <c r="CN12" s="192" t="s">
        <v>1043</v>
      </c>
      <c r="CO12" s="192" t="s">
        <v>1043</v>
      </c>
      <c r="CP12" s="191">
        <v>1</v>
      </c>
      <c r="CQ12" s="192" t="s">
        <v>1043</v>
      </c>
      <c r="CR12" s="192" t="s">
        <v>1043</v>
      </c>
      <c r="CS12" s="191">
        <v>1</v>
      </c>
      <c r="CT12" s="192" t="s">
        <v>1043</v>
      </c>
      <c r="CU12" s="192" t="s">
        <v>1043</v>
      </c>
      <c r="CV12" s="191">
        <v>1</v>
      </c>
      <c r="CW12" s="192" t="s">
        <v>1043</v>
      </c>
      <c r="CX12" s="192" t="s">
        <v>1043</v>
      </c>
      <c r="CY12" s="191">
        <v>1</v>
      </c>
      <c r="CZ12" s="192" t="s">
        <v>1043</v>
      </c>
      <c r="DA12" s="192" t="s">
        <v>1043</v>
      </c>
      <c r="DB12" s="191">
        <v>1</v>
      </c>
      <c r="DC12" s="192" t="s">
        <v>1043</v>
      </c>
      <c r="DD12" s="192" t="s">
        <v>1043</v>
      </c>
      <c r="DE12" s="191">
        <v>1</v>
      </c>
      <c r="DF12" s="192" t="s">
        <v>1043</v>
      </c>
      <c r="DG12" s="192" t="s">
        <v>1043</v>
      </c>
      <c r="DH12" s="191">
        <v>1</v>
      </c>
      <c r="DI12" s="192" t="s">
        <v>1043</v>
      </c>
      <c r="DJ12" s="192" t="s">
        <v>1043</v>
      </c>
      <c r="DK12" s="191">
        <v>1</v>
      </c>
      <c r="DL12" s="192" t="s">
        <v>1043</v>
      </c>
      <c r="DM12" s="192" t="s">
        <v>1043</v>
      </c>
      <c r="DN12" s="191">
        <v>1</v>
      </c>
      <c r="DO12" s="192" t="s">
        <v>1043</v>
      </c>
      <c r="DP12" s="192" t="s">
        <v>1043</v>
      </c>
      <c r="DQ12" s="191">
        <v>1</v>
      </c>
      <c r="DR12" s="192" t="s">
        <v>1043</v>
      </c>
      <c r="DS12" s="192" t="s">
        <v>1043</v>
      </c>
      <c r="DT12" s="191">
        <v>1</v>
      </c>
      <c r="DU12" s="192" t="s">
        <v>1043</v>
      </c>
      <c r="DV12" s="192" t="s">
        <v>1043</v>
      </c>
      <c r="DW12" s="191">
        <v>1</v>
      </c>
      <c r="DX12" s="192" t="s">
        <v>1043</v>
      </c>
      <c r="DY12" s="192" t="s">
        <v>1043</v>
      </c>
      <c r="DZ12" s="191">
        <v>1</v>
      </c>
      <c r="EA12" s="192" t="s">
        <v>1043</v>
      </c>
      <c r="EB12" s="192" t="s">
        <v>1043</v>
      </c>
      <c r="EC12" s="191">
        <v>1</v>
      </c>
      <c r="ED12" s="192" t="s">
        <v>1043</v>
      </c>
      <c r="EE12" s="192" t="s">
        <v>1043</v>
      </c>
      <c r="EF12" s="191">
        <v>1</v>
      </c>
      <c r="EG12" s="192" t="s">
        <v>1043</v>
      </c>
      <c r="EH12" s="192" t="s">
        <v>1043</v>
      </c>
      <c r="EI12" s="191">
        <v>1</v>
      </c>
      <c r="EJ12" s="192" t="s">
        <v>1043</v>
      </c>
      <c r="EK12" s="192" t="s">
        <v>1043</v>
      </c>
      <c r="EL12" s="191">
        <v>1</v>
      </c>
      <c r="EM12" s="192" t="s">
        <v>1043</v>
      </c>
      <c r="EN12" s="192" t="s">
        <v>1043</v>
      </c>
      <c r="EO12" s="191">
        <v>1</v>
      </c>
      <c r="EP12" s="192" t="s">
        <v>1043</v>
      </c>
      <c r="EQ12" s="192" t="s">
        <v>1043</v>
      </c>
      <c r="ER12" s="191">
        <v>1</v>
      </c>
      <c r="ES12" s="192" t="s">
        <v>1043</v>
      </c>
      <c r="ET12" s="192" t="s">
        <v>1043</v>
      </c>
    </row>
    <row r="13" spans="1:150" x14ac:dyDescent="0.25">
      <c r="A13" s="1"/>
      <c r="B13" s="190" t="s">
        <v>3087</v>
      </c>
      <c r="C13" s="190" t="s">
        <v>95</v>
      </c>
      <c r="D13" s="190" t="s">
        <v>102</v>
      </c>
      <c r="E13" s="190" t="s">
        <v>3088</v>
      </c>
      <c r="F13" s="190" t="s">
        <v>3089</v>
      </c>
      <c r="G13" s="191">
        <v>1</v>
      </c>
      <c r="H13" s="192" t="s">
        <v>1043</v>
      </c>
      <c r="I13" s="192" t="s">
        <v>1043</v>
      </c>
      <c r="J13" s="191">
        <v>1</v>
      </c>
      <c r="K13" s="192" t="s">
        <v>1043</v>
      </c>
      <c r="L13" s="192" t="s">
        <v>1043</v>
      </c>
      <c r="M13" s="191">
        <v>1</v>
      </c>
      <c r="N13" s="192" t="s">
        <v>1043</v>
      </c>
      <c r="O13" s="192" t="s">
        <v>1043</v>
      </c>
      <c r="P13" s="191">
        <v>1</v>
      </c>
      <c r="Q13" s="192" t="s">
        <v>1043</v>
      </c>
      <c r="R13" s="192" t="s">
        <v>1043</v>
      </c>
      <c r="S13" s="191">
        <v>1</v>
      </c>
      <c r="T13" s="192" t="s">
        <v>1043</v>
      </c>
      <c r="U13" s="192" t="s">
        <v>1043</v>
      </c>
      <c r="V13" s="191">
        <v>1</v>
      </c>
      <c r="W13" s="192" t="s">
        <v>1043</v>
      </c>
      <c r="X13" s="192" t="s">
        <v>1043</v>
      </c>
      <c r="Y13" s="191">
        <v>1</v>
      </c>
      <c r="Z13" s="192" t="s">
        <v>1043</v>
      </c>
      <c r="AA13" s="192" t="s">
        <v>1043</v>
      </c>
      <c r="AB13" s="191">
        <v>1</v>
      </c>
      <c r="AC13" s="192" t="s">
        <v>1043</v>
      </c>
      <c r="AD13" s="192" t="s">
        <v>1043</v>
      </c>
      <c r="AE13" s="191">
        <v>1</v>
      </c>
      <c r="AF13" s="192" t="s">
        <v>1043</v>
      </c>
      <c r="AG13" s="192" t="s">
        <v>1043</v>
      </c>
      <c r="AH13" s="191">
        <v>1</v>
      </c>
      <c r="AI13" s="192" t="s">
        <v>1043</v>
      </c>
      <c r="AJ13" s="192" t="s">
        <v>1043</v>
      </c>
      <c r="AK13" s="191">
        <v>1</v>
      </c>
      <c r="AL13" s="192" t="s">
        <v>1043</v>
      </c>
      <c r="AM13" s="192" t="s">
        <v>1043</v>
      </c>
      <c r="AN13" s="191">
        <v>1</v>
      </c>
      <c r="AO13" s="192" t="s">
        <v>1043</v>
      </c>
      <c r="AP13" s="192" t="s">
        <v>1043</v>
      </c>
      <c r="AQ13" s="191">
        <v>1</v>
      </c>
      <c r="AR13" s="192" t="s">
        <v>1043</v>
      </c>
      <c r="AS13" s="192" t="s">
        <v>1043</v>
      </c>
      <c r="AT13" s="191">
        <v>1</v>
      </c>
      <c r="AU13" s="192" t="s">
        <v>1043</v>
      </c>
      <c r="AV13" s="192" t="s">
        <v>1043</v>
      </c>
      <c r="AW13" s="191">
        <v>1</v>
      </c>
      <c r="AX13" s="192" t="s">
        <v>1043</v>
      </c>
      <c r="AY13" s="192" t="s">
        <v>1043</v>
      </c>
      <c r="AZ13" s="191">
        <v>1</v>
      </c>
      <c r="BA13" s="192" t="s">
        <v>1043</v>
      </c>
      <c r="BB13" s="192" t="s">
        <v>1043</v>
      </c>
      <c r="BC13" s="191">
        <v>1</v>
      </c>
      <c r="BD13" s="192" t="s">
        <v>1043</v>
      </c>
      <c r="BE13" s="192" t="s">
        <v>1043</v>
      </c>
      <c r="BF13" s="191">
        <v>1</v>
      </c>
      <c r="BG13" s="192" t="s">
        <v>1043</v>
      </c>
      <c r="BH13" s="192" t="s">
        <v>1043</v>
      </c>
      <c r="BI13" s="191">
        <v>1</v>
      </c>
      <c r="BJ13" s="192" t="s">
        <v>1043</v>
      </c>
      <c r="BK13" s="192" t="s">
        <v>1043</v>
      </c>
      <c r="BL13" s="191">
        <v>1</v>
      </c>
      <c r="BM13" s="192" t="s">
        <v>1043</v>
      </c>
      <c r="BN13" s="192" t="s">
        <v>1043</v>
      </c>
      <c r="BO13" s="191">
        <v>1</v>
      </c>
      <c r="BP13" s="192" t="s">
        <v>1043</v>
      </c>
      <c r="BQ13" s="192" t="s">
        <v>1043</v>
      </c>
      <c r="BR13" s="191">
        <v>1</v>
      </c>
      <c r="BS13" s="192" t="s">
        <v>1043</v>
      </c>
      <c r="BT13" s="192" t="s">
        <v>1043</v>
      </c>
      <c r="BU13" s="191">
        <v>1</v>
      </c>
      <c r="BV13" s="192" t="s">
        <v>1043</v>
      </c>
      <c r="BW13" s="192" t="s">
        <v>1043</v>
      </c>
      <c r="BX13" s="191">
        <v>1</v>
      </c>
      <c r="BY13" s="192" t="s">
        <v>1043</v>
      </c>
      <c r="BZ13" s="192" t="s">
        <v>1043</v>
      </c>
      <c r="CA13" s="191">
        <v>1</v>
      </c>
      <c r="CB13" s="192" t="s">
        <v>1043</v>
      </c>
      <c r="CC13" s="192" t="s">
        <v>1043</v>
      </c>
      <c r="CD13" s="191">
        <v>1</v>
      </c>
      <c r="CE13" s="192" t="s">
        <v>1043</v>
      </c>
      <c r="CF13" s="192" t="s">
        <v>1043</v>
      </c>
      <c r="CG13" s="191">
        <v>1</v>
      </c>
      <c r="CH13" s="192" t="s">
        <v>1043</v>
      </c>
      <c r="CI13" s="192" t="s">
        <v>1043</v>
      </c>
      <c r="CJ13" s="191">
        <v>1</v>
      </c>
      <c r="CK13" s="192" t="s">
        <v>1043</v>
      </c>
      <c r="CL13" s="192" t="s">
        <v>1043</v>
      </c>
      <c r="CM13" s="191">
        <v>1</v>
      </c>
      <c r="CN13" s="192" t="s">
        <v>1043</v>
      </c>
      <c r="CO13" s="192" t="s">
        <v>1043</v>
      </c>
      <c r="CP13" s="191">
        <v>1</v>
      </c>
      <c r="CQ13" s="192" t="s">
        <v>1043</v>
      </c>
      <c r="CR13" s="192" t="s">
        <v>1043</v>
      </c>
      <c r="CS13" s="191">
        <v>1</v>
      </c>
      <c r="CT13" s="192" t="s">
        <v>1043</v>
      </c>
      <c r="CU13" s="192" t="s">
        <v>1043</v>
      </c>
      <c r="CV13" s="191">
        <v>1</v>
      </c>
      <c r="CW13" s="192" t="s">
        <v>1043</v>
      </c>
      <c r="CX13" s="192" t="s">
        <v>1043</v>
      </c>
      <c r="CY13" s="191">
        <v>1</v>
      </c>
      <c r="CZ13" s="192" t="s">
        <v>1043</v>
      </c>
      <c r="DA13" s="192" t="s">
        <v>1043</v>
      </c>
      <c r="DB13" s="191">
        <v>1</v>
      </c>
      <c r="DC13" s="192" t="s">
        <v>1043</v>
      </c>
      <c r="DD13" s="192" t="s">
        <v>1043</v>
      </c>
      <c r="DE13" s="191">
        <v>1</v>
      </c>
      <c r="DF13" s="192" t="s">
        <v>1043</v>
      </c>
      <c r="DG13" s="192" t="s">
        <v>1043</v>
      </c>
      <c r="DH13" s="191">
        <v>1</v>
      </c>
      <c r="DI13" s="192" t="s">
        <v>1043</v>
      </c>
      <c r="DJ13" s="192" t="s">
        <v>1043</v>
      </c>
      <c r="DK13" s="191">
        <v>1</v>
      </c>
      <c r="DL13" s="192" t="s">
        <v>1043</v>
      </c>
      <c r="DM13" s="192" t="s">
        <v>1043</v>
      </c>
      <c r="DN13" s="191">
        <v>1</v>
      </c>
      <c r="DO13" s="192" t="s">
        <v>1043</v>
      </c>
      <c r="DP13" s="192" t="s">
        <v>1043</v>
      </c>
      <c r="DQ13" s="191">
        <v>1</v>
      </c>
      <c r="DR13" s="192" t="s">
        <v>1043</v>
      </c>
      <c r="DS13" s="192" t="s">
        <v>1043</v>
      </c>
      <c r="DT13" s="191">
        <v>1</v>
      </c>
      <c r="DU13" s="192" t="s">
        <v>1043</v>
      </c>
      <c r="DV13" s="192" t="s">
        <v>1043</v>
      </c>
      <c r="DW13" s="191">
        <v>1</v>
      </c>
      <c r="DX13" s="192" t="s">
        <v>1043</v>
      </c>
      <c r="DY13" s="192" t="s">
        <v>1043</v>
      </c>
      <c r="DZ13" s="191">
        <v>1</v>
      </c>
      <c r="EA13" s="192" t="s">
        <v>1043</v>
      </c>
      <c r="EB13" s="192" t="s">
        <v>1043</v>
      </c>
      <c r="EC13" s="191">
        <v>1</v>
      </c>
      <c r="ED13" s="192" t="s">
        <v>1043</v>
      </c>
      <c r="EE13" s="192" t="s">
        <v>1043</v>
      </c>
      <c r="EF13" s="191">
        <v>1</v>
      </c>
      <c r="EG13" s="192" t="s">
        <v>1043</v>
      </c>
      <c r="EH13" s="192" t="s">
        <v>1043</v>
      </c>
      <c r="EI13" s="191">
        <v>1</v>
      </c>
      <c r="EJ13" s="192" t="s">
        <v>1043</v>
      </c>
      <c r="EK13" s="192" t="s">
        <v>1043</v>
      </c>
      <c r="EL13" s="191">
        <v>1</v>
      </c>
      <c r="EM13" s="192" t="s">
        <v>1043</v>
      </c>
      <c r="EN13" s="192" t="s">
        <v>1043</v>
      </c>
      <c r="EO13" s="191">
        <v>1</v>
      </c>
      <c r="EP13" s="192" t="s">
        <v>1043</v>
      </c>
      <c r="EQ13" s="192" t="s">
        <v>1043</v>
      </c>
      <c r="ER13" s="191">
        <v>1</v>
      </c>
      <c r="ES13" s="192" t="s">
        <v>1043</v>
      </c>
      <c r="ET13" s="192" t="s">
        <v>1043</v>
      </c>
    </row>
    <row r="14" spans="1:150" x14ac:dyDescent="0.25">
      <c r="A14" s="1"/>
      <c r="B14" s="190" t="s">
        <v>3090</v>
      </c>
      <c r="C14" s="190" t="s">
        <v>95</v>
      </c>
      <c r="D14" s="190" t="s">
        <v>102</v>
      </c>
      <c r="E14" s="190" t="s">
        <v>3091</v>
      </c>
      <c r="F14" s="190" t="s">
        <v>3092</v>
      </c>
      <c r="G14" s="191">
        <v>1</v>
      </c>
      <c r="H14" s="191">
        <v>0</v>
      </c>
      <c r="I14" s="191">
        <v>0</v>
      </c>
      <c r="J14" s="191">
        <v>1</v>
      </c>
      <c r="K14" s="191">
        <v>0</v>
      </c>
      <c r="L14" s="191">
        <v>0</v>
      </c>
      <c r="M14" s="191">
        <v>1</v>
      </c>
      <c r="N14" s="191">
        <v>0</v>
      </c>
      <c r="O14" s="193">
        <v>6</v>
      </c>
      <c r="P14" s="191">
        <v>1</v>
      </c>
      <c r="Q14" s="191">
        <v>0</v>
      </c>
      <c r="R14" s="193">
        <v>6</v>
      </c>
      <c r="S14" s="191">
        <v>1</v>
      </c>
      <c r="T14" s="191">
        <v>0</v>
      </c>
      <c r="U14" s="193">
        <v>6</v>
      </c>
      <c r="V14" s="191">
        <v>1</v>
      </c>
      <c r="W14" s="191">
        <v>0</v>
      </c>
      <c r="X14" s="193">
        <v>6</v>
      </c>
      <c r="Y14" s="191">
        <v>1</v>
      </c>
      <c r="Z14" s="191">
        <v>0</v>
      </c>
      <c r="AA14" s="193">
        <v>6</v>
      </c>
      <c r="AB14" s="191">
        <v>1</v>
      </c>
      <c r="AC14" s="191">
        <v>0</v>
      </c>
      <c r="AD14" s="191">
        <v>0</v>
      </c>
      <c r="AE14" s="191">
        <v>1</v>
      </c>
      <c r="AF14" s="193">
        <v>6</v>
      </c>
      <c r="AG14" s="193">
        <v>6</v>
      </c>
      <c r="AH14" s="191">
        <v>1</v>
      </c>
      <c r="AI14" s="193">
        <v>6</v>
      </c>
      <c r="AJ14" s="193">
        <v>6</v>
      </c>
      <c r="AK14" s="191">
        <v>1</v>
      </c>
      <c r="AL14" s="193">
        <v>6</v>
      </c>
      <c r="AM14" s="193">
        <v>6</v>
      </c>
      <c r="AN14" s="191">
        <v>1</v>
      </c>
      <c r="AO14" s="191">
        <v>0</v>
      </c>
      <c r="AP14" s="193">
        <v>6</v>
      </c>
      <c r="AQ14" s="191">
        <v>1</v>
      </c>
      <c r="AR14" s="191">
        <v>0</v>
      </c>
      <c r="AS14" s="193">
        <v>6</v>
      </c>
      <c r="AT14" s="191">
        <v>1</v>
      </c>
      <c r="AU14" s="191">
        <v>0</v>
      </c>
      <c r="AV14" s="193">
        <v>6</v>
      </c>
      <c r="AW14" s="191">
        <v>1</v>
      </c>
      <c r="AX14" s="191">
        <v>0</v>
      </c>
      <c r="AY14" s="191">
        <v>0</v>
      </c>
      <c r="AZ14" s="191">
        <v>1</v>
      </c>
      <c r="BA14" s="191">
        <v>0</v>
      </c>
      <c r="BB14" s="193">
        <v>6</v>
      </c>
      <c r="BC14" s="191">
        <v>1</v>
      </c>
      <c r="BD14" s="191">
        <v>0</v>
      </c>
      <c r="BE14" s="193">
        <v>6</v>
      </c>
      <c r="BF14" s="191">
        <v>1</v>
      </c>
      <c r="BG14" s="191">
        <v>0</v>
      </c>
      <c r="BH14" s="193">
        <v>6</v>
      </c>
      <c r="BI14" s="191">
        <v>1</v>
      </c>
      <c r="BJ14" s="193">
        <v>6</v>
      </c>
      <c r="BK14" s="193">
        <v>6</v>
      </c>
      <c r="BL14" s="191">
        <v>1</v>
      </c>
      <c r="BM14" s="191">
        <v>0</v>
      </c>
      <c r="BN14" s="191">
        <v>0</v>
      </c>
      <c r="BO14" s="191">
        <v>1</v>
      </c>
      <c r="BP14" s="191">
        <v>0</v>
      </c>
      <c r="BQ14" s="193">
        <v>6</v>
      </c>
      <c r="BR14" s="191">
        <v>1</v>
      </c>
      <c r="BS14" s="191">
        <v>0</v>
      </c>
      <c r="BT14" s="193">
        <v>6</v>
      </c>
      <c r="BU14" s="191">
        <v>1</v>
      </c>
      <c r="BV14" s="191">
        <v>0</v>
      </c>
      <c r="BW14" s="191">
        <v>0</v>
      </c>
      <c r="BX14" s="191">
        <v>1</v>
      </c>
      <c r="BY14" s="191">
        <v>0</v>
      </c>
      <c r="BZ14" s="191">
        <v>0</v>
      </c>
      <c r="CA14" s="191">
        <v>1</v>
      </c>
      <c r="CB14" s="191">
        <v>0</v>
      </c>
      <c r="CC14" s="191">
        <v>0</v>
      </c>
      <c r="CD14" s="191">
        <v>1</v>
      </c>
      <c r="CE14" s="191">
        <v>0</v>
      </c>
      <c r="CF14" s="191">
        <v>0</v>
      </c>
      <c r="CG14" s="191">
        <v>1</v>
      </c>
      <c r="CH14" s="191">
        <v>0</v>
      </c>
      <c r="CI14" s="191">
        <v>0</v>
      </c>
      <c r="CJ14" s="191">
        <v>1</v>
      </c>
      <c r="CK14" s="191">
        <v>0</v>
      </c>
      <c r="CL14" s="191">
        <v>0</v>
      </c>
      <c r="CM14" s="191">
        <v>1</v>
      </c>
      <c r="CN14" s="191">
        <v>0</v>
      </c>
      <c r="CO14" s="191">
        <v>0</v>
      </c>
      <c r="CP14" s="191">
        <v>1</v>
      </c>
      <c r="CQ14" s="193">
        <v>6</v>
      </c>
      <c r="CR14" s="193">
        <v>6</v>
      </c>
      <c r="CS14" s="191">
        <v>1</v>
      </c>
      <c r="CT14" s="191">
        <v>0</v>
      </c>
      <c r="CU14" s="191">
        <v>0</v>
      </c>
      <c r="CV14" s="191">
        <v>1</v>
      </c>
      <c r="CW14" s="191">
        <v>0</v>
      </c>
      <c r="CX14" s="191">
        <v>0</v>
      </c>
      <c r="CY14" s="191">
        <v>1</v>
      </c>
      <c r="CZ14" s="193">
        <v>6</v>
      </c>
      <c r="DA14" s="193">
        <v>6</v>
      </c>
      <c r="DB14" s="191">
        <v>1</v>
      </c>
      <c r="DC14" s="191">
        <v>0</v>
      </c>
      <c r="DD14" s="193">
        <v>6</v>
      </c>
      <c r="DE14" s="191">
        <v>1</v>
      </c>
      <c r="DF14" s="191">
        <v>0</v>
      </c>
      <c r="DG14" s="191">
        <v>0</v>
      </c>
      <c r="DH14" s="191">
        <v>1</v>
      </c>
      <c r="DI14" s="191">
        <v>0</v>
      </c>
      <c r="DJ14" s="191">
        <v>0</v>
      </c>
      <c r="DK14" s="191">
        <v>1</v>
      </c>
      <c r="DL14" s="191">
        <v>0</v>
      </c>
      <c r="DM14" s="191">
        <v>0</v>
      </c>
      <c r="DN14" s="191">
        <v>1</v>
      </c>
      <c r="DO14" s="191">
        <v>0</v>
      </c>
      <c r="DP14" s="191">
        <v>0</v>
      </c>
      <c r="DQ14" s="191">
        <v>1</v>
      </c>
      <c r="DR14" s="191">
        <v>0</v>
      </c>
      <c r="DS14" s="191">
        <v>0</v>
      </c>
      <c r="DT14" s="191">
        <v>1</v>
      </c>
      <c r="DU14" s="191">
        <v>0</v>
      </c>
      <c r="DV14" s="191">
        <v>0</v>
      </c>
      <c r="DW14" s="191">
        <v>1</v>
      </c>
      <c r="DX14" s="191">
        <v>0</v>
      </c>
      <c r="DY14" s="191">
        <v>0</v>
      </c>
      <c r="DZ14" s="191">
        <v>1</v>
      </c>
      <c r="EA14" s="191">
        <v>0</v>
      </c>
      <c r="EB14" s="191">
        <v>0</v>
      </c>
      <c r="EC14" s="191">
        <v>1</v>
      </c>
      <c r="ED14" s="191">
        <v>0</v>
      </c>
      <c r="EE14" s="191">
        <v>0</v>
      </c>
      <c r="EF14" s="191">
        <v>1</v>
      </c>
      <c r="EG14" s="191">
        <v>0</v>
      </c>
      <c r="EH14" s="191">
        <v>0</v>
      </c>
      <c r="EI14" s="191">
        <v>1</v>
      </c>
      <c r="EJ14" s="191">
        <v>0</v>
      </c>
      <c r="EK14" s="191">
        <v>0</v>
      </c>
      <c r="EL14" s="191">
        <v>1</v>
      </c>
      <c r="EM14" s="191">
        <v>0</v>
      </c>
      <c r="EN14" s="193">
        <v>6</v>
      </c>
      <c r="EO14" s="191">
        <v>1</v>
      </c>
      <c r="EP14" s="191">
        <v>0</v>
      </c>
      <c r="EQ14" s="193">
        <v>6</v>
      </c>
      <c r="ER14" s="191">
        <v>1</v>
      </c>
      <c r="ES14" s="191">
        <v>0</v>
      </c>
      <c r="ET14" s="193">
        <v>6</v>
      </c>
    </row>
    <row r="15" spans="1:150" x14ac:dyDescent="0.25">
      <c r="A15" s="1"/>
      <c r="B15" s="187" t="s">
        <v>3093</v>
      </c>
      <c r="C15" s="187" t="s">
        <v>95</v>
      </c>
      <c r="D15" s="187" t="s">
        <v>106</v>
      </c>
      <c r="E15" s="187" t="s">
        <v>3094</v>
      </c>
      <c r="F15" s="187" t="s">
        <v>3095</v>
      </c>
      <c r="G15" s="188">
        <v>1</v>
      </c>
      <c r="H15" s="188">
        <v>0</v>
      </c>
      <c r="I15" s="188">
        <v>0</v>
      </c>
      <c r="J15" s="188">
        <v>1</v>
      </c>
      <c r="K15" s="188">
        <v>0</v>
      </c>
      <c r="L15" s="188">
        <v>0</v>
      </c>
      <c r="M15" s="188">
        <v>1</v>
      </c>
      <c r="N15" s="188">
        <v>0</v>
      </c>
      <c r="O15" s="188">
        <v>0</v>
      </c>
      <c r="P15" s="188">
        <v>1</v>
      </c>
      <c r="Q15" s="188">
        <v>0</v>
      </c>
      <c r="R15" s="188">
        <v>0</v>
      </c>
      <c r="S15" s="188">
        <v>1</v>
      </c>
      <c r="T15" s="188">
        <v>0</v>
      </c>
      <c r="U15" s="188">
        <v>0</v>
      </c>
      <c r="V15" s="188">
        <v>1</v>
      </c>
      <c r="W15" s="188">
        <v>0</v>
      </c>
      <c r="X15" s="188">
        <v>0</v>
      </c>
      <c r="Y15" s="188">
        <v>1</v>
      </c>
      <c r="Z15" s="188">
        <v>0</v>
      </c>
      <c r="AA15" s="188">
        <v>0</v>
      </c>
      <c r="AB15" s="188">
        <v>1</v>
      </c>
      <c r="AC15" s="188">
        <v>0</v>
      </c>
      <c r="AD15" s="188">
        <v>0</v>
      </c>
      <c r="AE15" s="188">
        <v>1</v>
      </c>
      <c r="AF15" s="188">
        <v>0</v>
      </c>
      <c r="AG15" s="188">
        <v>0</v>
      </c>
      <c r="AH15" s="188">
        <v>1</v>
      </c>
      <c r="AI15" s="188">
        <v>0</v>
      </c>
      <c r="AJ15" s="188">
        <v>0</v>
      </c>
      <c r="AK15" s="188">
        <v>1</v>
      </c>
      <c r="AL15" s="188">
        <v>0</v>
      </c>
      <c r="AM15" s="188">
        <v>0</v>
      </c>
      <c r="AN15" s="188">
        <v>1</v>
      </c>
      <c r="AO15" s="188">
        <v>0</v>
      </c>
      <c r="AP15" s="188">
        <v>0</v>
      </c>
      <c r="AQ15" s="188">
        <v>1</v>
      </c>
      <c r="AR15" s="188">
        <v>0</v>
      </c>
      <c r="AS15" s="188">
        <v>0</v>
      </c>
      <c r="AT15" s="188">
        <v>1</v>
      </c>
      <c r="AU15" s="188">
        <v>0</v>
      </c>
      <c r="AV15" s="188">
        <v>0</v>
      </c>
      <c r="AW15" s="188">
        <v>1</v>
      </c>
      <c r="AX15" s="188">
        <v>0</v>
      </c>
      <c r="AY15" s="188">
        <v>0</v>
      </c>
      <c r="AZ15" s="188">
        <v>1</v>
      </c>
      <c r="BA15" s="188">
        <v>0</v>
      </c>
      <c r="BB15" s="188">
        <v>0</v>
      </c>
      <c r="BC15" s="188">
        <v>1</v>
      </c>
      <c r="BD15" s="188">
        <v>0</v>
      </c>
      <c r="BE15" s="188">
        <v>0</v>
      </c>
      <c r="BF15" s="188">
        <v>1</v>
      </c>
      <c r="BG15" s="188">
        <v>0</v>
      </c>
      <c r="BH15" s="188">
        <v>0</v>
      </c>
      <c r="BI15" s="188">
        <v>1</v>
      </c>
      <c r="BJ15" s="188">
        <v>0</v>
      </c>
      <c r="BK15" s="188">
        <v>0</v>
      </c>
      <c r="BL15" s="188">
        <v>1</v>
      </c>
      <c r="BM15" s="188">
        <v>0</v>
      </c>
      <c r="BN15" s="188">
        <v>0</v>
      </c>
      <c r="BO15" s="188">
        <v>1</v>
      </c>
      <c r="BP15" s="188">
        <v>0</v>
      </c>
      <c r="BQ15" s="188">
        <v>0</v>
      </c>
      <c r="BR15" s="188">
        <v>1</v>
      </c>
      <c r="BS15" s="188">
        <v>0</v>
      </c>
      <c r="BT15" s="188">
        <v>0</v>
      </c>
      <c r="BU15" s="188">
        <v>1</v>
      </c>
      <c r="BV15" s="188">
        <v>0</v>
      </c>
      <c r="BW15" s="188">
        <v>0</v>
      </c>
      <c r="BX15" s="188">
        <v>1</v>
      </c>
      <c r="BY15" s="188">
        <v>0</v>
      </c>
      <c r="BZ15" s="188">
        <v>0</v>
      </c>
      <c r="CA15" s="188">
        <v>1</v>
      </c>
      <c r="CB15" s="188">
        <v>0</v>
      </c>
      <c r="CC15" s="188">
        <v>0</v>
      </c>
      <c r="CD15" s="188">
        <v>1</v>
      </c>
      <c r="CE15" s="188">
        <v>0</v>
      </c>
      <c r="CF15" s="188">
        <v>0</v>
      </c>
      <c r="CG15" s="188">
        <v>1</v>
      </c>
      <c r="CH15" s="188">
        <v>0</v>
      </c>
      <c r="CI15" s="188">
        <v>0</v>
      </c>
      <c r="CJ15" s="188">
        <v>1</v>
      </c>
      <c r="CK15" s="188">
        <v>0</v>
      </c>
      <c r="CL15" s="188">
        <v>0</v>
      </c>
      <c r="CM15" s="188">
        <v>1</v>
      </c>
      <c r="CN15" s="188">
        <v>0</v>
      </c>
      <c r="CO15" s="188">
        <v>0</v>
      </c>
      <c r="CP15" s="188">
        <v>1</v>
      </c>
      <c r="CQ15" s="188">
        <v>0</v>
      </c>
      <c r="CR15" s="188">
        <v>0</v>
      </c>
      <c r="CS15" s="188">
        <v>1</v>
      </c>
      <c r="CT15" s="188">
        <v>0</v>
      </c>
      <c r="CU15" s="188">
        <v>0</v>
      </c>
      <c r="CV15" s="188">
        <v>1</v>
      </c>
      <c r="CW15" s="188">
        <v>0</v>
      </c>
      <c r="CX15" s="188">
        <v>0</v>
      </c>
      <c r="CY15" s="188">
        <v>1</v>
      </c>
      <c r="CZ15" s="188">
        <v>0</v>
      </c>
      <c r="DA15" s="188">
        <v>0</v>
      </c>
      <c r="DB15" s="188">
        <v>1</v>
      </c>
      <c r="DC15" s="188">
        <v>0</v>
      </c>
      <c r="DD15" s="188">
        <v>0</v>
      </c>
      <c r="DE15" s="188">
        <v>1</v>
      </c>
      <c r="DF15" s="188">
        <v>0</v>
      </c>
      <c r="DG15" s="188">
        <v>0</v>
      </c>
      <c r="DH15" s="188">
        <v>1</v>
      </c>
      <c r="DI15" s="188">
        <v>0</v>
      </c>
      <c r="DJ15" s="188">
        <v>0</v>
      </c>
      <c r="DK15" s="188">
        <v>1</v>
      </c>
      <c r="DL15" s="188">
        <v>0</v>
      </c>
      <c r="DM15" s="188">
        <v>0</v>
      </c>
      <c r="DN15" s="188">
        <v>1</v>
      </c>
      <c r="DO15" s="188">
        <v>0</v>
      </c>
      <c r="DP15" s="188">
        <v>0</v>
      </c>
      <c r="DQ15" s="188">
        <v>1</v>
      </c>
      <c r="DR15" s="188">
        <v>0</v>
      </c>
      <c r="DS15" s="188">
        <v>0</v>
      </c>
      <c r="DT15" s="188">
        <v>1</v>
      </c>
      <c r="DU15" s="188">
        <v>0</v>
      </c>
      <c r="DV15" s="188">
        <v>0</v>
      </c>
      <c r="DW15" s="188">
        <v>1</v>
      </c>
      <c r="DX15" s="188">
        <v>0</v>
      </c>
      <c r="DY15" s="188">
        <v>0</v>
      </c>
      <c r="DZ15" s="188">
        <v>1</v>
      </c>
      <c r="EA15" s="188">
        <v>0</v>
      </c>
      <c r="EB15" s="188">
        <v>0</v>
      </c>
      <c r="EC15" s="188">
        <v>1</v>
      </c>
      <c r="ED15" s="188">
        <v>0</v>
      </c>
      <c r="EE15" s="188">
        <v>0</v>
      </c>
      <c r="EF15" s="188">
        <v>1</v>
      </c>
      <c r="EG15" s="188">
        <v>0</v>
      </c>
      <c r="EH15" s="188">
        <v>0</v>
      </c>
      <c r="EI15" s="188">
        <v>1</v>
      </c>
      <c r="EJ15" s="188">
        <v>0</v>
      </c>
      <c r="EK15" s="188">
        <v>0</v>
      </c>
      <c r="EL15" s="188">
        <v>1</v>
      </c>
      <c r="EM15" s="188">
        <v>0</v>
      </c>
      <c r="EN15" s="188">
        <v>0</v>
      </c>
      <c r="EO15" s="188">
        <v>1</v>
      </c>
      <c r="EP15" s="188">
        <v>0</v>
      </c>
      <c r="EQ15" s="188">
        <v>0</v>
      </c>
      <c r="ER15" s="188">
        <v>1</v>
      </c>
      <c r="ES15" s="188">
        <v>0</v>
      </c>
      <c r="ET15" s="188">
        <v>0</v>
      </c>
    </row>
    <row r="16" spans="1:150" x14ac:dyDescent="0.25">
      <c r="A16" s="1"/>
      <c r="B16" s="190" t="s">
        <v>3096</v>
      </c>
      <c r="C16" s="190" t="s">
        <v>95</v>
      </c>
      <c r="D16" s="190" t="s">
        <v>106</v>
      </c>
      <c r="E16" s="190" t="s">
        <v>3097</v>
      </c>
      <c r="F16" s="190" t="s">
        <v>3098</v>
      </c>
      <c r="G16" s="191">
        <v>1</v>
      </c>
      <c r="H16" s="191">
        <v>0</v>
      </c>
      <c r="I16" s="191">
        <v>0</v>
      </c>
      <c r="J16" s="191">
        <v>1</v>
      </c>
      <c r="K16" s="191">
        <v>0</v>
      </c>
      <c r="L16" s="191">
        <v>0</v>
      </c>
      <c r="M16" s="191">
        <v>1</v>
      </c>
      <c r="N16" s="191">
        <v>0</v>
      </c>
      <c r="O16" s="191">
        <v>0</v>
      </c>
      <c r="P16" s="191">
        <v>1</v>
      </c>
      <c r="Q16" s="191">
        <v>0</v>
      </c>
      <c r="R16" s="191">
        <v>0</v>
      </c>
      <c r="S16" s="191">
        <v>1</v>
      </c>
      <c r="T16" s="191">
        <v>0</v>
      </c>
      <c r="U16" s="191">
        <v>0</v>
      </c>
      <c r="V16" s="191">
        <v>1</v>
      </c>
      <c r="W16" s="191">
        <v>0</v>
      </c>
      <c r="X16" s="191">
        <v>0</v>
      </c>
      <c r="Y16" s="191">
        <v>1</v>
      </c>
      <c r="Z16" s="191">
        <v>0</v>
      </c>
      <c r="AA16" s="191">
        <v>0</v>
      </c>
      <c r="AB16" s="191">
        <v>1</v>
      </c>
      <c r="AC16" s="191">
        <v>0</v>
      </c>
      <c r="AD16" s="191">
        <v>0</v>
      </c>
      <c r="AE16" s="191">
        <v>1</v>
      </c>
      <c r="AF16" s="191">
        <v>0</v>
      </c>
      <c r="AG16" s="191">
        <v>0</v>
      </c>
      <c r="AH16" s="191">
        <v>1</v>
      </c>
      <c r="AI16" s="191">
        <v>0</v>
      </c>
      <c r="AJ16" s="191">
        <v>0</v>
      </c>
      <c r="AK16" s="191">
        <v>1</v>
      </c>
      <c r="AL16" s="191">
        <v>0</v>
      </c>
      <c r="AM16" s="191">
        <v>0</v>
      </c>
      <c r="AN16" s="191">
        <v>1</v>
      </c>
      <c r="AO16" s="191">
        <v>0</v>
      </c>
      <c r="AP16" s="191">
        <v>0</v>
      </c>
      <c r="AQ16" s="191">
        <v>1</v>
      </c>
      <c r="AR16" s="191">
        <v>0</v>
      </c>
      <c r="AS16" s="191">
        <v>0</v>
      </c>
      <c r="AT16" s="191">
        <v>1</v>
      </c>
      <c r="AU16" s="191">
        <v>0</v>
      </c>
      <c r="AV16" s="191">
        <v>0</v>
      </c>
      <c r="AW16" s="191">
        <v>1</v>
      </c>
      <c r="AX16" s="191">
        <v>0</v>
      </c>
      <c r="AY16" s="191">
        <v>0</v>
      </c>
      <c r="AZ16" s="191">
        <v>1</v>
      </c>
      <c r="BA16" s="191">
        <v>0</v>
      </c>
      <c r="BB16" s="191">
        <v>0</v>
      </c>
      <c r="BC16" s="191">
        <v>1</v>
      </c>
      <c r="BD16" s="191">
        <v>0</v>
      </c>
      <c r="BE16" s="191">
        <v>0</v>
      </c>
      <c r="BF16" s="191">
        <v>1</v>
      </c>
      <c r="BG16" s="191">
        <v>0</v>
      </c>
      <c r="BH16" s="191">
        <v>0</v>
      </c>
      <c r="BI16" s="191">
        <v>1</v>
      </c>
      <c r="BJ16" s="191">
        <v>0</v>
      </c>
      <c r="BK16" s="191">
        <v>0</v>
      </c>
      <c r="BL16" s="191">
        <v>1</v>
      </c>
      <c r="BM16" s="191">
        <v>0</v>
      </c>
      <c r="BN16" s="191">
        <v>0</v>
      </c>
      <c r="BO16" s="191">
        <v>1</v>
      </c>
      <c r="BP16" s="191">
        <v>0</v>
      </c>
      <c r="BQ16" s="191">
        <v>0</v>
      </c>
      <c r="BR16" s="191">
        <v>1</v>
      </c>
      <c r="BS16" s="191">
        <v>0</v>
      </c>
      <c r="BT16" s="191">
        <v>0</v>
      </c>
      <c r="BU16" s="191">
        <v>1</v>
      </c>
      <c r="BV16" s="191">
        <v>0</v>
      </c>
      <c r="BW16" s="191">
        <v>0</v>
      </c>
      <c r="BX16" s="191">
        <v>1</v>
      </c>
      <c r="BY16" s="191">
        <v>0</v>
      </c>
      <c r="BZ16" s="191">
        <v>0</v>
      </c>
      <c r="CA16" s="191">
        <v>1</v>
      </c>
      <c r="CB16" s="191">
        <v>0</v>
      </c>
      <c r="CC16" s="191">
        <v>0</v>
      </c>
      <c r="CD16" s="191">
        <v>1</v>
      </c>
      <c r="CE16" s="191">
        <v>0</v>
      </c>
      <c r="CF16" s="191">
        <v>0</v>
      </c>
      <c r="CG16" s="191">
        <v>1</v>
      </c>
      <c r="CH16" s="191">
        <v>0</v>
      </c>
      <c r="CI16" s="191">
        <v>0</v>
      </c>
      <c r="CJ16" s="191">
        <v>1</v>
      </c>
      <c r="CK16" s="191">
        <v>0</v>
      </c>
      <c r="CL16" s="191">
        <v>0</v>
      </c>
      <c r="CM16" s="191">
        <v>1</v>
      </c>
      <c r="CN16" s="191">
        <v>0</v>
      </c>
      <c r="CO16" s="191">
        <v>0</v>
      </c>
      <c r="CP16" s="191">
        <v>1</v>
      </c>
      <c r="CQ16" s="191">
        <v>0</v>
      </c>
      <c r="CR16" s="191">
        <v>0</v>
      </c>
      <c r="CS16" s="191">
        <v>1</v>
      </c>
      <c r="CT16" s="191">
        <v>0</v>
      </c>
      <c r="CU16" s="191">
        <v>0</v>
      </c>
      <c r="CV16" s="191">
        <v>1</v>
      </c>
      <c r="CW16" s="191">
        <v>0</v>
      </c>
      <c r="CX16" s="191">
        <v>0</v>
      </c>
      <c r="CY16" s="191">
        <v>1</v>
      </c>
      <c r="CZ16" s="191">
        <v>0</v>
      </c>
      <c r="DA16" s="191">
        <v>0</v>
      </c>
      <c r="DB16" s="191">
        <v>1</v>
      </c>
      <c r="DC16" s="191">
        <v>0</v>
      </c>
      <c r="DD16" s="191">
        <v>0</v>
      </c>
      <c r="DE16" s="191">
        <v>1</v>
      </c>
      <c r="DF16" s="191">
        <v>0</v>
      </c>
      <c r="DG16" s="191">
        <v>0</v>
      </c>
      <c r="DH16" s="191">
        <v>1</v>
      </c>
      <c r="DI16" s="191">
        <v>0</v>
      </c>
      <c r="DJ16" s="191">
        <v>0</v>
      </c>
      <c r="DK16" s="191">
        <v>1</v>
      </c>
      <c r="DL16" s="191">
        <v>0</v>
      </c>
      <c r="DM16" s="191">
        <v>0</v>
      </c>
      <c r="DN16" s="191">
        <v>1</v>
      </c>
      <c r="DO16" s="191">
        <v>0</v>
      </c>
      <c r="DP16" s="191">
        <v>0</v>
      </c>
      <c r="DQ16" s="191">
        <v>1</v>
      </c>
      <c r="DR16" s="191">
        <v>0</v>
      </c>
      <c r="DS16" s="191">
        <v>0</v>
      </c>
      <c r="DT16" s="191">
        <v>1</v>
      </c>
      <c r="DU16" s="191">
        <v>0</v>
      </c>
      <c r="DV16" s="191">
        <v>0</v>
      </c>
      <c r="DW16" s="191">
        <v>1</v>
      </c>
      <c r="DX16" s="191">
        <v>0</v>
      </c>
      <c r="DY16" s="191">
        <v>0</v>
      </c>
      <c r="DZ16" s="191">
        <v>1</v>
      </c>
      <c r="EA16" s="191">
        <v>0</v>
      </c>
      <c r="EB16" s="191">
        <v>0</v>
      </c>
      <c r="EC16" s="191">
        <v>1</v>
      </c>
      <c r="ED16" s="191">
        <v>0</v>
      </c>
      <c r="EE16" s="191">
        <v>0</v>
      </c>
      <c r="EF16" s="191">
        <v>1</v>
      </c>
      <c r="EG16" s="191">
        <v>0</v>
      </c>
      <c r="EH16" s="191">
        <v>0</v>
      </c>
      <c r="EI16" s="191">
        <v>1</v>
      </c>
      <c r="EJ16" s="191">
        <v>0</v>
      </c>
      <c r="EK16" s="191">
        <v>0</v>
      </c>
      <c r="EL16" s="191">
        <v>1</v>
      </c>
      <c r="EM16" s="191">
        <v>0</v>
      </c>
      <c r="EN16" s="191">
        <v>0</v>
      </c>
      <c r="EO16" s="191">
        <v>1</v>
      </c>
      <c r="EP16" s="191">
        <v>0</v>
      </c>
      <c r="EQ16" s="191">
        <v>0</v>
      </c>
      <c r="ER16" s="191">
        <v>1</v>
      </c>
      <c r="ES16" s="191">
        <v>0</v>
      </c>
      <c r="ET16" s="191">
        <v>0</v>
      </c>
    </row>
    <row r="17" spans="1:150" x14ac:dyDescent="0.25">
      <c r="A17" s="1"/>
      <c r="B17" s="190" t="s">
        <v>3099</v>
      </c>
      <c r="C17" s="190" t="s">
        <v>95</v>
      </c>
      <c r="D17" s="190" t="s">
        <v>106</v>
      </c>
      <c r="E17" s="190" t="s">
        <v>3100</v>
      </c>
      <c r="F17" s="190" t="s">
        <v>3101</v>
      </c>
      <c r="G17" s="191">
        <v>1</v>
      </c>
      <c r="H17" s="192" t="s">
        <v>1043</v>
      </c>
      <c r="I17" s="192" t="s">
        <v>1043</v>
      </c>
      <c r="J17" s="191">
        <v>1</v>
      </c>
      <c r="K17" s="192" t="s">
        <v>1043</v>
      </c>
      <c r="L17" s="192" t="s">
        <v>1043</v>
      </c>
      <c r="M17" s="191">
        <v>1</v>
      </c>
      <c r="N17" s="192" t="s">
        <v>1043</v>
      </c>
      <c r="O17" s="192" t="s">
        <v>1043</v>
      </c>
      <c r="P17" s="191">
        <v>1</v>
      </c>
      <c r="Q17" s="192" t="s">
        <v>1043</v>
      </c>
      <c r="R17" s="192" t="s">
        <v>1043</v>
      </c>
      <c r="S17" s="191">
        <v>1</v>
      </c>
      <c r="T17" s="192" t="s">
        <v>1043</v>
      </c>
      <c r="U17" s="192" t="s">
        <v>1043</v>
      </c>
      <c r="V17" s="191">
        <v>1</v>
      </c>
      <c r="W17" s="192" t="s">
        <v>1043</v>
      </c>
      <c r="X17" s="192" t="s">
        <v>1043</v>
      </c>
      <c r="Y17" s="191">
        <v>1</v>
      </c>
      <c r="Z17" s="192" t="s">
        <v>1043</v>
      </c>
      <c r="AA17" s="192" t="s">
        <v>1043</v>
      </c>
      <c r="AB17" s="191">
        <v>1</v>
      </c>
      <c r="AC17" s="192" t="s">
        <v>1043</v>
      </c>
      <c r="AD17" s="192" t="s">
        <v>1043</v>
      </c>
      <c r="AE17" s="191">
        <v>1</v>
      </c>
      <c r="AF17" s="192" t="s">
        <v>1043</v>
      </c>
      <c r="AG17" s="192" t="s">
        <v>1043</v>
      </c>
      <c r="AH17" s="191">
        <v>1</v>
      </c>
      <c r="AI17" s="192" t="s">
        <v>1043</v>
      </c>
      <c r="AJ17" s="192" t="s">
        <v>1043</v>
      </c>
      <c r="AK17" s="191">
        <v>1</v>
      </c>
      <c r="AL17" s="192" t="s">
        <v>1043</v>
      </c>
      <c r="AM17" s="192" t="s">
        <v>1043</v>
      </c>
      <c r="AN17" s="191">
        <v>1</v>
      </c>
      <c r="AO17" s="192" t="s">
        <v>1043</v>
      </c>
      <c r="AP17" s="192" t="s">
        <v>1043</v>
      </c>
      <c r="AQ17" s="191">
        <v>1</v>
      </c>
      <c r="AR17" s="192" t="s">
        <v>1043</v>
      </c>
      <c r="AS17" s="192" t="s">
        <v>1043</v>
      </c>
      <c r="AT17" s="191">
        <v>1</v>
      </c>
      <c r="AU17" s="192" t="s">
        <v>1043</v>
      </c>
      <c r="AV17" s="192" t="s">
        <v>1043</v>
      </c>
      <c r="AW17" s="191">
        <v>1</v>
      </c>
      <c r="AX17" s="192" t="s">
        <v>1043</v>
      </c>
      <c r="AY17" s="192" t="s">
        <v>1043</v>
      </c>
      <c r="AZ17" s="191">
        <v>1</v>
      </c>
      <c r="BA17" s="192" t="s">
        <v>1043</v>
      </c>
      <c r="BB17" s="192" t="s">
        <v>1043</v>
      </c>
      <c r="BC17" s="191">
        <v>1</v>
      </c>
      <c r="BD17" s="192" t="s">
        <v>1043</v>
      </c>
      <c r="BE17" s="192" t="s">
        <v>1043</v>
      </c>
      <c r="BF17" s="191">
        <v>1</v>
      </c>
      <c r="BG17" s="192" t="s">
        <v>1043</v>
      </c>
      <c r="BH17" s="192" t="s">
        <v>1043</v>
      </c>
      <c r="BI17" s="191">
        <v>1</v>
      </c>
      <c r="BJ17" s="192" t="s">
        <v>1043</v>
      </c>
      <c r="BK17" s="192" t="s">
        <v>1043</v>
      </c>
      <c r="BL17" s="191">
        <v>1</v>
      </c>
      <c r="BM17" s="192" t="s">
        <v>1043</v>
      </c>
      <c r="BN17" s="192" t="s">
        <v>1043</v>
      </c>
      <c r="BO17" s="191">
        <v>1</v>
      </c>
      <c r="BP17" s="192" t="s">
        <v>1043</v>
      </c>
      <c r="BQ17" s="192" t="s">
        <v>1043</v>
      </c>
      <c r="BR17" s="191">
        <v>1</v>
      </c>
      <c r="BS17" s="192" t="s">
        <v>1043</v>
      </c>
      <c r="BT17" s="192" t="s">
        <v>1043</v>
      </c>
      <c r="BU17" s="191">
        <v>1</v>
      </c>
      <c r="BV17" s="192" t="s">
        <v>1043</v>
      </c>
      <c r="BW17" s="192" t="s">
        <v>1043</v>
      </c>
      <c r="BX17" s="191">
        <v>1</v>
      </c>
      <c r="BY17" s="192" t="s">
        <v>1043</v>
      </c>
      <c r="BZ17" s="192" t="s">
        <v>1043</v>
      </c>
      <c r="CA17" s="191">
        <v>1</v>
      </c>
      <c r="CB17" s="192" t="s">
        <v>1043</v>
      </c>
      <c r="CC17" s="192" t="s">
        <v>1043</v>
      </c>
      <c r="CD17" s="191">
        <v>1</v>
      </c>
      <c r="CE17" s="192" t="s">
        <v>1043</v>
      </c>
      <c r="CF17" s="192" t="s">
        <v>1043</v>
      </c>
      <c r="CG17" s="191">
        <v>1</v>
      </c>
      <c r="CH17" s="192" t="s">
        <v>1043</v>
      </c>
      <c r="CI17" s="192" t="s">
        <v>1043</v>
      </c>
      <c r="CJ17" s="191">
        <v>1</v>
      </c>
      <c r="CK17" s="192" t="s">
        <v>1043</v>
      </c>
      <c r="CL17" s="192" t="s">
        <v>1043</v>
      </c>
      <c r="CM17" s="191">
        <v>1</v>
      </c>
      <c r="CN17" s="192" t="s">
        <v>1043</v>
      </c>
      <c r="CO17" s="192" t="s">
        <v>1043</v>
      </c>
      <c r="CP17" s="191">
        <v>1</v>
      </c>
      <c r="CQ17" s="192" t="s">
        <v>1043</v>
      </c>
      <c r="CR17" s="192" t="s">
        <v>1043</v>
      </c>
      <c r="CS17" s="191">
        <v>1</v>
      </c>
      <c r="CT17" s="192" t="s">
        <v>1043</v>
      </c>
      <c r="CU17" s="192" t="s">
        <v>1043</v>
      </c>
      <c r="CV17" s="191">
        <v>1</v>
      </c>
      <c r="CW17" s="192" t="s">
        <v>1043</v>
      </c>
      <c r="CX17" s="192" t="s">
        <v>1043</v>
      </c>
      <c r="CY17" s="191">
        <v>1</v>
      </c>
      <c r="CZ17" s="192" t="s">
        <v>1043</v>
      </c>
      <c r="DA17" s="192" t="s">
        <v>1043</v>
      </c>
      <c r="DB17" s="191">
        <v>1</v>
      </c>
      <c r="DC17" s="192" t="s">
        <v>1043</v>
      </c>
      <c r="DD17" s="192" t="s">
        <v>1043</v>
      </c>
      <c r="DE17" s="191">
        <v>1</v>
      </c>
      <c r="DF17" s="192" t="s">
        <v>1043</v>
      </c>
      <c r="DG17" s="192" t="s">
        <v>1043</v>
      </c>
      <c r="DH17" s="191">
        <v>1</v>
      </c>
      <c r="DI17" s="192" t="s">
        <v>1043</v>
      </c>
      <c r="DJ17" s="192" t="s">
        <v>1043</v>
      </c>
      <c r="DK17" s="191">
        <v>1</v>
      </c>
      <c r="DL17" s="192" t="s">
        <v>1043</v>
      </c>
      <c r="DM17" s="192" t="s">
        <v>1043</v>
      </c>
      <c r="DN17" s="191">
        <v>1</v>
      </c>
      <c r="DO17" s="192" t="s">
        <v>1043</v>
      </c>
      <c r="DP17" s="192" t="s">
        <v>1043</v>
      </c>
      <c r="DQ17" s="191">
        <v>1</v>
      </c>
      <c r="DR17" s="192" t="s">
        <v>1043</v>
      </c>
      <c r="DS17" s="192" t="s">
        <v>1043</v>
      </c>
      <c r="DT17" s="191">
        <v>1</v>
      </c>
      <c r="DU17" s="192" t="s">
        <v>1043</v>
      </c>
      <c r="DV17" s="192" t="s">
        <v>1043</v>
      </c>
      <c r="DW17" s="191">
        <v>1</v>
      </c>
      <c r="DX17" s="192" t="s">
        <v>1043</v>
      </c>
      <c r="DY17" s="192" t="s">
        <v>1043</v>
      </c>
      <c r="DZ17" s="191">
        <v>1</v>
      </c>
      <c r="EA17" s="192" t="s">
        <v>1043</v>
      </c>
      <c r="EB17" s="192" t="s">
        <v>1043</v>
      </c>
      <c r="EC17" s="191">
        <v>1</v>
      </c>
      <c r="ED17" s="192" t="s">
        <v>1043</v>
      </c>
      <c r="EE17" s="192" t="s">
        <v>1043</v>
      </c>
      <c r="EF17" s="191">
        <v>1</v>
      </c>
      <c r="EG17" s="192" t="s">
        <v>1043</v>
      </c>
      <c r="EH17" s="192" t="s">
        <v>1043</v>
      </c>
      <c r="EI17" s="191">
        <v>1</v>
      </c>
      <c r="EJ17" s="192" t="s">
        <v>1043</v>
      </c>
      <c r="EK17" s="192" t="s">
        <v>1043</v>
      </c>
      <c r="EL17" s="191">
        <v>1</v>
      </c>
      <c r="EM17" s="192" t="s">
        <v>1043</v>
      </c>
      <c r="EN17" s="192" t="s">
        <v>1043</v>
      </c>
      <c r="EO17" s="191">
        <v>1</v>
      </c>
      <c r="EP17" s="192" t="s">
        <v>1043</v>
      </c>
      <c r="EQ17" s="192" t="s">
        <v>1043</v>
      </c>
      <c r="ER17" s="191">
        <v>1</v>
      </c>
      <c r="ES17" s="192" t="s">
        <v>1043</v>
      </c>
      <c r="ET17" s="192" t="s">
        <v>1043</v>
      </c>
    </row>
    <row r="18" spans="1:150" x14ac:dyDescent="0.25">
      <c r="A18" s="1"/>
      <c r="B18" s="187" t="s">
        <v>3102</v>
      </c>
      <c r="C18" s="187" t="s">
        <v>137</v>
      </c>
      <c r="D18" s="187" t="s">
        <v>1102</v>
      </c>
      <c r="E18" s="187" t="s">
        <v>3103</v>
      </c>
      <c r="F18" s="187" t="s">
        <v>3104</v>
      </c>
      <c r="G18" s="188">
        <v>1</v>
      </c>
      <c r="H18" s="188">
        <v>0</v>
      </c>
      <c r="I18" s="188">
        <v>0</v>
      </c>
      <c r="J18" s="188">
        <v>1</v>
      </c>
      <c r="K18" s="188">
        <v>0</v>
      </c>
      <c r="L18" s="188">
        <v>0</v>
      </c>
      <c r="M18" s="188">
        <v>1</v>
      </c>
      <c r="N18" s="188">
        <v>0</v>
      </c>
      <c r="O18" s="188">
        <v>0</v>
      </c>
      <c r="P18" s="188">
        <v>1</v>
      </c>
      <c r="Q18" s="188">
        <v>0</v>
      </c>
      <c r="R18" s="188">
        <v>0</v>
      </c>
      <c r="S18" s="188">
        <v>1</v>
      </c>
      <c r="T18" s="188">
        <v>0</v>
      </c>
      <c r="U18" s="188">
        <v>0</v>
      </c>
      <c r="V18" s="188">
        <v>1</v>
      </c>
      <c r="W18" s="188">
        <v>0</v>
      </c>
      <c r="X18" s="188">
        <v>0</v>
      </c>
      <c r="Y18" s="188">
        <v>1</v>
      </c>
      <c r="Z18" s="188">
        <v>0</v>
      </c>
      <c r="AA18" s="188">
        <v>0</v>
      </c>
      <c r="AB18" s="188">
        <v>1</v>
      </c>
      <c r="AC18" s="188">
        <v>0</v>
      </c>
      <c r="AD18" s="188">
        <v>0</v>
      </c>
      <c r="AE18" s="188">
        <v>1</v>
      </c>
      <c r="AF18" s="188">
        <v>0</v>
      </c>
      <c r="AG18" s="188">
        <v>0</v>
      </c>
      <c r="AH18" s="188">
        <v>1</v>
      </c>
      <c r="AI18" s="188">
        <v>0</v>
      </c>
      <c r="AJ18" s="188">
        <v>0</v>
      </c>
      <c r="AK18" s="188">
        <v>1</v>
      </c>
      <c r="AL18" s="188">
        <v>0</v>
      </c>
      <c r="AM18" s="188">
        <v>0</v>
      </c>
      <c r="AN18" s="188">
        <v>1</v>
      </c>
      <c r="AO18" s="188">
        <v>0</v>
      </c>
      <c r="AP18" s="188">
        <v>0</v>
      </c>
      <c r="AQ18" s="188">
        <v>1</v>
      </c>
      <c r="AR18" s="188">
        <v>0</v>
      </c>
      <c r="AS18" s="188">
        <v>0</v>
      </c>
      <c r="AT18" s="188">
        <v>1</v>
      </c>
      <c r="AU18" s="188">
        <v>0</v>
      </c>
      <c r="AV18" s="188">
        <v>0</v>
      </c>
      <c r="AW18" s="188">
        <v>1</v>
      </c>
      <c r="AX18" s="188">
        <v>0</v>
      </c>
      <c r="AY18" s="188">
        <v>0</v>
      </c>
      <c r="AZ18" s="188">
        <v>1</v>
      </c>
      <c r="BA18" s="188">
        <v>0</v>
      </c>
      <c r="BB18" s="188">
        <v>0</v>
      </c>
      <c r="BC18" s="188">
        <v>1</v>
      </c>
      <c r="BD18" s="188">
        <v>0</v>
      </c>
      <c r="BE18" s="188">
        <v>0</v>
      </c>
      <c r="BF18" s="188">
        <v>1</v>
      </c>
      <c r="BG18" s="188">
        <v>0</v>
      </c>
      <c r="BH18" s="188">
        <v>0</v>
      </c>
      <c r="BI18" s="188">
        <v>1</v>
      </c>
      <c r="BJ18" s="188">
        <v>0</v>
      </c>
      <c r="BK18" s="188">
        <v>0</v>
      </c>
      <c r="BL18" s="188">
        <v>1</v>
      </c>
      <c r="BM18" s="188">
        <v>0</v>
      </c>
      <c r="BN18" s="188">
        <v>0</v>
      </c>
      <c r="BO18" s="188">
        <v>1</v>
      </c>
      <c r="BP18" s="188">
        <v>0</v>
      </c>
      <c r="BQ18" s="188">
        <v>0</v>
      </c>
      <c r="BR18" s="188">
        <v>1</v>
      </c>
      <c r="BS18" s="188">
        <v>0</v>
      </c>
      <c r="BT18" s="188">
        <v>0</v>
      </c>
      <c r="BU18" s="188">
        <v>1</v>
      </c>
      <c r="BV18" s="188">
        <v>0</v>
      </c>
      <c r="BW18" s="188">
        <v>0</v>
      </c>
      <c r="BX18" s="188">
        <v>1</v>
      </c>
      <c r="BY18" s="188">
        <v>0</v>
      </c>
      <c r="BZ18" s="188">
        <v>0</v>
      </c>
      <c r="CA18" s="188">
        <v>1</v>
      </c>
      <c r="CB18" s="188">
        <v>0</v>
      </c>
      <c r="CC18" s="188">
        <v>0</v>
      </c>
      <c r="CD18" s="188">
        <v>1</v>
      </c>
      <c r="CE18" s="188">
        <v>0</v>
      </c>
      <c r="CF18" s="188">
        <v>0</v>
      </c>
      <c r="CG18" s="188">
        <v>1</v>
      </c>
      <c r="CH18" s="188">
        <v>0</v>
      </c>
      <c r="CI18" s="188">
        <v>0</v>
      </c>
      <c r="CJ18" s="188">
        <v>1</v>
      </c>
      <c r="CK18" s="188">
        <v>0</v>
      </c>
      <c r="CL18" s="188">
        <v>0</v>
      </c>
      <c r="CM18" s="188">
        <v>1</v>
      </c>
      <c r="CN18" s="188">
        <v>0</v>
      </c>
      <c r="CO18" s="188">
        <v>0</v>
      </c>
      <c r="CP18" s="188">
        <v>1</v>
      </c>
      <c r="CQ18" s="188">
        <v>0</v>
      </c>
      <c r="CR18" s="188">
        <v>0</v>
      </c>
      <c r="CS18" s="188">
        <v>1</v>
      </c>
      <c r="CT18" s="188">
        <v>0</v>
      </c>
      <c r="CU18" s="188">
        <v>0</v>
      </c>
      <c r="CV18" s="188">
        <v>1</v>
      </c>
      <c r="CW18" s="188">
        <v>0</v>
      </c>
      <c r="CX18" s="188">
        <v>0</v>
      </c>
      <c r="CY18" s="188">
        <v>1</v>
      </c>
      <c r="CZ18" s="188">
        <v>0</v>
      </c>
      <c r="DA18" s="188">
        <v>0</v>
      </c>
      <c r="DB18" s="188">
        <v>1</v>
      </c>
      <c r="DC18" s="188">
        <v>0</v>
      </c>
      <c r="DD18" s="188">
        <v>0</v>
      </c>
      <c r="DE18" s="188">
        <v>1</v>
      </c>
      <c r="DF18" s="188">
        <v>0</v>
      </c>
      <c r="DG18" s="188">
        <v>0</v>
      </c>
      <c r="DH18" s="188">
        <v>1</v>
      </c>
      <c r="DI18" s="188">
        <v>0</v>
      </c>
      <c r="DJ18" s="188">
        <v>0</v>
      </c>
      <c r="DK18" s="188">
        <v>1</v>
      </c>
      <c r="DL18" s="188">
        <v>0</v>
      </c>
      <c r="DM18" s="188">
        <v>0</v>
      </c>
      <c r="DN18" s="188">
        <v>1</v>
      </c>
      <c r="DO18" s="188">
        <v>0</v>
      </c>
      <c r="DP18" s="188">
        <v>0</v>
      </c>
      <c r="DQ18" s="188">
        <v>1</v>
      </c>
      <c r="DR18" s="188">
        <v>0</v>
      </c>
      <c r="DS18" s="188">
        <v>0</v>
      </c>
      <c r="DT18" s="188">
        <v>1</v>
      </c>
      <c r="DU18" s="188">
        <v>0</v>
      </c>
      <c r="DV18" s="188">
        <v>0</v>
      </c>
      <c r="DW18" s="188">
        <v>1</v>
      </c>
      <c r="DX18" s="188">
        <v>0</v>
      </c>
      <c r="DY18" s="188">
        <v>0</v>
      </c>
      <c r="DZ18" s="188">
        <v>1</v>
      </c>
      <c r="EA18" s="188">
        <v>0</v>
      </c>
      <c r="EB18" s="188">
        <v>0</v>
      </c>
      <c r="EC18" s="188">
        <v>1</v>
      </c>
      <c r="ED18" s="188">
        <v>0</v>
      </c>
      <c r="EE18" s="188">
        <v>0</v>
      </c>
      <c r="EF18" s="188">
        <v>1</v>
      </c>
      <c r="EG18" s="188">
        <v>0</v>
      </c>
      <c r="EH18" s="188">
        <v>0</v>
      </c>
      <c r="EI18" s="188">
        <v>1</v>
      </c>
      <c r="EJ18" s="188">
        <v>0</v>
      </c>
      <c r="EK18" s="188">
        <v>0</v>
      </c>
      <c r="EL18" s="188">
        <v>1</v>
      </c>
      <c r="EM18" s="188">
        <v>0</v>
      </c>
      <c r="EN18" s="188">
        <v>0</v>
      </c>
      <c r="EO18" s="188">
        <v>1</v>
      </c>
      <c r="EP18" s="188">
        <v>0</v>
      </c>
      <c r="EQ18" s="188">
        <v>0</v>
      </c>
      <c r="ER18" s="188">
        <v>1</v>
      </c>
      <c r="ES18" s="188">
        <v>0</v>
      </c>
      <c r="ET18" s="188">
        <v>0</v>
      </c>
    </row>
    <row r="19" spans="1:150" x14ac:dyDescent="0.25">
      <c r="A19" s="1"/>
      <c r="B19" s="190" t="s">
        <v>3105</v>
      </c>
      <c r="C19" s="190" t="s">
        <v>137</v>
      </c>
      <c r="D19" s="190" t="s">
        <v>1102</v>
      </c>
      <c r="E19" s="190" t="s">
        <v>3106</v>
      </c>
      <c r="F19" s="190" t="s">
        <v>3107</v>
      </c>
      <c r="G19" s="191">
        <v>1</v>
      </c>
      <c r="H19" s="191">
        <v>0</v>
      </c>
      <c r="I19" s="191">
        <v>0</v>
      </c>
      <c r="J19" s="191">
        <v>1</v>
      </c>
      <c r="K19" s="191">
        <v>0</v>
      </c>
      <c r="L19" s="191">
        <v>0</v>
      </c>
      <c r="M19" s="191">
        <v>1</v>
      </c>
      <c r="N19" s="191">
        <v>0</v>
      </c>
      <c r="O19" s="191">
        <v>0</v>
      </c>
      <c r="P19" s="191">
        <v>1</v>
      </c>
      <c r="Q19" s="191">
        <v>0</v>
      </c>
      <c r="R19" s="191">
        <v>0</v>
      </c>
      <c r="S19" s="191">
        <v>1</v>
      </c>
      <c r="T19" s="191">
        <v>0</v>
      </c>
      <c r="U19" s="191">
        <v>0</v>
      </c>
      <c r="V19" s="191">
        <v>1</v>
      </c>
      <c r="W19" s="191">
        <v>0</v>
      </c>
      <c r="X19" s="191">
        <v>0</v>
      </c>
      <c r="Y19" s="191">
        <v>1</v>
      </c>
      <c r="Z19" s="191">
        <v>0</v>
      </c>
      <c r="AA19" s="191">
        <v>0</v>
      </c>
      <c r="AB19" s="191">
        <v>1</v>
      </c>
      <c r="AC19" s="191">
        <v>0</v>
      </c>
      <c r="AD19" s="191">
        <v>0</v>
      </c>
      <c r="AE19" s="191">
        <v>1</v>
      </c>
      <c r="AF19" s="191">
        <v>0</v>
      </c>
      <c r="AG19" s="191">
        <v>0</v>
      </c>
      <c r="AH19" s="191">
        <v>1</v>
      </c>
      <c r="AI19" s="191">
        <v>0</v>
      </c>
      <c r="AJ19" s="191">
        <v>0</v>
      </c>
      <c r="AK19" s="191">
        <v>1</v>
      </c>
      <c r="AL19" s="191">
        <v>0</v>
      </c>
      <c r="AM19" s="191">
        <v>0</v>
      </c>
      <c r="AN19" s="191">
        <v>1</v>
      </c>
      <c r="AO19" s="191">
        <v>0</v>
      </c>
      <c r="AP19" s="191">
        <v>0</v>
      </c>
      <c r="AQ19" s="191">
        <v>1</v>
      </c>
      <c r="AR19" s="191">
        <v>0</v>
      </c>
      <c r="AS19" s="191">
        <v>0</v>
      </c>
      <c r="AT19" s="191">
        <v>1</v>
      </c>
      <c r="AU19" s="191">
        <v>0</v>
      </c>
      <c r="AV19" s="191">
        <v>0</v>
      </c>
      <c r="AW19" s="191">
        <v>1</v>
      </c>
      <c r="AX19" s="191">
        <v>0</v>
      </c>
      <c r="AY19" s="191">
        <v>0</v>
      </c>
      <c r="AZ19" s="191">
        <v>1</v>
      </c>
      <c r="BA19" s="191">
        <v>0</v>
      </c>
      <c r="BB19" s="191">
        <v>0</v>
      </c>
      <c r="BC19" s="191">
        <v>1</v>
      </c>
      <c r="BD19" s="191">
        <v>0</v>
      </c>
      <c r="BE19" s="191">
        <v>0</v>
      </c>
      <c r="BF19" s="191">
        <v>1</v>
      </c>
      <c r="BG19" s="191">
        <v>0</v>
      </c>
      <c r="BH19" s="191">
        <v>0</v>
      </c>
      <c r="BI19" s="191">
        <v>1</v>
      </c>
      <c r="BJ19" s="191">
        <v>0</v>
      </c>
      <c r="BK19" s="191">
        <v>0</v>
      </c>
      <c r="BL19" s="191">
        <v>1</v>
      </c>
      <c r="BM19" s="191">
        <v>0</v>
      </c>
      <c r="BN19" s="191">
        <v>0</v>
      </c>
      <c r="BO19" s="191">
        <v>1</v>
      </c>
      <c r="BP19" s="191">
        <v>0</v>
      </c>
      <c r="BQ19" s="191">
        <v>0</v>
      </c>
      <c r="BR19" s="191">
        <v>1</v>
      </c>
      <c r="BS19" s="191">
        <v>0</v>
      </c>
      <c r="BT19" s="191">
        <v>0</v>
      </c>
      <c r="BU19" s="191">
        <v>1</v>
      </c>
      <c r="BV19" s="191">
        <v>0</v>
      </c>
      <c r="BW19" s="191">
        <v>0</v>
      </c>
      <c r="BX19" s="191">
        <v>1</v>
      </c>
      <c r="BY19" s="191">
        <v>0</v>
      </c>
      <c r="BZ19" s="191">
        <v>0</v>
      </c>
      <c r="CA19" s="191">
        <v>1</v>
      </c>
      <c r="CB19" s="191">
        <v>0</v>
      </c>
      <c r="CC19" s="191">
        <v>0</v>
      </c>
      <c r="CD19" s="191">
        <v>1</v>
      </c>
      <c r="CE19" s="191">
        <v>0</v>
      </c>
      <c r="CF19" s="191">
        <v>0</v>
      </c>
      <c r="CG19" s="191">
        <v>1</v>
      </c>
      <c r="CH19" s="191">
        <v>0</v>
      </c>
      <c r="CI19" s="191">
        <v>0</v>
      </c>
      <c r="CJ19" s="191">
        <v>1</v>
      </c>
      <c r="CK19" s="191">
        <v>0</v>
      </c>
      <c r="CL19" s="191">
        <v>0</v>
      </c>
      <c r="CM19" s="191">
        <v>1</v>
      </c>
      <c r="CN19" s="191">
        <v>0</v>
      </c>
      <c r="CO19" s="191">
        <v>0</v>
      </c>
      <c r="CP19" s="191">
        <v>1</v>
      </c>
      <c r="CQ19" s="191">
        <v>0</v>
      </c>
      <c r="CR19" s="191">
        <v>0</v>
      </c>
      <c r="CS19" s="191">
        <v>1</v>
      </c>
      <c r="CT19" s="191">
        <v>0</v>
      </c>
      <c r="CU19" s="191">
        <v>0</v>
      </c>
      <c r="CV19" s="191">
        <v>1</v>
      </c>
      <c r="CW19" s="191">
        <v>0</v>
      </c>
      <c r="CX19" s="191">
        <v>0</v>
      </c>
      <c r="CY19" s="191">
        <v>1</v>
      </c>
      <c r="CZ19" s="191">
        <v>0</v>
      </c>
      <c r="DA19" s="191">
        <v>0</v>
      </c>
      <c r="DB19" s="191">
        <v>1</v>
      </c>
      <c r="DC19" s="191">
        <v>0</v>
      </c>
      <c r="DD19" s="191">
        <v>0</v>
      </c>
      <c r="DE19" s="191">
        <v>1</v>
      </c>
      <c r="DF19" s="191">
        <v>0</v>
      </c>
      <c r="DG19" s="191">
        <v>0</v>
      </c>
      <c r="DH19" s="191">
        <v>1</v>
      </c>
      <c r="DI19" s="191">
        <v>0</v>
      </c>
      <c r="DJ19" s="191">
        <v>0</v>
      </c>
      <c r="DK19" s="191">
        <v>1</v>
      </c>
      <c r="DL19" s="191">
        <v>0</v>
      </c>
      <c r="DM19" s="191">
        <v>0</v>
      </c>
      <c r="DN19" s="191">
        <v>1</v>
      </c>
      <c r="DO19" s="191">
        <v>0</v>
      </c>
      <c r="DP19" s="191">
        <v>0</v>
      </c>
      <c r="DQ19" s="191">
        <v>1</v>
      </c>
      <c r="DR19" s="191">
        <v>0</v>
      </c>
      <c r="DS19" s="191">
        <v>0</v>
      </c>
      <c r="DT19" s="191">
        <v>1</v>
      </c>
      <c r="DU19" s="191">
        <v>0</v>
      </c>
      <c r="DV19" s="191">
        <v>0</v>
      </c>
      <c r="DW19" s="191">
        <v>1</v>
      </c>
      <c r="DX19" s="191">
        <v>0</v>
      </c>
      <c r="DY19" s="191">
        <v>0</v>
      </c>
      <c r="DZ19" s="191">
        <v>1</v>
      </c>
      <c r="EA19" s="191">
        <v>0</v>
      </c>
      <c r="EB19" s="191">
        <v>0</v>
      </c>
      <c r="EC19" s="191">
        <v>1</v>
      </c>
      <c r="ED19" s="191">
        <v>0</v>
      </c>
      <c r="EE19" s="191">
        <v>0</v>
      </c>
      <c r="EF19" s="191">
        <v>1</v>
      </c>
      <c r="EG19" s="191">
        <v>0</v>
      </c>
      <c r="EH19" s="191">
        <v>0</v>
      </c>
      <c r="EI19" s="191">
        <v>1</v>
      </c>
      <c r="EJ19" s="191">
        <v>0</v>
      </c>
      <c r="EK19" s="191">
        <v>0</v>
      </c>
      <c r="EL19" s="191">
        <v>1</v>
      </c>
      <c r="EM19" s="191">
        <v>0</v>
      </c>
      <c r="EN19" s="191">
        <v>0</v>
      </c>
      <c r="EO19" s="191">
        <v>1</v>
      </c>
      <c r="EP19" s="191">
        <v>0</v>
      </c>
      <c r="EQ19" s="191">
        <v>0</v>
      </c>
      <c r="ER19" s="191">
        <v>1</v>
      </c>
      <c r="ES19" s="191">
        <v>0</v>
      </c>
      <c r="ET19" s="191">
        <v>0</v>
      </c>
    </row>
    <row r="20" spans="1:150" x14ac:dyDescent="0.25">
      <c r="A20" s="1"/>
      <c r="B20" s="190" t="s">
        <v>3108</v>
      </c>
      <c r="C20" s="190" t="s">
        <v>137</v>
      </c>
      <c r="D20" s="190" t="s">
        <v>1102</v>
      </c>
      <c r="E20" s="190" t="s">
        <v>3109</v>
      </c>
      <c r="F20" s="190" t="s">
        <v>3110</v>
      </c>
      <c r="G20" s="191">
        <v>1</v>
      </c>
      <c r="H20" s="191">
        <v>0</v>
      </c>
      <c r="I20" s="191">
        <v>0</v>
      </c>
      <c r="J20" s="191">
        <v>1</v>
      </c>
      <c r="K20" s="191">
        <v>0</v>
      </c>
      <c r="L20" s="191">
        <v>0</v>
      </c>
      <c r="M20" s="191">
        <v>1</v>
      </c>
      <c r="N20" s="191">
        <v>0</v>
      </c>
      <c r="O20" s="191">
        <v>0</v>
      </c>
      <c r="P20" s="191">
        <v>1</v>
      </c>
      <c r="Q20" s="191">
        <v>0</v>
      </c>
      <c r="R20" s="191">
        <v>0</v>
      </c>
      <c r="S20" s="191">
        <v>1</v>
      </c>
      <c r="T20" s="191">
        <v>0</v>
      </c>
      <c r="U20" s="191">
        <v>0</v>
      </c>
      <c r="V20" s="191">
        <v>1</v>
      </c>
      <c r="W20" s="191">
        <v>0</v>
      </c>
      <c r="X20" s="191">
        <v>0</v>
      </c>
      <c r="Y20" s="191">
        <v>1</v>
      </c>
      <c r="Z20" s="191">
        <v>0</v>
      </c>
      <c r="AA20" s="191">
        <v>0</v>
      </c>
      <c r="AB20" s="191">
        <v>1</v>
      </c>
      <c r="AC20" s="191">
        <v>0</v>
      </c>
      <c r="AD20" s="191">
        <v>0</v>
      </c>
      <c r="AE20" s="191">
        <v>1</v>
      </c>
      <c r="AF20" s="191">
        <v>0</v>
      </c>
      <c r="AG20" s="191">
        <v>0</v>
      </c>
      <c r="AH20" s="191">
        <v>1</v>
      </c>
      <c r="AI20" s="191">
        <v>0</v>
      </c>
      <c r="AJ20" s="191">
        <v>0</v>
      </c>
      <c r="AK20" s="191">
        <v>1</v>
      </c>
      <c r="AL20" s="191">
        <v>0</v>
      </c>
      <c r="AM20" s="191">
        <v>0</v>
      </c>
      <c r="AN20" s="191">
        <v>1</v>
      </c>
      <c r="AO20" s="191">
        <v>0</v>
      </c>
      <c r="AP20" s="191">
        <v>0</v>
      </c>
      <c r="AQ20" s="191">
        <v>1</v>
      </c>
      <c r="AR20" s="191">
        <v>0</v>
      </c>
      <c r="AS20" s="191">
        <v>0</v>
      </c>
      <c r="AT20" s="191">
        <v>1</v>
      </c>
      <c r="AU20" s="191">
        <v>0</v>
      </c>
      <c r="AV20" s="191">
        <v>0</v>
      </c>
      <c r="AW20" s="191">
        <v>1</v>
      </c>
      <c r="AX20" s="191">
        <v>0</v>
      </c>
      <c r="AY20" s="191">
        <v>0</v>
      </c>
      <c r="AZ20" s="191">
        <v>1</v>
      </c>
      <c r="BA20" s="191">
        <v>0</v>
      </c>
      <c r="BB20" s="191">
        <v>0</v>
      </c>
      <c r="BC20" s="191">
        <v>1</v>
      </c>
      <c r="BD20" s="191">
        <v>0</v>
      </c>
      <c r="BE20" s="191">
        <v>0</v>
      </c>
      <c r="BF20" s="191">
        <v>1</v>
      </c>
      <c r="BG20" s="191">
        <v>0</v>
      </c>
      <c r="BH20" s="191">
        <v>0</v>
      </c>
      <c r="BI20" s="191">
        <v>1</v>
      </c>
      <c r="BJ20" s="191">
        <v>0</v>
      </c>
      <c r="BK20" s="191">
        <v>0</v>
      </c>
      <c r="BL20" s="191">
        <v>1</v>
      </c>
      <c r="BM20" s="191">
        <v>0</v>
      </c>
      <c r="BN20" s="191">
        <v>0</v>
      </c>
      <c r="BO20" s="191">
        <v>1</v>
      </c>
      <c r="BP20" s="191">
        <v>0</v>
      </c>
      <c r="BQ20" s="191">
        <v>0</v>
      </c>
      <c r="BR20" s="191">
        <v>1</v>
      </c>
      <c r="BS20" s="191">
        <v>0</v>
      </c>
      <c r="BT20" s="191">
        <v>0</v>
      </c>
      <c r="BU20" s="191">
        <v>1</v>
      </c>
      <c r="BV20" s="191">
        <v>0</v>
      </c>
      <c r="BW20" s="191">
        <v>0</v>
      </c>
      <c r="BX20" s="191">
        <v>1</v>
      </c>
      <c r="BY20" s="191">
        <v>0</v>
      </c>
      <c r="BZ20" s="191">
        <v>0</v>
      </c>
      <c r="CA20" s="191">
        <v>1</v>
      </c>
      <c r="CB20" s="191">
        <v>0</v>
      </c>
      <c r="CC20" s="191">
        <v>0</v>
      </c>
      <c r="CD20" s="191">
        <v>1</v>
      </c>
      <c r="CE20" s="191">
        <v>0</v>
      </c>
      <c r="CF20" s="191">
        <v>0</v>
      </c>
      <c r="CG20" s="191">
        <v>1</v>
      </c>
      <c r="CH20" s="191">
        <v>0</v>
      </c>
      <c r="CI20" s="191">
        <v>0</v>
      </c>
      <c r="CJ20" s="191">
        <v>1</v>
      </c>
      <c r="CK20" s="191">
        <v>0</v>
      </c>
      <c r="CL20" s="191">
        <v>0</v>
      </c>
      <c r="CM20" s="191">
        <v>1</v>
      </c>
      <c r="CN20" s="191">
        <v>0</v>
      </c>
      <c r="CO20" s="191">
        <v>0</v>
      </c>
      <c r="CP20" s="191">
        <v>1</v>
      </c>
      <c r="CQ20" s="191">
        <v>0</v>
      </c>
      <c r="CR20" s="191">
        <v>0</v>
      </c>
      <c r="CS20" s="191">
        <v>1</v>
      </c>
      <c r="CT20" s="191">
        <v>0</v>
      </c>
      <c r="CU20" s="191">
        <v>0</v>
      </c>
      <c r="CV20" s="191">
        <v>1</v>
      </c>
      <c r="CW20" s="191">
        <v>0</v>
      </c>
      <c r="CX20" s="191">
        <v>0</v>
      </c>
      <c r="CY20" s="191">
        <v>1</v>
      </c>
      <c r="CZ20" s="191">
        <v>0</v>
      </c>
      <c r="DA20" s="191">
        <v>0</v>
      </c>
      <c r="DB20" s="191">
        <v>1</v>
      </c>
      <c r="DC20" s="191">
        <v>0</v>
      </c>
      <c r="DD20" s="191">
        <v>0</v>
      </c>
      <c r="DE20" s="191">
        <v>1</v>
      </c>
      <c r="DF20" s="191">
        <v>0</v>
      </c>
      <c r="DG20" s="191">
        <v>0</v>
      </c>
      <c r="DH20" s="191">
        <v>1</v>
      </c>
      <c r="DI20" s="191">
        <v>0</v>
      </c>
      <c r="DJ20" s="191">
        <v>0</v>
      </c>
      <c r="DK20" s="191">
        <v>1</v>
      </c>
      <c r="DL20" s="191">
        <v>0</v>
      </c>
      <c r="DM20" s="191">
        <v>0</v>
      </c>
      <c r="DN20" s="191">
        <v>1</v>
      </c>
      <c r="DO20" s="191">
        <v>0</v>
      </c>
      <c r="DP20" s="191">
        <v>0</v>
      </c>
      <c r="DQ20" s="191">
        <v>1</v>
      </c>
      <c r="DR20" s="191">
        <v>0</v>
      </c>
      <c r="DS20" s="191">
        <v>0</v>
      </c>
      <c r="DT20" s="191">
        <v>1</v>
      </c>
      <c r="DU20" s="191">
        <v>0</v>
      </c>
      <c r="DV20" s="191">
        <v>0</v>
      </c>
      <c r="DW20" s="191">
        <v>1</v>
      </c>
      <c r="DX20" s="191">
        <v>0</v>
      </c>
      <c r="DY20" s="191">
        <v>0</v>
      </c>
      <c r="DZ20" s="191">
        <v>1</v>
      </c>
      <c r="EA20" s="191">
        <v>0</v>
      </c>
      <c r="EB20" s="191">
        <v>0</v>
      </c>
      <c r="EC20" s="191">
        <v>1</v>
      </c>
      <c r="ED20" s="191">
        <v>0</v>
      </c>
      <c r="EE20" s="191">
        <v>0</v>
      </c>
      <c r="EF20" s="191">
        <v>1</v>
      </c>
      <c r="EG20" s="191">
        <v>0</v>
      </c>
      <c r="EH20" s="191">
        <v>0</v>
      </c>
      <c r="EI20" s="191">
        <v>1</v>
      </c>
      <c r="EJ20" s="191">
        <v>0</v>
      </c>
      <c r="EK20" s="191">
        <v>0</v>
      </c>
      <c r="EL20" s="191">
        <v>1</v>
      </c>
      <c r="EM20" s="191">
        <v>0</v>
      </c>
      <c r="EN20" s="191">
        <v>0</v>
      </c>
      <c r="EO20" s="191">
        <v>1</v>
      </c>
      <c r="EP20" s="191">
        <v>0</v>
      </c>
      <c r="EQ20" s="191">
        <v>0</v>
      </c>
      <c r="ER20" s="191">
        <v>1</v>
      </c>
      <c r="ES20" s="191">
        <v>0</v>
      </c>
      <c r="ET20" s="191">
        <v>0</v>
      </c>
    </row>
    <row r="21" spans="1:150" x14ac:dyDescent="0.25">
      <c r="A21" s="1"/>
      <c r="B21" s="190" t="s">
        <v>3111</v>
      </c>
      <c r="C21" s="190" t="s">
        <v>137</v>
      </c>
      <c r="D21" s="190" t="s">
        <v>1102</v>
      </c>
      <c r="E21" s="190" t="s">
        <v>3112</v>
      </c>
      <c r="F21" s="190" t="s">
        <v>3113</v>
      </c>
      <c r="G21" s="191">
        <v>1</v>
      </c>
      <c r="H21" s="191">
        <v>0</v>
      </c>
      <c r="I21" s="191">
        <v>0</v>
      </c>
      <c r="J21" s="191">
        <v>1</v>
      </c>
      <c r="K21" s="191">
        <v>0</v>
      </c>
      <c r="L21" s="191">
        <v>0</v>
      </c>
      <c r="M21" s="191">
        <v>1</v>
      </c>
      <c r="N21" s="191">
        <v>0</v>
      </c>
      <c r="O21" s="191">
        <v>0</v>
      </c>
      <c r="P21" s="191">
        <v>1</v>
      </c>
      <c r="Q21" s="191">
        <v>0</v>
      </c>
      <c r="R21" s="191">
        <v>0</v>
      </c>
      <c r="S21" s="191">
        <v>1</v>
      </c>
      <c r="T21" s="191">
        <v>0</v>
      </c>
      <c r="U21" s="191">
        <v>0</v>
      </c>
      <c r="V21" s="191">
        <v>1</v>
      </c>
      <c r="W21" s="191">
        <v>0</v>
      </c>
      <c r="X21" s="191">
        <v>0</v>
      </c>
      <c r="Y21" s="191">
        <v>1</v>
      </c>
      <c r="Z21" s="191">
        <v>0</v>
      </c>
      <c r="AA21" s="191">
        <v>0</v>
      </c>
      <c r="AB21" s="191">
        <v>1</v>
      </c>
      <c r="AC21" s="191">
        <v>0</v>
      </c>
      <c r="AD21" s="191">
        <v>0</v>
      </c>
      <c r="AE21" s="191">
        <v>1</v>
      </c>
      <c r="AF21" s="191">
        <v>0</v>
      </c>
      <c r="AG21" s="191">
        <v>0</v>
      </c>
      <c r="AH21" s="191">
        <v>1</v>
      </c>
      <c r="AI21" s="191">
        <v>0</v>
      </c>
      <c r="AJ21" s="191">
        <v>0</v>
      </c>
      <c r="AK21" s="191">
        <v>1</v>
      </c>
      <c r="AL21" s="191">
        <v>0</v>
      </c>
      <c r="AM21" s="191">
        <v>0</v>
      </c>
      <c r="AN21" s="191">
        <v>1</v>
      </c>
      <c r="AO21" s="191">
        <v>0</v>
      </c>
      <c r="AP21" s="191">
        <v>0</v>
      </c>
      <c r="AQ21" s="191">
        <v>1</v>
      </c>
      <c r="AR21" s="191">
        <v>0</v>
      </c>
      <c r="AS21" s="191">
        <v>0</v>
      </c>
      <c r="AT21" s="191">
        <v>1</v>
      </c>
      <c r="AU21" s="191">
        <v>0</v>
      </c>
      <c r="AV21" s="191">
        <v>0</v>
      </c>
      <c r="AW21" s="191">
        <v>1</v>
      </c>
      <c r="AX21" s="191">
        <v>0</v>
      </c>
      <c r="AY21" s="191">
        <v>0</v>
      </c>
      <c r="AZ21" s="191">
        <v>1</v>
      </c>
      <c r="BA21" s="191">
        <v>0</v>
      </c>
      <c r="BB21" s="191">
        <v>0</v>
      </c>
      <c r="BC21" s="191">
        <v>1</v>
      </c>
      <c r="BD21" s="191">
        <v>0</v>
      </c>
      <c r="BE21" s="191">
        <v>0</v>
      </c>
      <c r="BF21" s="191">
        <v>1</v>
      </c>
      <c r="BG21" s="191">
        <v>0</v>
      </c>
      <c r="BH21" s="191">
        <v>0</v>
      </c>
      <c r="BI21" s="191">
        <v>1</v>
      </c>
      <c r="BJ21" s="191">
        <v>0</v>
      </c>
      <c r="BK21" s="191">
        <v>0</v>
      </c>
      <c r="BL21" s="191">
        <v>1</v>
      </c>
      <c r="BM21" s="191">
        <v>0</v>
      </c>
      <c r="BN21" s="191">
        <v>0</v>
      </c>
      <c r="BO21" s="191">
        <v>1</v>
      </c>
      <c r="BP21" s="191">
        <v>0</v>
      </c>
      <c r="BQ21" s="191">
        <v>0</v>
      </c>
      <c r="BR21" s="191">
        <v>1</v>
      </c>
      <c r="BS21" s="191">
        <v>0</v>
      </c>
      <c r="BT21" s="191">
        <v>0</v>
      </c>
      <c r="BU21" s="191">
        <v>1</v>
      </c>
      <c r="BV21" s="191">
        <v>0</v>
      </c>
      <c r="BW21" s="191">
        <v>0</v>
      </c>
      <c r="BX21" s="191">
        <v>1</v>
      </c>
      <c r="BY21" s="191">
        <v>0</v>
      </c>
      <c r="BZ21" s="191">
        <v>0</v>
      </c>
      <c r="CA21" s="191">
        <v>1</v>
      </c>
      <c r="CB21" s="191">
        <v>0</v>
      </c>
      <c r="CC21" s="191">
        <v>0</v>
      </c>
      <c r="CD21" s="191">
        <v>1</v>
      </c>
      <c r="CE21" s="191">
        <v>0</v>
      </c>
      <c r="CF21" s="191">
        <v>0</v>
      </c>
      <c r="CG21" s="191">
        <v>1</v>
      </c>
      <c r="CH21" s="191">
        <v>0</v>
      </c>
      <c r="CI21" s="191">
        <v>0</v>
      </c>
      <c r="CJ21" s="191">
        <v>1</v>
      </c>
      <c r="CK21" s="191">
        <v>0</v>
      </c>
      <c r="CL21" s="191">
        <v>0</v>
      </c>
      <c r="CM21" s="191">
        <v>1</v>
      </c>
      <c r="CN21" s="191">
        <v>0</v>
      </c>
      <c r="CO21" s="191">
        <v>0</v>
      </c>
      <c r="CP21" s="191">
        <v>1</v>
      </c>
      <c r="CQ21" s="191">
        <v>0</v>
      </c>
      <c r="CR21" s="191">
        <v>0</v>
      </c>
      <c r="CS21" s="191">
        <v>1</v>
      </c>
      <c r="CT21" s="191">
        <v>0</v>
      </c>
      <c r="CU21" s="191">
        <v>0</v>
      </c>
      <c r="CV21" s="191">
        <v>1</v>
      </c>
      <c r="CW21" s="191">
        <v>0</v>
      </c>
      <c r="CX21" s="191">
        <v>0</v>
      </c>
      <c r="CY21" s="191">
        <v>1</v>
      </c>
      <c r="CZ21" s="191">
        <v>0</v>
      </c>
      <c r="DA21" s="191">
        <v>0</v>
      </c>
      <c r="DB21" s="191">
        <v>1</v>
      </c>
      <c r="DC21" s="191">
        <v>0</v>
      </c>
      <c r="DD21" s="191">
        <v>0</v>
      </c>
      <c r="DE21" s="191">
        <v>1</v>
      </c>
      <c r="DF21" s="191">
        <v>0</v>
      </c>
      <c r="DG21" s="191">
        <v>0</v>
      </c>
      <c r="DH21" s="191">
        <v>1</v>
      </c>
      <c r="DI21" s="191">
        <v>0</v>
      </c>
      <c r="DJ21" s="191">
        <v>0</v>
      </c>
      <c r="DK21" s="191">
        <v>1</v>
      </c>
      <c r="DL21" s="191">
        <v>0</v>
      </c>
      <c r="DM21" s="191">
        <v>0</v>
      </c>
      <c r="DN21" s="191">
        <v>1</v>
      </c>
      <c r="DO21" s="191">
        <v>0</v>
      </c>
      <c r="DP21" s="191">
        <v>0</v>
      </c>
      <c r="DQ21" s="191">
        <v>1</v>
      </c>
      <c r="DR21" s="191">
        <v>0</v>
      </c>
      <c r="DS21" s="191">
        <v>0</v>
      </c>
      <c r="DT21" s="191">
        <v>1</v>
      </c>
      <c r="DU21" s="191">
        <v>0</v>
      </c>
      <c r="DV21" s="191">
        <v>0</v>
      </c>
      <c r="DW21" s="191">
        <v>1</v>
      </c>
      <c r="DX21" s="191">
        <v>0</v>
      </c>
      <c r="DY21" s="191">
        <v>0</v>
      </c>
      <c r="DZ21" s="191">
        <v>1</v>
      </c>
      <c r="EA21" s="191">
        <v>0</v>
      </c>
      <c r="EB21" s="191">
        <v>0</v>
      </c>
      <c r="EC21" s="191">
        <v>1</v>
      </c>
      <c r="ED21" s="191">
        <v>0</v>
      </c>
      <c r="EE21" s="191">
        <v>0</v>
      </c>
      <c r="EF21" s="191">
        <v>1</v>
      </c>
      <c r="EG21" s="191">
        <v>0</v>
      </c>
      <c r="EH21" s="191">
        <v>0</v>
      </c>
      <c r="EI21" s="191">
        <v>1</v>
      </c>
      <c r="EJ21" s="191">
        <v>0</v>
      </c>
      <c r="EK21" s="191">
        <v>0</v>
      </c>
      <c r="EL21" s="191">
        <v>1</v>
      </c>
      <c r="EM21" s="191">
        <v>0</v>
      </c>
      <c r="EN21" s="191">
        <v>0</v>
      </c>
      <c r="EO21" s="191">
        <v>1</v>
      </c>
      <c r="EP21" s="191">
        <v>0</v>
      </c>
      <c r="EQ21" s="191">
        <v>0</v>
      </c>
      <c r="ER21" s="191">
        <v>1</v>
      </c>
      <c r="ES21" s="191">
        <v>0</v>
      </c>
      <c r="ET21" s="191">
        <v>0</v>
      </c>
    </row>
    <row r="22" spans="1:150" x14ac:dyDescent="0.25">
      <c r="A22" s="1"/>
      <c r="B22" s="190" t="s">
        <v>3114</v>
      </c>
      <c r="C22" s="190" t="s">
        <v>137</v>
      </c>
      <c r="D22" s="190" t="s">
        <v>1102</v>
      </c>
      <c r="E22" s="190" t="s">
        <v>3115</v>
      </c>
      <c r="F22" s="190" t="s">
        <v>3116</v>
      </c>
      <c r="G22" s="191">
        <v>1</v>
      </c>
      <c r="H22" s="191">
        <v>0</v>
      </c>
      <c r="I22" s="191">
        <v>0</v>
      </c>
      <c r="J22" s="191">
        <v>1</v>
      </c>
      <c r="K22" s="191">
        <v>0</v>
      </c>
      <c r="L22" s="191">
        <v>0</v>
      </c>
      <c r="M22" s="191">
        <v>1</v>
      </c>
      <c r="N22" s="191">
        <v>0</v>
      </c>
      <c r="O22" s="191">
        <v>0</v>
      </c>
      <c r="P22" s="191">
        <v>1</v>
      </c>
      <c r="Q22" s="191">
        <v>0</v>
      </c>
      <c r="R22" s="191">
        <v>0</v>
      </c>
      <c r="S22" s="191">
        <v>1</v>
      </c>
      <c r="T22" s="191">
        <v>0</v>
      </c>
      <c r="U22" s="191">
        <v>0</v>
      </c>
      <c r="V22" s="191">
        <v>1</v>
      </c>
      <c r="W22" s="191">
        <v>0</v>
      </c>
      <c r="X22" s="191">
        <v>0</v>
      </c>
      <c r="Y22" s="191">
        <v>1</v>
      </c>
      <c r="Z22" s="191">
        <v>0</v>
      </c>
      <c r="AA22" s="191">
        <v>0</v>
      </c>
      <c r="AB22" s="191">
        <v>1</v>
      </c>
      <c r="AC22" s="191">
        <v>0</v>
      </c>
      <c r="AD22" s="191">
        <v>0</v>
      </c>
      <c r="AE22" s="191">
        <v>1</v>
      </c>
      <c r="AF22" s="191">
        <v>0</v>
      </c>
      <c r="AG22" s="191">
        <v>0</v>
      </c>
      <c r="AH22" s="191">
        <v>1</v>
      </c>
      <c r="AI22" s="191">
        <v>0</v>
      </c>
      <c r="AJ22" s="191">
        <v>0</v>
      </c>
      <c r="AK22" s="191">
        <v>1</v>
      </c>
      <c r="AL22" s="191">
        <v>0</v>
      </c>
      <c r="AM22" s="191">
        <v>0</v>
      </c>
      <c r="AN22" s="191">
        <v>1</v>
      </c>
      <c r="AO22" s="191">
        <v>0</v>
      </c>
      <c r="AP22" s="191">
        <v>0</v>
      </c>
      <c r="AQ22" s="191">
        <v>1</v>
      </c>
      <c r="AR22" s="191">
        <v>0</v>
      </c>
      <c r="AS22" s="191">
        <v>0</v>
      </c>
      <c r="AT22" s="191">
        <v>1</v>
      </c>
      <c r="AU22" s="191">
        <v>0</v>
      </c>
      <c r="AV22" s="191">
        <v>0</v>
      </c>
      <c r="AW22" s="191">
        <v>1</v>
      </c>
      <c r="AX22" s="191">
        <v>0</v>
      </c>
      <c r="AY22" s="191">
        <v>0</v>
      </c>
      <c r="AZ22" s="191">
        <v>1</v>
      </c>
      <c r="BA22" s="191">
        <v>0</v>
      </c>
      <c r="BB22" s="191">
        <v>0</v>
      </c>
      <c r="BC22" s="191">
        <v>1</v>
      </c>
      <c r="BD22" s="191">
        <v>0</v>
      </c>
      <c r="BE22" s="191">
        <v>0</v>
      </c>
      <c r="BF22" s="191">
        <v>1</v>
      </c>
      <c r="BG22" s="191">
        <v>0</v>
      </c>
      <c r="BH22" s="191">
        <v>0</v>
      </c>
      <c r="BI22" s="191">
        <v>1</v>
      </c>
      <c r="BJ22" s="191">
        <v>0</v>
      </c>
      <c r="BK22" s="191">
        <v>0</v>
      </c>
      <c r="BL22" s="191">
        <v>1</v>
      </c>
      <c r="BM22" s="191">
        <v>0</v>
      </c>
      <c r="BN22" s="191">
        <v>0</v>
      </c>
      <c r="BO22" s="191">
        <v>1</v>
      </c>
      <c r="BP22" s="191">
        <v>0</v>
      </c>
      <c r="BQ22" s="191">
        <v>0</v>
      </c>
      <c r="BR22" s="191">
        <v>1</v>
      </c>
      <c r="BS22" s="191">
        <v>0</v>
      </c>
      <c r="BT22" s="191">
        <v>0</v>
      </c>
      <c r="BU22" s="191">
        <v>1</v>
      </c>
      <c r="BV22" s="191">
        <v>0</v>
      </c>
      <c r="BW22" s="191">
        <v>0</v>
      </c>
      <c r="BX22" s="191">
        <v>1</v>
      </c>
      <c r="BY22" s="191">
        <v>0</v>
      </c>
      <c r="BZ22" s="191">
        <v>0</v>
      </c>
      <c r="CA22" s="191">
        <v>1</v>
      </c>
      <c r="CB22" s="191">
        <v>0</v>
      </c>
      <c r="CC22" s="191">
        <v>0</v>
      </c>
      <c r="CD22" s="191">
        <v>1</v>
      </c>
      <c r="CE22" s="191">
        <v>0</v>
      </c>
      <c r="CF22" s="191">
        <v>0</v>
      </c>
      <c r="CG22" s="191">
        <v>1</v>
      </c>
      <c r="CH22" s="191">
        <v>0</v>
      </c>
      <c r="CI22" s="191">
        <v>0</v>
      </c>
      <c r="CJ22" s="191">
        <v>1</v>
      </c>
      <c r="CK22" s="191">
        <v>0</v>
      </c>
      <c r="CL22" s="191">
        <v>0</v>
      </c>
      <c r="CM22" s="191">
        <v>1</v>
      </c>
      <c r="CN22" s="191">
        <v>0</v>
      </c>
      <c r="CO22" s="191">
        <v>0</v>
      </c>
      <c r="CP22" s="191">
        <v>1</v>
      </c>
      <c r="CQ22" s="191">
        <v>0</v>
      </c>
      <c r="CR22" s="191">
        <v>0</v>
      </c>
      <c r="CS22" s="191">
        <v>1</v>
      </c>
      <c r="CT22" s="191">
        <v>0</v>
      </c>
      <c r="CU22" s="191">
        <v>0</v>
      </c>
      <c r="CV22" s="191">
        <v>1</v>
      </c>
      <c r="CW22" s="191">
        <v>0</v>
      </c>
      <c r="CX22" s="191">
        <v>0</v>
      </c>
      <c r="CY22" s="191">
        <v>1</v>
      </c>
      <c r="CZ22" s="191">
        <v>0</v>
      </c>
      <c r="DA22" s="191">
        <v>0</v>
      </c>
      <c r="DB22" s="191">
        <v>1</v>
      </c>
      <c r="DC22" s="191">
        <v>0</v>
      </c>
      <c r="DD22" s="191">
        <v>0</v>
      </c>
      <c r="DE22" s="191">
        <v>1</v>
      </c>
      <c r="DF22" s="191">
        <v>0</v>
      </c>
      <c r="DG22" s="191">
        <v>0</v>
      </c>
      <c r="DH22" s="191">
        <v>1</v>
      </c>
      <c r="DI22" s="191">
        <v>0</v>
      </c>
      <c r="DJ22" s="191">
        <v>0</v>
      </c>
      <c r="DK22" s="191">
        <v>1</v>
      </c>
      <c r="DL22" s="191">
        <v>0</v>
      </c>
      <c r="DM22" s="191">
        <v>0</v>
      </c>
      <c r="DN22" s="191">
        <v>1</v>
      </c>
      <c r="DO22" s="191">
        <v>0</v>
      </c>
      <c r="DP22" s="191">
        <v>0</v>
      </c>
      <c r="DQ22" s="191">
        <v>1</v>
      </c>
      <c r="DR22" s="191">
        <v>0</v>
      </c>
      <c r="DS22" s="191">
        <v>0</v>
      </c>
      <c r="DT22" s="191">
        <v>1</v>
      </c>
      <c r="DU22" s="191">
        <v>0</v>
      </c>
      <c r="DV22" s="191">
        <v>0</v>
      </c>
      <c r="DW22" s="191">
        <v>1</v>
      </c>
      <c r="DX22" s="191">
        <v>0</v>
      </c>
      <c r="DY22" s="191">
        <v>0</v>
      </c>
      <c r="DZ22" s="191">
        <v>1</v>
      </c>
      <c r="EA22" s="191">
        <v>0</v>
      </c>
      <c r="EB22" s="191">
        <v>0</v>
      </c>
      <c r="EC22" s="191">
        <v>1</v>
      </c>
      <c r="ED22" s="191">
        <v>0</v>
      </c>
      <c r="EE22" s="191">
        <v>0</v>
      </c>
      <c r="EF22" s="191">
        <v>1</v>
      </c>
      <c r="EG22" s="191">
        <v>0</v>
      </c>
      <c r="EH22" s="191">
        <v>0</v>
      </c>
      <c r="EI22" s="191">
        <v>1</v>
      </c>
      <c r="EJ22" s="191">
        <v>0</v>
      </c>
      <c r="EK22" s="191">
        <v>0</v>
      </c>
      <c r="EL22" s="191">
        <v>1</v>
      </c>
      <c r="EM22" s="191">
        <v>0</v>
      </c>
      <c r="EN22" s="191">
        <v>0</v>
      </c>
      <c r="EO22" s="191">
        <v>1</v>
      </c>
      <c r="EP22" s="191">
        <v>0</v>
      </c>
      <c r="EQ22" s="191">
        <v>0</v>
      </c>
      <c r="ER22" s="191">
        <v>1</v>
      </c>
      <c r="ES22" s="191">
        <v>0</v>
      </c>
      <c r="ET22" s="191">
        <v>0</v>
      </c>
    </row>
    <row r="23" spans="1:150" x14ac:dyDescent="0.25">
      <c r="A23" s="1"/>
      <c r="B23" s="190" t="s">
        <v>3117</v>
      </c>
      <c r="C23" s="190" t="s">
        <v>137</v>
      </c>
      <c r="D23" s="190" t="s">
        <v>1102</v>
      </c>
      <c r="E23" s="190" t="s">
        <v>3118</v>
      </c>
      <c r="F23" s="190" t="s">
        <v>3119</v>
      </c>
      <c r="G23" s="191">
        <v>1</v>
      </c>
      <c r="H23" s="191">
        <v>0</v>
      </c>
      <c r="I23" s="191">
        <v>0</v>
      </c>
      <c r="J23" s="191">
        <v>1</v>
      </c>
      <c r="K23" s="191">
        <v>0</v>
      </c>
      <c r="L23" s="191">
        <v>0</v>
      </c>
      <c r="M23" s="191">
        <v>1</v>
      </c>
      <c r="N23" s="191">
        <v>0</v>
      </c>
      <c r="O23" s="191">
        <v>0</v>
      </c>
      <c r="P23" s="191">
        <v>1</v>
      </c>
      <c r="Q23" s="191">
        <v>0</v>
      </c>
      <c r="R23" s="191">
        <v>0</v>
      </c>
      <c r="S23" s="191">
        <v>1</v>
      </c>
      <c r="T23" s="191">
        <v>0</v>
      </c>
      <c r="U23" s="191">
        <v>0</v>
      </c>
      <c r="V23" s="191">
        <v>1</v>
      </c>
      <c r="W23" s="191">
        <v>0</v>
      </c>
      <c r="X23" s="191">
        <v>0</v>
      </c>
      <c r="Y23" s="191">
        <v>1</v>
      </c>
      <c r="Z23" s="191">
        <v>0</v>
      </c>
      <c r="AA23" s="191">
        <v>0</v>
      </c>
      <c r="AB23" s="191">
        <v>1</v>
      </c>
      <c r="AC23" s="191">
        <v>0</v>
      </c>
      <c r="AD23" s="191">
        <v>0</v>
      </c>
      <c r="AE23" s="191">
        <v>1</v>
      </c>
      <c r="AF23" s="191">
        <v>0</v>
      </c>
      <c r="AG23" s="191">
        <v>0</v>
      </c>
      <c r="AH23" s="191">
        <v>1</v>
      </c>
      <c r="AI23" s="191">
        <v>0</v>
      </c>
      <c r="AJ23" s="191">
        <v>0</v>
      </c>
      <c r="AK23" s="191">
        <v>1</v>
      </c>
      <c r="AL23" s="191">
        <v>0</v>
      </c>
      <c r="AM23" s="191">
        <v>0</v>
      </c>
      <c r="AN23" s="191">
        <v>1</v>
      </c>
      <c r="AO23" s="191">
        <v>0</v>
      </c>
      <c r="AP23" s="191">
        <v>0</v>
      </c>
      <c r="AQ23" s="191">
        <v>1</v>
      </c>
      <c r="AR23" s="191">
        <v>0</v>
      </c>
      <c r="AS23" s="191">
        <v>0</v>
      </c>
      <c r="AT23" s="191">
        <v>1</v>
      </c>
      <c r="AU23" s="191">
        <v>0</v>
      </c>
      <c r="AV23" s="191">
        <v>0</v>
      </c>
      <c r="AW23" s="191">
        <v>1</v>
      </c>
      <c r="AX23" s="191">
        <v>0</v>
      </c>
      <c r="AY23" s="191">
        <v>0</v>
      </c>
      <c r="AZ23" s="191">
        <v>1</v>
      </c>
      <c r="BA23" s="191">
        <v>0</v>
      </c>
      <c r="BB23" s="191">
        <v>0</v>
      </c>
      <c r="BC23" s="191">
        <v>1</v>
      </c>
      <c r="BD23" s="191">
        <v>0</v>
      </c>
      <c r="BE23" s="191">
        <v>0</v>
      </c>
      <c r="BF23" s="191">
        <v>1</v>
      </c>
      <c r="BG23" s="191">
        <v>0</v>
      </c>
      <c r="BH23" s="191">
        <v>0</v>
      </c>
      <c r="BI23" s="191">
        <v>1</v>
      </c>
      <c r="BJ23" s="191">
        <v>0</v>
      </c>
      <c r="BK23" s="191">
        <v>0</v>
      </c>
      <c r="BL23" s="191">
        <v>1</v>
      </c>
      <c r="BM23" s="191">
        <v>0</v>
      </c>
      <c r="BN23" s="191">
        <v>0</v>
      </c>
      <c r="BO23" s="191">
        <v>1</v>
      </c>
      <c r="BP23" s="191">
        <v>0</v>
      </c>
      <c r="BQ23" s="191">
        <v>0</v>
      </c>
      <c r="BR23" s="191">
        <v>1</v>
      </c>
      <c r="BS23" s="191">
        <v>0</v>
      </c>
      <c r="BT23" s="191">
        <v>0</v>
      </c>
      <c r="BU23" s="191">
        <v>1</v>
      </c>
      <c r="BV23" s="191">
        <v>0</v>
      </c>
      <c r="BW23" s="191">
        <v>0</v>
      </c>
      <c r="BX23" s="191">
        <v>1</v>
      </c>
      <c r="BY23" s="191">
        <v>0</v>
      </c>
      <c r="BZ23" s="191">
        <v>0</v>
      </c>
      <c r="CA23" s="191">
        <v>1</v>
      </c>
      <c r="CB23" s="191">
        <v>0</v>
      </c>
      <c r="CC23" s="191">
        <v>0</v>
      </c>
      <c r="CD23" s="191">
        <v>1</v>
      </c>
      <c r="CE23" s="191">
        <v>0</v>
      </c>
      <c r="CF23" s="191">
        <v>0</v>
      </c>
      <c r="CG23" s="191">
        <v>1</v>
      </c>
      <c r="CH23" s="191">
        <v>0</v>
      </c>
      <c r="CI23" s="191">
        <v>0</v>
      </c>
      <c r="CJ23" s="191">
        <v>1</v>
      </c>
      <c r="CK23" s="191">
        <v>0</v>
      </c>
      <c r="CL23" s="191">
        <v>0</v>
      </c>
      <c r="CM23" s="191">
        <v>1</v>
      </c>
      <c r="CN23" s="191">
        <v>0</v>
      </c>
      <c r="CO23" s="191">
        <v>0</v>
      </c>
      <c r="CP23" s="191">
        <v>1</v>
      </c>
      <c r="CQ23" s="191">
        <v>0</v>
      </c>
      <c r="CR23" s="191">
        <v>0</v>
      </c>
      <c r="CS23" s="191">
        <v>1</v>
      </c>
      <c r="CT23" s="191">
        <v>0</v>
      </c>
      <c r="CU23" s="191">
        <v>0</v>
      </c>
      <c r="CV23" s="191">
        <v>1</v>
      </c>
      <c r="CW23" s="191">
        <v>0</v>
      </c>
      <c r="CX23" s="191">
        <v>0</v>
      </c>
      <c r="CY23" s="191">
        <v>1</v>
      </c>
      <c r="CZ23" s="191">
        <v>0</v>
      </c>
      <c r="DA23" s="191">
        <v>0</v>
      </c>
      <c r="DB23" s="191">
        <v>1</v>
      </c>
      <c r="DC23" s="191">
        <v>0</v>
      </c>
      <c r="DD23" s="191">
        <v>0</v>
      </c>
      <c r="DE23" s="191">
        <v>1</v>
      </c>
      <c r="DF23" s="191">
        <v>0</v>
      </c>
      <c r="DG23" s="191">
        <v>0</v>
      </c>
      <c r="DH23" s="191">
        <v>1</v>
      </c>
      <c r="DI23" s="191">
        <v>0</v>
      </c>
      <c r="DJ23" s="191">
        <v>0</v>
      </c>
      <c r="DK23" s="191">
        <v>1</v>
      </c>
      <c r="DL23" s="191">
        <v>0</v>
      </c>
      <c r="DM23" s="191">
        <v>0</v>
      </c>
      <c r="DN23" s="191">
        <v>1</v>
      </c>
      <c r="DO23" s="191">
        <v>0</v>
      </c>
      <c r="DP23" s="191">
        <v>0</v>
      </c>
      <c r="DQ23" s="191">
        <v>1</v>
      </c>
      <c r="DR23" s="191">
        <v>0</v>
      </c>
      <c r="DS23" s="191">
        <v>0</v>
      </c>
      <c r="DT23" s="191">
        <v>1</v>
      </c>
      <c r="DU23" s="191">
        <v>0</v>
      </c>
      <c r="DV23" s="191">
        <v>0</v>
      </c>
      <c r="DW23" s="191">
        <v>1</v>
      </c>
      <c r="DX23" s="191">
        <v>0</v>
      </c>
      <c r="DY23" s="191">
        <v>0</v>
      </c>
      <c r="DZ23" s="191">
        <v>1</v>
      </c>
      <c r="EA23" s="191">
        <v>0</v>
      </c>
      <c r="EB23" s="191">
        <v>0</v>
      </c>
      <c r="EC23" s="191">
        <v>1</v>
      </c>
      <c r="ED23" s="191">
        <v>0</v>
      </c>
      <c r="EE23" s="191">
        <v>0</v>
      </c>
      <c r="EF23" s="191">
        <v>1</v>
      </c>
      <c r="EG23" s="191">
        <v>0</v>
      </c>
      <c r="EH23" s="191">
        <v>0</v>
      </c>
      <c r="EI23" s="191">
        <v>1</v>
      </c>
      <c r="EJ23" s="191">
        <v>0</v>
      </c>
      <c r="EK23" s="191">
        <v>0</v>
      </c>
      <c r="EL23" s="191">
        <v>1</v>
      </c>
      <c r="EM23" s="191">
        <v>0</v>
      </c>
      <c r="EN23" s="191">
        <v>0</v>
      </c>
      <c r="EO23" s="191">
        <v>1</v>
      </c>
      <c r="EP23" s="191">
        <v>0</v>
      </c>
      <c r="EQ23" s="191">
        <v>0</v>
      </c>
      <c r="ER23" s="191">
        <v>1</v>
      </c>
      <c r="ES23" s="191">
        <v>0</v>
      </c>
      <c r="ET23" s="191">
        <v>0</v>
      </c>
    </row>
    <row r="24" spans="1:150" x14ac:dyDescent="0.25">
      <c r="A24" s="1"/>
      <c r="B24" s="187" t="s">
        <v>3120</v>
      </c>
      <c r="C24" s="187" t="s">
        <v>137</v>
      </c>
      <c r="D24" s="187" t="s">
        <v>1101</v>
      </c>
      <c r="E24" s="187" t="s">
        <v>3121</v>
      </c>
      <c r="F24" s="187" t="s">
        <v>3122</v>
      </c>
      <c r="G24" s="188">
        <v>1</v>
      </c>
      <c r="H24" s="188">
        <v>0</v>
      </c>
      <c r="I24" s="189">
        <v>25.425000000000001</v>
      </c>
      <c r="J24" s="188">
        <v>1</v>
      </c>
      <c r="K24" s="188">
        <v>0</v>
      </c>
      <c r="L24" s="189">
        <v>25.425000000000001</v>
      </c>
      <c r="M24" s="188">
        <v>1</v>
      </c>
      <c r="N24" s="188">
        <v>0</v>
      </c>
      <c r="O24" s="189">
        <v>25.425000000000001</v>
      </c>
      <c r="P24" s="188">
        <v>1</v>
      </c>
      <c r="Q24" s="188">
        <v>0</v>
      </c>
      <c r="R24" s="189">
        <v>25.425000000000001</v>
      </c>
      <c r="S24" s="188">
        <v>1</v>
      </c>
      <c r="T24" s="188">
        <v>0</v>
      </c>
      <c r="U24" s="189">
        <v>25.425000000000001</v>
      </c>
      <c r="V24" s="188">
        <v>1</v>
      </c>
      <c r="W24" s="188">
        <v>0</v>
      </c>
      <c r="X24" s="189">
        <v>25.425000000000001</v>
      </c>
      <c r="Y24" s="188">
        <v>1</v>
      </c>
      <c r="Z24" s="188">
        <v>0</v>
      </c>
      <c r="AA24" s="189">
        <v>25.425000000000001</v>
      </c>
      <c r="AB24" s="188">
        <v>1</v>
      </c>
      <c r="AC24" s="188">
        <v>0</v>
      </c>
      <c r="AD24" s="189">
        <v>25.425000000000001</v>
      </c>
      <c r="AE24" s="188">
        <v>1</v>
      </c>
      <c r="AF24" s="188">
        <v>0</v>
      </c>
      <c r="AG24" s="188">
        <v>0</v>
      </c>
      <c r="AH24" s="188">
        <v>1</v>
      </c>
      <c r="AI24" s="188">
        <v>0</v>
      </c>
      <c r="AJ24" s="188">
        <v>0</v>
      </c>
      <c r="AK24" s="188">
        <v>1</v>
      </c>
      <c r="AL24" s="188">
        <v>0</v>
      </c>
      <c r="AM24" s="188">
        <v>0</v>
      </c>
      <c r="AN24" s="188">
        <v>1</v>
      </c>
      <c r="AO24" s="188">
        <v>0</v>
      </c>
      <c r="AP24" s="188">
        <v>0</v>
      </c>
      <c r="AQ24" s="188">
        <v>1</v>
      </c>
      <c r="AR24" s="188">
        <v>0</v>
      </c>
      <c r="AS24" s="188">
        <v>0</v>
      </c>
      <c r="AT24" s="188">
        <v>1</v>
      </c>
      <c r="AU24" s="188">
        <v>0</v>
      </c>
      <c r="AV24" s="188">
        <v>0</v>
      </c>
      <c r="AW24" s="188">
        <v>1</v>
      </c>
      <c r="AX24" s="188">
        <v>0</v>
      </c>
      <c r="AY24" s="188">
        <v>0</v>
      </c>
      <c r="AZ24" s="188">
        <v>1</v>
      </c>
      <c r="BA24" s="188">
        <v>0</v>
      </c>
      <c r="BB24" s="188">
        <v>0</v>
      </c>
      <c r="BC24" s="188">
        <v>1</v>
      </c>
      <c r="BD24" s="188">
        <v>0</v>
      </c>
      <c r="BE24" s="188">
        <v>0</v>
      </c>
      <c r="BF24" s="188">
        <v>1</v>
      </c>
      <c r="BG24" s="188">
        <v>0</v>
      </c>
      <c r="BH24" s="188">
        <v>0</v>
      </c>
      <c r="BI24" s="188">
        <v>1</v>
      </c>
      <c r="BJ24" s="188">
        <v>0</v>
      </c>
      <c r="BK24" s="188">
        <v>0</v>
      </c>
      <c r="BL24" s="188">
        <v>1</v>
      </c>
      <c r="BM24" s="188">
        <v>0</v>
      </c>
      <c r="BN24" s="188">
        <v>0</v>
      </c>
      <c r="BO24" s="188">
        <v>1</v>
      </c>
      <c r="BP24" s="188">
        <v>0</v>
      </c>
      <c r="BQ24" s="188">
        <v>0</v>
      </c>
      <c r="BR24" s="188">
        <v>1</v>
      </c>
      <c r="BS24" s="188">
        <v>0</v>
      </c>
      <c r="BT24" s="188">
        <v>0</v>
      </c>
      <c r="BU24" s="188">
        <v>1</v>
      </c>
      <c r="BV24" s="188">
        <v>0</v>
      </c>
      <c r="BW24" s="188">
        <v>0</v>
      </c>
      <c r="BX24" s="188">
        <v>1</v>
      </c>
      <c r="BY24" s="188">
        <v>0</v>
      </c>
      <c r="BZ24" s="188">
        <v>0</v>
      </c>
      <c r="CA24" s="188">
        <v>1</v>
      </c>
      <c r="CB24" s="188">
        <v>0</v>
      </c>
      <c r="CC24" s="188">
        <v>0</v>
      </c>
      <c r="CD24" s="188">
        <v>1</v>
      </c>
      <c r="CE24" s="188">
        <v>0</v>
      </c>
      <c r="CF24" s="188">
        <v>0</v>
      </c>
      <c r="CG24" s="188">
        <v>1</v>
      </c>
      <c r="CH24" s="188">
        <v>0</v>
      </c>
      <c r="CI24" s="188">
        <v>0</v>
      </c>
      <c r="CJ24" s="188">
        <v>1</v>
      </c>
      <c r="CK24" s="188">
        <v>0</v>
      </c>
      <c r="CL24" s="188">
        <v>0</v>
      </c>
      <c r="CM24" s="188">
        <v>1</v>
      </c>
      <c r="CN24" s="188">
        <v>0</v>
      </c>
      <c r="CO24" s="188">
        <v>0</v>
      </c>
      <c r="CP24" s="188">
        <v>1</v>
      </c>
      <c r="CQ24" s="188">
        <v>0</v>
      </c>
      <c r="CR24" s="189">
        <v>25.425000000000001</v>
      </c>
      <c r="CS24" s="188">
        <v>1</v>
      </c>
      <c r="CT24" s="188">
        <v>0</v>
      </c>
      <c r="CU24" s="188">
        <v>0</v>
      </c>
      <c r="CV24" s="188">
        <v>1</v>
      </c>
      <c r="CW24" s="188">
        <v>0</v>
      </c>
      <c r="CX24" s="188">
        <v>0</v>
      </c>
      <c r="CY24" s="188">
        <v>1</v>
      </c>
      <c r="CZ24" s="188">
        <v>0</v>
      </c>
      <c r="DA24" s="189">
        <v>25.425000000000001</v>
      </c>
      <c r="DB24" s="188">
        <v>1</v>
      </c>
      <c r="DC24" s="188">
        <v>0</v>
      </c>
      <c r="DD24" s="189">
        <v>25.425000000000001</v>
      </c>
      <c r="DE24" s="188">
        <v>1</v>
      </c>
      <c r="DF24" s="188">
        <v>0</v>
      </c>
      <c r="DG24" s="188">
        <v>0</v>
      </c>
      <c r="DH24" s="188">
        <v>1</v>
      </c>
      <c r="DI24" s="189">
        <v>10.1088</v>
      </c>
      <c r="DJ24" s="188">
        <v>0</v>
      </c>
      <c r="DK24" s="188">
        <v>1</v>
      </c>
      <c r="DL24" s="188">
        <v>0</v>
      </c>
      <c r="DM24" s="188">
        <v>0</v>
      </c>
      <c r="DN24" s="188">
        <v>1</v>
      </c>
      <c r="DO24" s="189">
        <v>12.885999999999999</v>
      </c>
      <c r="DP24" s="189">
        <v>11.9419</v>
      </c>
      <c r="DQ24" s="188">
        <v>1</v>
      </c>
      <c r="DR24" s="188">
        <v>0</v>
      </c>
      <c r="DS24" s="188">
        <v>0</v>
      </c>
      <c r="DT24" s="188">
        <v>1</v>
      </c>
      <c r="DU24" s="188">
        <v>0</v>
      </c>
      <c r="DV24" s="188">
        <v>0</v>
      </c>
      <c r="DW24" s="188">
        <v>1</v>
      </c>
      <c r="DX24" s="188">
        <v>0</v>
      </c>
      <c r="DY24" s="188">
        <v>0</v>
      </c>
      <c r="DZ24" s="188">
        <v>1</v>
      </c>
      <c r="EA24" s="188">
        <v>0</v>
      </c>
      <c r="EB24" s="188">
        <v>0</v>
      </c>
      <c r="EC24" s="188">
        <v>1</v>
      </c>
      <c r="ED24" s="188">
        <v>0</v>
      </c>
      <c r="EE24" s="188">
        <v>0</v>
      </c>
      <c r="EF24" s="188">
        <v>1</v>
      </c>
      <c r="EG24" s="188">
        <v>0</v>
      </c>
      <c r="EH24" s="188">
        <v>0</v>
      </c>
      <c r="EI24" s="188">
        <v>1</v>
      </c>
      <c r="EJ24" s="188">
        <v>0</v>
      </c>
      <c r="EK24" s="188">
        <v>0</v>
      </c>
      <c r="EL24" s="188">
        <v>1</v>
      </c>
      <c r="EM24" s="188">
        <v>0</v>
      </c>
      <c r="EN24" s="189">
        <v>25.425000000000001</v>
      </c>
      <c r="EO24" s="188">
        <v>1</v>
      </c>
      <c r="EP24" s="188">
        <v>0</v>
      </c>
      <c r="EQ24" s="188">
        <v>0</v>
      </c>
      <c r="ER24" s="188">
        <v>1</v>
      </c>
      <c r="ES24" s="188">
        <v>0</v>
      </c>
      <c r="ET24" s="189">
        <v>25.425000000000001</v>
      </c>
    </row>
    <row r="25" spans="1:150" x14ac:dyDescent="0.25">
      <c r="A25" s="1"/>
      <c r="B25" s="190" t="s">
        <v>3123</v>
      </c>
      <c r="C25" s="190" t="s">
        <v>137</v>
      </c>
      <c r="D25" s="190" t="s">
        <v>1101</v>
      </c>
      <c r="E25" s="190" t="s">
        <v>3124</v>
      </c>
      <c r="F25" s="190" t="s">
        <v>3125</v>
      </c>
      <c r="G25" s="191">
        <v>1</v>
      </c>
      <c r="H25" s="191">
        <v>0</v>
      </c>
      <c r="I25" s="193">
        <v>6.3563000000000001</v>
      </c>
      <c r="J25" s="191">
        <v>1</v>
      </c>
      <c r="K25" s="191">
        <v>0</v>
      </c>
      <c r="L25" s="193">
        <v>6.3563000000000001</v>
      </c>
      <c r="M25" s="191">
        <v>1</v>
      </c>
      <c r="N25" s="191">
        <v>0</v>
      </c>
      <c r="O25" s="193">
        <v>6.3563000000000001</v>
      </c>
      <c r="P25" s="191">
        <v>1</v>
      </c>
      <c r="Q25" s="191">
        <v>0</v>
      </c>
      <c r="R25" s="193">
        <v>6.3563000000000001</v>
      </c>
      <c r="S25" s="191">
        <v>1</v>
      </c>
      <c r="T25" s="191">
        <v>0</v>
      </c>
      <c r="U25" s="193">
        <v>6.3562000000000003</v>
      </c>
      <c r="V25" s="191">
        <v>1</v>
      </c>
      <c r="W25" s="191">
        <v>0</v>
      </c>
      <c r="X25" s="193">
        <v>6.3562000000000003</v>
      </c>
      <c r="Y25" s="191">
        <v>1</v>
      </c>
      <c r="Z25" s="191">
        <v>0</v>
      </c>
      <c r="AA25" s="193">
        <v>6.3562000000000003</v>
      </c>
      <c r="AB25" s="191">
        <v>1</v>
      </c>
      <c r="AC25" s="191">
        <v>0</v>
      </c>
      <c r="AD25" s="193">
        <v>6.3562000000000003</v>
      </c>
      <c r="AE25" s="191">
        <v>1</v>
      </c>
      <c r="AF25" s="191">
        <v>0</v>
      </c>
      <c r="AG25" s="191">
        <v>0</v>
      </c>
      <c r="AH25" s="191">
        <v>1</v>
      </c>
      <c r="AI25" s="191">
        <v>0</v>
      </c>
      <c r="AJ25" s="191">
        <v>0</v>
      </c>
      <c r="AK25" s="191">
        <v>1</v>
      </c>
      <c r="AL25" s="191">
        <v>0</v>
      </c>
      <c r="AM25" s="191">
        <v>0</v>
      </c>
      <c r="AN25" s="191">
        <v>1</v>
      </c>
      <c r="AO25" s="191">
        <v>0</v>
      </c>
      <c r="AP25" s="191">
        <v>0</v>
      </c>
      <c r="AQ25" s="191">
        <v>1</v>
      </c>
      <c r="AR25" s="191">
        <v>0</v>
      </c>
      <c r="AS25" s="191">
        <v>0</v>
      </c>
      <c r="AT25" s="191">
        <v>1</v>
      </c>
      <c r="AU25" s="191">
        <v>0</v>
      </c>
      <c r="AV25" s="191">
        <v>0</v>
      </c>
      <c r="AW25" s="191">
        <v>1</v>
      </c>
      <c r="AX25" s="191">
        <v>0</v>
      </c>
      <c r="AY25" s="191">
        <v>0</v>
      </c>
      <c r="AZ25" s="191">
        <v>1</v>
      </c>
      <c r="BA25" s="191">
        <v>0</v>
      </c>
      <c r="BB25" s="191">
        <v>0</v>
      </c>
      <c r="BC25" s="191">
        <v>1</v>
      </c>
      <c r="BD25" s="191">
        <v>0</v>
      </c>
      <c r="BE25" s="191">
        <v>0</v>
      </c>
      <c r="BF25" s="191">
        <v>1</v>
      </c>
      <c r="BG25" s="191">
        <v>0</v>
      </c>
      <c r="BH25" s="191">
        <v>0</v>
      </c>
      <c r="BI25" s="191">
        <v>1</v>
      </c>
      <c r="BJ25" s="191">
        <v>0</v>
      </c>
      <c r="BK25" s="191">
        <v>0</v>
      </c>
      <c r="BL25" s="191">
        <v>1</v>
      </c>
      <c r="BM25" s="191">
        <v>0</v>
      </c>
      <c r="BN25" s="191">
        <v>0</v>
      </c>
      <c r="BO25" s="191">
        <v>1</v>
      </c>
      <c r="BP25" s="191">
        <v>0</v>
      </c>
      <c r="BQ25" s="191">
        <v>0</v>
      </c>
      <c r="BR25" s="191">
        <v>1</v>
      </c>
      <c r="BS25" s="191">
        <v>0</v>
      </c>
      <c r="BT25" s="191">
        <v>0</v>
      </c>
      <c r="BU25" s="191">
        <v>1</v>
      </c>
      <c r="BV25" s="191">
        <v>0</v>
      </c>
      <c r="BW25" s="191">
        <v>0</v>
      </c>
      <c r="BX25" s="191">
        <v>1</v>
      </c>
      <c r="BY25" s="191">
        <v>0</v>
      </c>
      <c r="BZ25" s="191">
        <v>0</v>
      </c>
      <c r="CA25" s="191">
        <v>1</v>
      </c>
      <c r="CB25" s="191">
        <v>0</v>
      </c>
      <c r="CC25" s="191">
        <v>0</v>
      </c>
      <c r="CD25" s="191">
        <v>1</v>
      </c>
      <c r="CE25" s="191">
        <v>0</v>
      </c>
      <c r="CF25" s="191">
        <v>0</v>
      </c>
      <c r="CG25" s="191">
        <v>1</v>
      </c>
      <c r="CH25" s="191">
        <v>0</v>
      </c>
      <c r="CI25" s="191">
        <v>0</v>
      </c>
      <c r="CJ25" s="191">
        <v>1</v>
      </c>
      <c r="CK25" s="191">
        <v>0</v>
      </c>
      <c r="CL25" s="191">
        <v>0</v>
      </c>
      <c r="CM25" s="191">
        <v>1</v>
      </c>
      <c r="CN25" s="191">
        <v>0</v>
      </c>
      <c r="CO25" s="191">
        <v>0</v>
      </c>
      <c r="CP25" s="191">
        <v>1</v>
      </c>
      <c r="CQ25" s="191">
        <v>0</v>
      </c>
      <c r="CR25" s="193">
        <v>6.3562000000000003</v>
      </c>
      <c r="CS25" s="191">
        <v>1</v>
      </c>
      <c r="CT25" s="191">
        <v>0</v>
      </c>
      <c r="CU25" s="191">
        <v>0</v>
      </c>
      <c r="CV25" s="191">
        <v>1</v>
      </c>
      <c r="CW25" s="191">
        <v>0</v>
      </c>
      <c r="CX25" s="191">
        <v>0</v>
      </c>
      <c r="CY25" s="191">
        <v>1</v>
      </c>
      <c r="CZ25" s="191">
        <v>0</v>
      </c>
      <c r="DA25" s="193">
        <v>6.3562000000000003</v>
      </c>
      <c r="DB25" s="191">
        <v>1</v>
      </c>
      <c r="DC25" s="191">
        <v>0</v>
      </c>
      <c r="DD25" s="193">
        <v>6.3562000000000003</v>
      </c>
      <c r="DE25" s="191">
        <v>1</v>
      </c>
      <c r="DF25" s="191">
        <v>0</v>
      </c>
      <c r="DG25" s="191">
        <v>0</v>
      </c>
      <c r="DH25" s="191">
        <v>1</v>
      </c>
      <c r="DI25" s="193">
        <v>2.5272000000000001</v>
      </c>
      <c r="DJ25" s="191">
        <v>0</v>
      </c>
      <c r="DK25" s="191">
        <v>1</v>
      </c>
      <c r="DL25" s="191">
        <v>0</v>
      </c>
      <c r="DM25" s="191">
        <v>0</v>
      </c>
      <c r="DN25" s="191">
        <v>1</v>
      </c>
      <c r="DO25" s="193">
        <v>3.2214999999999998</v>
      </c>
      <c r="DP25" s="193">
        <v>2.9855</v>
      </c>
      <c r="DQ25" s="191">
        <v>1</v>
      </c>
      <c r="DR25" s="191">
        <v>0</v>
      </c>
      <c r="DS25" s="191">
        <v>0</v>
      </c>
      <c r="DT25" s="191">
        <v>1</v>
      </c>
      <c r="DU25" s="191">
        <v>0</v>
      </c>
      <c r="DV25" s="191">
        <v>0</v>
      </c>
      <c r="DW25" s="191">
        <v>1</v>
      </c>
      <c r="DX25" s="191">
        <v>0</v>
      </c>
      <c r="DY25" s="191">
        <v>0</v>
      </c>
      <c r="DZ25" s="191">
        <v>1</v>
      </c>
      <c r="EA25" s="191">
        <v>0</v>
      </c>
      <c r="EB25" s="191">
        <v>0</v>
      </c>
      <c r="EC25" s="191">
        <v>1</v>
      </c>
      <c r="ED25" s="191">
        <v>0</v>
      </c>
      <c r="EE25" s="191">
        <v>0</v>
      </c>
      <c r="EF25" s="191">
        <v>1</v>
      </c>
      <c r="EG25" s="191">
        <v>0</v>
      </c>
      <c r="EH25" s="191">
        <v>0</v>
      </c>
      <c r="EI25" s="191">
        <v>1</v>
      </c>
      <c r="EJ25" s="191">
        <v>0</v>
      </c>
      <c r="EK25" s="191">
        <v>0</v>
      </c>
      <c r="EL25" s="191">
        <v>1</v>
      </c>
      <c r="EM25" s="191">
        <v>0</v>
      </c>
      <c r="EN25" s="193">
        <v>6.3562000000000003</v>
      </c>
      <c r="EO25" s="191">
        <v>1</v>
      </c>
      <c r="EP25" s="191">
        <v>0</v>
      </c>
      <c r="EQ25" s="191">
        <v>0</v>
      </c>
      <c r="ER25" s="191">
        <v>1</v>
      </c>
      <c r="ES25" s="191">
        <v>0</v>
      </c>
      <c r="ET25" s="193">
        <v>6.3562000000000003</v>
      </c>
    </row>
    <row r="26" spans="1:150" x14ac:dyDescent="0.25">
      <c r="A26" s="1"/>
      <c r="B26" s="190" t="s">
        <v>3126</v>
      </c>
      <c r="C26" s="190" t="s">
        <v>137</v>
      </c>
      <c r="D26" s="190" t="s">
        <v>1101</v>
      </c>
      <c r="E26" s="190" t="s">
        <v>3127</v>
      </c>
      <c r="F26" s="190" t="s">
        <v>3128</v>
      </c>
      <c r="G26" s="191">
        <v>1</v>
      </c>
      <c r="H26" s="191">
        <v>0</v>
      </c>
      <c r="I26" s="193">
        <v>6.3563000000000001</v>
      </c>
      <c r="J26" s="191">
        <v>1</v>
      </c>
      <c r="K26" s="191">
        <v>0</v>
      </c>
      <c r="L26" s="193">
        <v>6.3563000000000001</v>
      </c>
      <c r="M26" s="191">
        <v>1</v>
      </c>
      <c r="N26" s="191">
        <v>0</v>
      </c>
      <c r="O26" s="193">
        <v>6.3563000000000001</v>
      </c>
      <c r="P26" s="191">
        <v>1</v>
      </c>
      <c r="Q26" s="191">
        <v>0</v>
      </c>
      <c r="R26" s="193">
        <v>6.3563000000000001</v>
      </c>
      <c r="S26" s="191">
        <v>1</v>
      </c>
      <c r="T26" s="191">
        <v>0</v>
      </c>
      <c r="U26" s="193">
        <v>6.3562000000000003</v>
      </c>
      <c r="V26" s="191">
        <v>1</v>
      </c>
      <c r="W26" s="191">
        <v>0</v>
      </c>
      <c r="X26" s="193">
        <v>6.3562000000000003</v>
      </c>
      <c r="Y26" s="191">
        <v>1</v>
      </c>
      <c r="Z26" s="191">
        <v>0</v>
      </c>
      <c r="AA26" s="193">
        <v>6.3562000000000003</v>
      </c>
      <c r="AB26" s="191">
        <v>1</v>
      </c>
      <c r="AC26" s="191">
        <v>0</v>
      </c>
      <c r="AD26" s="193">
        <v>6.3562000000000003</v>
      </c>
      <c r="AE26" s="191">
        <v>1</v>
      </c>
      <c r="AF26" s="191">
        <v>0</v>
      </c>
      <c r="AG26" s="191">
        <v>0</v>
      </c>
      <c r="AH26" s="191">
        <v>1</v>
      </c>
      <c r="AI26" s="191">
        <v>0</v>
      </c>
      <c r="AJ26" s="191">
        <v>0</v>
      </c>
      <c r="AK26" s="191">
        <v>1</v>
      </c>
      <c r="AL26" s="191">
        <v>0</v>
      </c>
      <c r="AM26" s="191">
        <v>0</v>
      </c>
      <c r="AN26" s="191">
        <v>1</v>
      </c>
      <c r="AO26" s="191">
        <v>0</v>
      </c>
      <c r="AP26" s="191">
        <v>0</v>
      </c>
      <c r="AQ26" s="191">
        <v>1</v>
      </c>
      <c r="AR26" s="191">
        <v>0</v>
      </c>
      <c r="AS26" s="191">
        <v>0</v>
      </c>
      <c r="AT26" s="191">
        <v>1</v>
      </c>
      <c r="AU26" s="191">
        <v>0</v>
      </c>
      <c r="AV26" s="191">
        <v>0</v>
      </c>
      <c r="AW26" s="191">
        <v>1</v>
      </c>
      <c r="AX26" s="191">
        <v>0</v>
      </c>
      <c r="AY26" s="191">
        <v>0</v>
      </c>
      <c r="AZ26" s="191">
        <v>1</v>
      </c>
      <c r="BA26" s="191">
        <v>0</v>
      </c>
      <c r="BB26" s="191">
        <v>0</v>
      </c>
      <c r="BC26" s="191">
        <v>1</v>
      </c>
      <c r="BD26" s="191">
        <v>0</v>
      </c>
      <c r="BE26" s="191">
        <v>0</v>
      </c>
      <c r="BF26" s="191">
        <v>1</v>
      </c>
      <c r="BG26" s="191">
        <v>0</v>
      </c>
      <c r="BH26" s="191">
        <v>0</v>
      </c>
      <c r="BI26" s="191">
        <v>1</v>
      </c>
      <c r="BJ26" s="191">
        <v>0</v>
      </c>
      <c r="BK26" s="191">
        <v>0</v>
      </c>
      <c r="BL26" s="191">
        <v>1</v>
      </c>
      <c r="BM26" s="191">
        <v>0</v>
      </c>
      <c r="BN26" s="191">
        <v>0</v>
      </c>
      <c r="BO26" s="191">
        <v>1</v>
      </c>
      <c r="BP26" s="191">
        <v>0</v>
      </c>
      <c r="BQ26" s="191">
        <v>0</v>
      </c>
      <c r="BR26" s="191">
        <v>1</v>
      </c>
      <c r="BS26" s="191">
        <v>0</v>
      </c>
      <c r="BT26" s="191">
        <v>0</v>
      </c>
      <c r="BU26" s="191">
        <v>1</v>
      </c>
      <c r="BV26" s="191">
        <v>0</v>
      </c>
      <c r="BW26" s="191">
        <v>0</v>
      </c>
      <c r="BX26" s="191">
        <v>1</v>
      </c>
      <c r="BY26" s="191">
        <v>0</v>
      </c>
      <c r="BZ26" s="191">
        <v>0</v>
      </c>
      <c r="CA26" s="191">
        <v>1</v>
      </c>
      <c r="CB26" s="191">
        <v>0</v>
      </c>
      <c r="CC26" s="191">
        <v>0</v>
      </c>
      <c r="CD26" s="191">
        <v>1</v>
      </c>
      <c r="CE26" s="191">
        <v>0</v>
      </c>
      <c r="CF26" s="191">
        <v>0</v>
      </c>
      <c r="CG26" s="191">
        <v>1</v>
      </c>
      <c r="CH26" s="191">
        <v>0</v>
      </c>
      <c r="CI26" s="191">
        <v>0</v>
      </c>
      <c r="CJ26" s="191">
        <v>1</v>
      </c>
      <c r="CK26" s="191">
        <v>0</v>
      </c>
      <c r="CL26" s="191">
        <v>0</v>
      </c>
      <c r="CM26" s="191">
        <v>1</v>
      </c>
      <c r="CN26" s="191">
        <v>0</v>
      </c>
      <c r="CO26" s="191">
        <v>0</v>
      </c>
      <c r="CP26" s="191">
        <v>1</v>
      </c>
      <c r="CQ26" s="191">
        <v>0</v>
      </c>
      <c r="CR26" s="193">
        <v>6.3562000000000003</v>
      </c>
      <c r="CS26" s="191">
        <v>1</v>
      </c>
      <c r="CT26" s="191">
        <v>0</v>
      </c>
      <c r="CU26" s="191">
        <v>0</v>
      </c>
      <c r="CV26" s="191">
        <v>1</v>
      </c>
      <c r="CW26" s="191">
        <v>0</v>
      </c>
      <c r="CX26" s="191">
        <v>0</v>
      </c>
      <c r="CY26" s="191">
        <v>1</v>
      </c>
      <c r="CZ26" s="191">
        <v>0</v>
      </c>
      <c r="DA26" s="193">
        <v>6.3562000000000003</v>
      </c>
      <c r="DB26" s="191">
        <v>1</v>
      </c>
      <c r="DC26" s="191">
        <v>0</v>
      </c>
      <c r="DD26" s="193">
        <v>6.3562000000000003</v>
      </c>
      <c r="DE26" s="191">
        <v>1</v>
      </c>
      <c r="DF26" s="191">
        <v>0</v>
      </c>
      <c r="DG26" s="191">
        <v>0</v>
      </c>
      <c r="DH26" s="191">
        <v>1</v>
      </c>
      <c r="DI26" s="193">
        <v>2.5272000000000001</v>
      </c>
      <c r="DJ26" s="191">
        <v>0</v>
      </c>
      <c r="DK26" s="191">
        <v>1</v>
      </c>
      <c r="DL26" s="191">
        <v>0</v>
      </c>
      <c r="DM26" s="191">
        <v>0</v>
      </c>
      <c r="DN26" s="191">
        <v>1</v>
      </c>
      <c r="DO26" s="193">
        <v>3.2214999999999998</v>
      </c>
      <c r="DP26" s="193">
        <v>2.9855</v>
      </c>
      <c r="DQ26" s="191">
        <v>1</v>
      </c>
      <c r="DR26" s="191">
        <v>0</v>
      </c>
      <c r="DS26" s="191">
        <v>0</v>
      </c>
      <c r="DT26" s="191">
        <v>1</v>
      </c>
      <c r="DU26" s="191">
        <v>0</v>
      </c>
      <c r="DV26" s="191">
        <v>0</v>
      </c>
      <c r="DW26" s="191">
        <v>1</v>
      </c>
      <c r="DX26" s="191">
        <v>0</v>
      </c>
      <c r="DY26" s="191">
        <v>0</v>
      </c>
      <c r="DZ26" s="191">
        <v>1</v>
      </c>
      <c r="EA26" s="191">
        <v>0</v>
      </c>
      <c r="EB26" s="191">
        <v>0</v>
      </c>
      <c r="EC26" s="191">
        <v>1</v>
      </c>
      <c r="ED26" s="191">
        <v>0</v>
      </c>
      <c r="EE26" s="191">
        <v>0</v>
      </c>
      <c r="EF26" s="191">
        <v>1</v>
      </c>
      <c r="EG26" s="191">
        <v>0</v>
      </c>
      <c r="EH26" s="191">
        <v>0</v>
      </c>
      <c r="EI26" s="191">
        <v>1</v>
      </c>
      <c r="EJ26" s="191">
        <v>0</v>
      </c>
      <c r="EK26" s="191">
        <v>0</v>
      </c>
      <c r="EL26" s="191">
        <v>1</v>
      </c>
      <c r="EM26" s="191">
        <v>0</v>
      </c>
      <c r="EN26" s="193">
        <v>6.3562000000000003</v>
      </c>
      <c r="EO26" s="191">
        <v>1</v>
      </c>
      <c r="EP26" s="191">
        <v>0</v>
      </c>
      <c r="EQ26" s="191">
        <v>0</v>
      </c>
      <c r="ER26" s="191">
        <v>1</v>
      </c>
      <c r="ES26" s="191">
        <v>0</v>
      </c>
      <c r="ET26" s="193">
        <v>6.3562000000000003</v>
      </c>
    </row>
    <row r="27" spans="1:150" x14ac:dyDescent="0.25">
      <c r="A27" s="1"/>
      <c r="B27" s="190" t="s">
        <v>3129</v>
      </c>
      <c r="C27" s="190" t="s">
        <v>137</v>
      </c>
      <c r="D27" s="190" t="s">
        <v>1101</v>
      </c>
      <c r="E27" s="190" t="s">
        <v>3130</v>
      </c>
      <c r="F27" s="190" t="s">
        <v>3131</v>
      </c>
      <c r="G27" s="191">
        <v>1</v>
      </c>
      <c r="H27" s="191">
        <v>0</v>
      </c>
      <c r="I27" s="193">
        <v>6.3563000000000001</v>
      </c>
      <c r="J27" s="191">
        <v>1</v>
      </c>
      <c r="K27" s="191">
        <v>0</v>
      </c>
      <c r="L27" s="193">
        <v>6.3563000000000001</v>
      </c>
      <c r="M27" s="191">
        <v>1</v>
      </c>
      <c r="N27" s="191">
        <v>0</v>
      </c>
      <c r="O27" s="193">
        <v>6.3563000000000001</v>
      </c>
      <c r="P27" s="191">
        <v>1</v>
      </c>
      <c r="Q27" s="191">
        <v>0</v>
      </c>
      <c r="R27" s="193">
        <v>6.3563000000000001</v>
      </c>
      <c r="S27" s="191">
        <v>1</v>
      </c>
      <c r="T27" s="191">
        <v>0</v>
      </c>
      <c r="U27" s="193">
        <v>6.3562000000000003</v>
      </c>
      <c r="V27" s="191">
        <v>1</v>
      </c>
      <c r="W27" s="191">
        <v>0</v>
      </c>
      <c r="X27" s="193">
        <v>6.3562000000000003</v>
      </c>
      <c r="Y27" s="191">
        <v>1</v>
      </c>
      <c r="Z27" s="191">
        <v>0</v>
      </c>
      <c r="AA27" s="193">
        <v>6.3562000000000003</v>
      </c>
      <c r="AB27" s="191">
        <v>1</v>
      </c>
      <c r="AC27" s="191">
        <v>0</v>
      </c>
      <c r="AD27" s="193">
        <v>6.3562000000000003</v>
      </c>
      <c r="AE27" s="191">
        <v>1</v>
      </c>
      <c r="AF27" s="191">
        <v>0</v>
      </c>
      <c r="AG27" s="191">
        <v>0</v>
      </c>
      <c r="AH27" s="191">
        <v>1</v>
      </c>
      <c r="AI27" s="191">
        <v>0</v>
      </c>
      <c r="AJ27" s="191">
        <v>0</v>
      </c>
      <c r="AK27" s="191">
        <v>1</v>
      </c>
      <c r="AL27" s="191">
        <v>0</v>
      </c>
      <c r="AM27" s="191">
        <v>0</v>
      </c>
      <c r="AN27" s="191">
        <v>1</v>
      </c>
      <c r="AO27" s="191">
        <v>0</v>
      </c>
      <c r="AP27" s="191">
        <v>0</v>
      </c>
      <c r="AQ27" s="191">
        <v>1</v>
      </c>
      <c r="AR27" s="191">
        <v>0</v>
      </c>
      <c r="AS27" s="191">
        <v>0</v>
      </c>
      <c r="AT27" s="191">
        <v>1</v>
      </c>
      <c r="AU27" s="191">
        <v>0</v>
      </c>
      <c r="AV27" s="191">
        <v>0</v>
      </c>
      <c r="AW27" s="191">
        <v>1</v>
      </c>
      <c r="AX27" s="191">
        <v>0</v>
      </c>
      <c r="AY27" s="191">
        <v>0</v>
      </c>
      <c r="AZ27" s="191">
        <v>1</v>
      </c>
      <c r="BA27" s="191">
        <v>0</v>
      </c>
      <c r="BB27" s="191">
        <v>0</v>
      </c>
      <c r="BC27" s="191">
        <v>1</v>
      </c>
      <c r="BD27" s="191">
        <v>0</v>
      </c>
      <c r="BE27" s="191">
        <v>0</v>
      </c>
      <c r="BF27" s="191">
        <v>1</v>
      </c>
      <c r="BG27" s="191">
        <v>0</v>
      </c>
      <c r="BH27" s="191">
        <v>0</v>
      </c>
      <c r="BI27" s="191">
        <v>1</v>
      </c>
      <c r="BJ27" s="191">
        <v>0</v>
      </c>
      <c r="BK27" s="191">
        <v>0</v>
      </c>
      <c r="BL27" s="191">
        <v>1</v>
      </c>
      <c r="BM27" s="191">
        <v>0</v>
      </c>
      <c r="BN27" s="191">
        <v>0</v>
      </c>
      <c r="BO27" s="191">
        <v>1</v>
      </c>
      <c r="BP27" s="191">
        <v>0</v>
      </c>
      <c r="BQ27" s="191">
        <v>0</v>
      </c>
      <c r="BR27" s="191">
        <v>1</v>
      </c>
      <c r="BS27" s="191">
        <v>0</v>
      </c>
      <c r="BT27" s="191">
        <v>0</v>
      </c>
      <c r="BU27" s="191">
        <v>1</v>
      </c>
      <c r="BV27" s="191">
        <v>0</v>
      </c>
      <c r="BW27" s="191">
        <v>0</v>
      </c>
      <c r="BX27" s="191">
        <v>1</v>
      </c>
      <c r="BY27" s="191">
        <v>0</v>
      </c>
      <c r="BZ27" s="191">
        <v>0</v>
      </c>
      <c r="CA27" s="191">
        <v>1</v>
      </c>
      <c r="CB27" s="191">
        <v>0</v>
      </c>
      <c r="CC27" s="191">
        <v>0</v>
      </c>
      <c r="CD27" s="191">
        <v>1</v>
      </c>
      <c r="CE27" s="191">
        <v>0</v>
      </c>
      <c r="CF27" s="191">
        <v>0</v>
      </c>
      <c r="CG27" s="191">
        <v>1</v>
      </c>
      <c r="CH27" s="191">
        <v>0</v>
      </c>
      <c r="CI27" s="191">
        <v>0</v>
      </c>
      <c r="CJ27" s="191">
        <v>1</v>
      </c>
      <c r="CK27" s="191">
        <v>0</v>
      </c>
      <c r="CL27" s="191">
        <v>0</v>
      </c>
      <c r="CM27" s="191">
        <v>1</v>
      </c>
      <c r="CN27" s="191">
        <v>0</v>
      </c>
      <c r="CO27" s="191">
        <v>0</v>
      </c>
      <c r="CP27" s="191">
        <v>1</v>
      </c>
      <c r="CQ27" s="191">
        <v>0</v>
      </c>
      <c r="CR27" s="193">
        <v>6.3562000000000003</v>
      </c>
      <c r="CS27" s="191">
        <v>1</v>
      </c>
      <c r="CT27" s="191">
        <v>0</v>
      </c>
      <c r="CU27" s="191">
        <v>0</v>
      </c>
      <c r="CV27" s="191">
        <v>1</v>
      </c>
      <c r="CW27" s="191">
        <v>0</v>
      </c>
      <c r="CX27" s="191">
        <v>0</v>
      </c>
      <c r="CY27" s="191">
        <v>1</v>
      </c>
      <c r="CZ27" s="191">
        <v>0</v>
      </c>
      <c r="DA27" s="193">
        <v>6.3562000000000003</v>
      </c>
      <c r="DB27" s="191">
        <v>1</v>
      </c>
      <c r="DC27" s="191">
        <v>0</v>
      </c>
      <c r="DD27" s="193">
        <v>6.3562000000000003</v>
      </c>
      <c r="DE27" s="191">
        <v>1</v>
      </c>
      <c r="DF27" s="191">
        <v>0</v>
      </c>
      <c r="DG27" s="191">
        <v>0</v>
      </c>
      <c r="DH27" s="191">
        <v>1</v>
      </c>
      <c r="DI27" s="193">
        <v>2.5272000000000001</v>
      </c>
      <c r="DJ27" s="191">
        <v>0</v>
      </c>
      <c r="DK27" s="191">
        <v>1</v>
      </c>
      <c r="DL27" s="191">
        <v>0</v>
      </c>
      <c r="DM27" s="191">
        <v>0</v>
      </c>
      <c r="DN27" s="191">
        <v>1</v>
      </c>
      <c r="DO27" s="193">
        <v>3.2214999999999998</v>
      </c>
      <c r="DP27" s="193">
        <v>2.9855</v>
      </c>
      <c r="DQ27" s="191">
        <v>1</v>
      </c>
      <c r="DR27" s="191">
        <v>0</v>
      </c>
      <c r="DS27" s="191">
        <v>0</v>
      </c>
      <c r="DT27" s="191">
        <v>1</v>
      </c>
      <c r="DU27" s="191">
        <v>0</v>
      </c>
      <c r="DV27" s="191">
        <v>0</v>
      </c>
      <c r="DW27" s="191">
        <v>1</v>
      </c>
      <c r="DX27" s="191">
        <v>0</v>
      </c>
      <c r="DY27" s="191">
        <v>0</v>
      </c>
      <c r="DZ27" s="191">
        <v>1</v>
      </c>
      <c r="EA27" s="191">
        <v>0</v>
      </c>
      <c r="EB27" s="191">
        <v>0</v>
      </c>
      <c r="EC27" s="191">
        <v>1</v>
      </c>
      <c r="ED27" s="191">
        <v>0</v>
      </c>
      <c r="EE27" s="191">
        <v>0</v>
      </c>
      <c r="EF27" s="191">
        <v>1</v>
      </c>
      <c r="EG27" s="191">
        <v>0</v>
      </c>
      <c r="EH27" s="191">
        <v>0</v>
      </c>
      <c r="EI27" s="191">
        <v>1</v>
      </c>
      <c r="EJ27" s="191">
        <v>0</v>
      </c>
      <c r="EK27" s="191">
        <v>0</v>
      </c>
      <c r="EL27" s="191">
        <v>1</v>
      </c>
      <c r="EM27" s="191">
        <v>0</v>
      </c>
      <c r="EN27" s="193">
        <v>6.3562000000000003</v>
      </c>
      <c r="EO27" s="191">
        <v>1</v>
      </c>
      <c r="EP27" s="191">
        <v>0</v>
      </c>
      <c r="EQ27" s="191">
        <v>0</v>
      </c>
      <c r="ER27" s="191">
        <v>1</v>
      </c>
      <c r="ES27" s="191">
        <v>0</v>
      </c>
      <c r="ET27" s="193">
        <v>6.3562000000000003</v>
      </c>
    </row>
    <row r="28" spans="1:150" x14ac:dyDescent="0.25">
      <c r="A28" s="1"/>
      <c r="B28" s="190" t="s">
        <v>3132</v>
      </c>
      <c r="C28" s="190" t="s">
        <v>137</v>
      </c>
      <c r="D28" s="190" t="s">
        <v>1101</v>
      </c>
      <c r="E28" s="190" t="s">
        <v>3133</v>
      </c>
      <c r="F28" s="190" t="s">
        <v>3134</v>
      </c>
      <c r="G28" s="191">
        <v>1</v>
      </c>
      <c r="H28" s="191">
        <v>0</v>
      </c>
      <c r="I28" s="193">
        <v>6.3563000000000001</v>
      </c>
      <c r="J28" s="191">
        <v>1</v>
      </c>
      <c r="K28" s="191">
        <v>0</v>
      </c>
      <c r="L28" s="193">
        <v>6.3563000000000001</v>
      </c>
      <c r="M28" s="191">
        <v>1</v>
      </c>
      <c r="N28" s="191">
        <v>0</v>
      </c>
      <c r="O28" s="193">
        <v>6.3563000000000001</v>
      </c>
      <c r="P28" s="191">
        <v>1</v>
      </c>
      <c r="Q28" s="191">
        <v>0</v>
      </c>
      <c r="R28" s="193">
        <v>6.3563000000000001</v>
      </c>
      <c r="S28" s="191">
        <v>1</v>
      </c>
      <c r="T28" s="191">
        <v>0</v>
      </c>
      <c r="U28" s="193">
        <v>6.3562000000000003</v>
      </c>
      <c r="V28" s="191">
        <v>1</v>
      </c>
      <c r="W28" s="191">
        <v>0</v>
      </c>
      <c r="X28" s="193">
        <v>6.3562000000000003</v>
      </c>
      <c r="Y28" s="191">
        <v>1</v>
      </c>
      <c r="Z28" s="191">
        <v>0</v>
      </c>
      <c r="AA28" s="193">
        <v>6.3562000000000003</v>
      </c>
      <c r="AB28" s="191">
        <v>1</v>
      </c>
      <c r="AC28" s="191">
        <v>0</v>
      </c>
      <c r="AD28" s="193">
        <v>6.3562000000000003</v>
      </c>
      <c r="AE28" s="191">
        <v>1</v>
      </c>
      <c r="AF28" s="191">
        <v>0</v>
      </c>
      <c r="AG28" s="191">
        <v>0</v>
      </c>
      <c r="AH28" s="191">
        <v>1</v>
      </c>
      <c r="AI28" s="191">
        <v>0</v>
      </c>
      <c r="AJ28" s="191">
        <v>0</v>
      </c>
      <c r="AK28" s="191">
        <v>1</v>
      </c>
      <c r="AL28" s="191">
        <v>0</v>
      </c>
      <c r="AM28" s="191">
        <v>0</v>
      </c>
      <c r="AN28" s="191">
        <v>1</v>
      </c>
      <c r="AO28" s="191">
        <v>0</v>
      </c>
      <c r="AP28" s="191">
        <v>0</v>
      </c>
      <c r="AQ28" s="191">
        <v>1</v>
      </c>
      <c r="AR28" s="191">
        <v>0</v>
      </c>
      <c r="AS28" s="191">
        <v>0</v>
      </c>
      <c r="AT28" s="191">
        <v>1</v>
      </c>
      <c r="AU28" s="191">
        <v>0</v>
      </c>
      <c r="AV28" s="191">
        <v>0</v>
      </c>
      <c r="AW28" s="191">
        <v>1</v>
      </c>
      <c r="AX28" s="191">
        <v>0</v>
      </c>
      <c r="AY28" s="191">
        <v>0</v>
      </c>
      <c r="AZ28" s="191">
        <v>1</v>
      </c>
      <c r="BA28" s="191">
        <v>0</v>
      </c>
      <c r="BB28" s="191">
        <v>0</v>
      </c>
      <c r="BC28" s="191">
        <v>1</v>
      </c>
      <c r="BD28" s="191">
        <v>0</v>
      </c>
      <c r="BE28" s="191">
        <v>0</v>
      </c>
      <c r="BF28" s="191">
        <v>1</v>
      </c>
      <c r="BG28" s="191">
        <v>0</v>
      </c>
      <c r="BH28" s="191">
        <v>0</v>
      </c>
      <c r="BI28" s="191">
        <v>1</v>
      </c>
      <c r="BJ28" s="191">
        <v>0</v>
      </c>
      <c r="BK28" s="191">
        <v>0</v>
      </c>
      <c r="BL28" s="191">
        <v>1</v>
      </c>
      <c r="BM28" s="191">
        <v>0</v>
      </c>
      <c r="BN28" s="191">
        <v>0</v>
      </c>
      <c r="BO28" s="191">
        <v>1</v>
      </c>
      <c r="BP28" s="191">
        <v>0</v>
      </c>
      <c r="BQ28" s="191">
        <v>0</v>
      </c>
      <c r="BR28" s="191">
        <v>1</v>
      </c>
      <c r="BS28" s="191">
        <v>0</v>
      </c>
      <c r="BT28" s="191">
        <v>0</v>
      </c>
      <c r="BU28" s="191">
        <v>1</v>
      </c>
      <c r="BV28" s="191">
        <v>0</v>
      </c>
      <c r="BW28" s="191">
        <v>0</v>
      </c>
      <c r="BX28" s="191">
        <v>1</v>
      </c>
      <c r="BY28" s="191">
        <v>0</v>
      </c>
      <c r="BZ28" s="191">
        <v>0</v>
      </c>
      <c r="CA28" s="191">
        <v>1</v>
      </c>
      <c r="CB28" s="191">
        <v>0</v>
      </c>
      <c r="CC28" s="191">
        <v>0</v>
      </c>
      <c r="CD28" s="191">
        <v>1</v>
      </c>
      <c r="CE28" s="191">
        <v>0</v>
      </c>
      <c r="CF28" s="191">
        <v>0</v>
      </c>
      <c r="CG28" s="191">
        <v>1</v>
      </c>
      <c r="CH28" s="191">
        <v>0</v>
      </c>
      <c r="CI28" s="191">
        <v>0</v>
      </c>
      <c r="CJ28" s="191">
        <v>1</v>
      </c>
      <c r="CK28" s="191">
        <v>0</v>
      </c>
      <c r="CL28" s="191">
        <v>0</v>
      </c>
      <c r="CM28" s="191">
        <v>1</v>
      </c>
      <c r="CN28" s="191">
        <v>0</v>
      </c>
      <c r="CO28" s="191">
        <v>0</v>
      </c>
      <c r="CP28" s="191">
        <v>1</v>
      </c>
      <c r="CQ28" s="191">
        <v>0</v>
      </c>
      <c r="CR28" s="193">
        <v>6.3562000000000003</v>
      </c>
      <c r="CS28" s="191">
        <v>1</v>
      </c>
      <c r="CT28" s="191">
        <v>0</v>
      </c>
      <c r="CU28" s="191">
        <v>0</v>
      </c>
      <c r="CV28" s="191">
        <v>1</v>
      </c>
      <c r="CW28" s="191">
        <v>0</v>
      </c>
      <c r="CX28" s="191">
        <v>0</v>
      </c>
      <c r="CY28" s="191">
        <v>1</v>
      </c>
      <c r="CZ28" s="191">
        <v>0</v>
      </c>
      <c r="DA28" s="193">
        <v>6.3562000000000003</v>
      </c>
      <c r="DB28" s="191">
        <v>1</v>
      </c>
      <c r="DC28" s="191">
        <v>0</v>
      </c>
      <c r="DD28" s="193">
        <v>6.3562000000000003</v>
      </c>
      <c r="DE28" s="191">
        <v>1</v>
      </c>
      <c r="DF28" s="191">
        <v>0</v>
      </c>
      <c r="DG28" s="191">
        <v>0</v>
      </c>
      <c r="DH28" s="191">
        <v>1</v>
      </c>
      <c r="DI28" s="193">
        <v>2.5272000000000001</v>
      </c>
      <c r="DJ28" s="191">
        <v>0</v>
      </c>
      <c r="DK28" s="191">
        <v>1</v>
      </c>
      <c r="DL28" s="191">
        <v>0</v>
      </c>
      <c r="DM28" s="191">
        <v>0</v>
      </c>
      <c r="DN28" s="191">
        <v>1</v>
      </c>
      <c r="DO28" s="193">
        <v>3.2214999999999998</v>
      </c>
      <c r="DP28" s="193">
        <v>2.9855</v>
      </c>
      <c r="DQ28" s="191">
        <v>1</v>
      </c>
      <c r="DR28" s="191">
        <v>0</v>
      </c>
      <c r="DS28" s="191">
        <v>0</v>
      </c>
      <c r="DT28" s="191">
        <v>1</v>
      </c>
      <c r="DU28" s="191">
        <v>0</v>
      </c>
      <c r="DV28" s="191">
        <v>0</v>
      </c>
      <c r="DW28" s="191">
        <v>1</v>
      </c>
      <c r="DX28" s="191">
        <v>0</v>
      </c>
      <c r="DY28" s="191">
        <v>0</v>
      </c>
      <c r="DZ28" s="191">
        <v>1</v>
      </c>
      <c r="EA28" s="191">
        <v>0</v>
      </c>
      <c r="EB28" s="191">
        <v>0</v>
      </c>
      <c r="EC28" s="191">
        <v>1</v>
      </c>
      <c r="ED28" s="191">
        <v>0</v>
      </c>
      <c r="EE28" s="191">
        <v>0</v>
      </c>
      <c r="EF28" s="191">
        <v>1</v>
      </c>
      <c r="EG28" s="191">
        <v>0</v>
      </c>
      <c r="EH28" s="191">
        <v>0</v>
      </c>
      <c r="EI28" s="191">
        <v>1</v>
      </c>
      <c r="EJ28" s="191">
        <v>0</v>
      </c>
      <c r="EK28" s="191">
        <v>0</v>
      </c>
      <c r="EL28" s="191">
        <v>1</v>
      </c>
      <c r="EM28" s="191">
        <v>0</v>
      </c>
      <c r="EN28" s="193">
        <v>6.3562000000000003</v>
      </c>
      <c r="EO28" s="191">
        <v>1</v>
      </c>
      <c r="EP28" s="191">
        <v>0</v>
      </c>
      <c r="EQ28" s="191">
        <v>0</v>
      </c>
      <c r="ER28" s="191">
        <v>1</v>
      </c>
      <c r="ES28" s="191">
        <v>0</v>
      </c>
      <c r="ET28" s="193">
        <v>6.3562000000000003</v>
      </c>
    </row>
    <row r="29" spans="1:150" x14ac:dyDescent="0.25">
      <c r="A29" s="1"/>
      <c r="B29" s="187" t="s">
        <v>3135</v>
      </c>
      <c r="C29" s="187" t="s">
        <v>137</v>
      </c>
      <c r="D29" s="187" t="s">
        <v>138</v>
      </c>
      <c r="E29" s="187" t="s">
        <v>3136</v>
      </c>
      <c r="F29" s="187" t="s">
        <v>3137</v>
      </c>
      <c r="G29" s="188">
        <v>1</v>
      </c>
      <c r="H29" s="188">
        <v>0</v>
      </c>
      <c r="I29" s="189">
        <v>6.3701999999999996</v>
      </c>
      <c r="J29" s="188">
        <v>1</v>
      </c>
      <c r="K29" s="188">
        <v>0</v>
      </c>
      <c r="L29" s="189">
        <v>6.3701999999999996</v>
      </c>
      <c r="M29" s="188">
        <v>1</v>
      </c>
      <c r="N29" s="188">
        <v>0</v>
      </c>
      <c r="O29" s="189">
        <v>6.3701999999999996</v>
      </c>
      <c r="P29" s="188">
        <v>1</v>
      </c>
      <c r="Q29" s="188">
        <v>0</v>
      </c>
      <c r="R29" s="189">
        <v>6.3701999999999996</v>
      </c>
      <c r="S29" s="188">
        <v>1</v>
      </c>
      <c r="T29" s="188">
        <v>0</v>
      </c>
      <c r="U29" s="189">
        <v>6.3701999999999996</v>
      </c>
      <c r="V29" s="188">
        <v>1</v>
      </c>
      <c r="W29" s="188">
        <v>0</v>
      </c>
      <c r="X29" s="189">
        <v>6.3701999999999996</v>
      </c>
      <c r="Y29" s="188">
        <v>1</v>
      </c>
      <c r="Z29" s="188">
        <v>0</v>
      </c>
      <c r="AA29" s="188">
        <v>0</v>
      </c>
      <c r="AB29" s="188">
        <v>1</v>
      </c>
      <c r="AC29" s="188">
        <v>0</v>
      </c>
      <c r="AD29" s="188">
        <v>0</v>
      </c>
      <c r="AE29" s="188">
        <v>1</v>
      </c>
      <c r="AF29" s="188">
        <v>0</v>
      </c>
      <c r="AG29" s="188">
        <v>0</v>
      </c>
      <c r="AH29" s="188">
        <v>1</v>
      </c>
      <c r="AI29" s="188">
        <v>0</v>
      </c>
      <c r="AJ29" s="189">
        <v>6.3700999999999999</v>
      </c>
      <c r="AK29" s="188">
        <v>1</v>
      </c>
      <c r="AL29" s="188">
        <v>0</v>
      </c>
      <c r="AM29" s="189">
        <v>6.3700999999999999</v>
      </c>
      <c r="AN29" s="188">
        <v>1</v>
      </c>
      <c r="AO29" s="188">
        <v>0</v>
      </c>
      <c r="AP29" s="189">
        <v>7.9755000000000003</v>
      </c>
      <c r="AQ29" s="188">
        <v>1</v>
      </c>
      <c r="AR29" s="188">
        <v>0</v>
      </c>
      <c r="AS29" s="189">
        <v>6.3701999999999996</v>
      </c>
      <c r="AT29" s="188">
        <v>1</v>
      </c>
      <c r="AU29" s="188">
        <v>0</v>
      </c>
      <c r="AV29" s="189">
        <v>6.3701999999999996</v>
      </c>
      <c r="AW29" s="188">
        <v>1</v>
      </c>
      <c r="AX29" s="188">
        <v>0</v>
      </c>
      <c r="AY29" s="189">
        <v>6.3701999999999996</v>
      </c>
      <c r="AZ29" s="188">
        <v>1</v>
      </c>
      <c r="BA29" s="188">
        <v>0</v>
      </c>
      <c r="BB29" s="189">
        <v>6.1849999999999996</v>
      </c>
      <c r="BC29" s="188">
        <v>1</v>
      </c>
      <c r="BD29" s="188">
        <v>0</v>
      </c>
      <c r="BE29" s="188">
        <v>0</v>
      </c>
      <c r="BF29" s="188">
        <v>1</v>
      </c>
      <c r="BG29" s="188">
        <v>0</v>
      </c>
      <c r="BH29" s="188">
        <v>0</v>
      </c>
      <c r="BI29" s="188">
        <v>1</v>
      </c>
      <c r="BJ29" s="188">
        <v>0</v>
      </c>
      <c r="BK29" s="189">
        <v>6.3701999999999996</v>
      </c>
      <c r="BL29" s="188">
        <v>1</v>
      </c>
      <c r="BM29" s="188">
        <v>0</v>
      </c>
      <c r="BN29" s="189">
        <v>6.3701999999999996</v>
      </c>
      <c r="BO29" s="188">
        <v>1</v>
      </c>
      <c r="BP29" s="188">
        <v>0</v>
      </c>
      <c r="BQ29" s="189">
        <v>6.3701999999999996</v>
      </c>
      <c r="BR29" s="188">
        <v>1</v>
      </c>
      <c r="BS29" s="188">
        <v>0</v>
      </c>
      <c r="BT29" s="189">
        <v>6.3701999999999996</v>
      </c>
      <c r="BU29" s="188">
        <v>1</v>
      </c>
      <c r="BV29" s="188">
        <v>0</v>
      </c>
      <c r="BW29" s="189">
        <v>6.1791999999999998</v>
      </c>
      <c r="BX29" s="188">
        <v>1</v>
      </c>
      <c r="BY29" s="188">
        <v>0</v>
      </c>
      <c r="BZ29" s="189">
        <v>6.1989000000000001</v>
      </c>
      <c r="CA29" s="188">
        <v>1</v>
      </c>
      <c r="CB29" s="188">
        <v>0</v>
      </c>
      <c r="CC29" s="189">
        <v>6.3673999999999999</v>
      </c>
      <c r="CD29" s="188">
        <v>1</v>
      </c>
      <c r="CE29" s="188">
        <v>0</v>
      </c>
      <c r="CF29" s="188">
        <v>0</v>
      </c>
      <c r="CG29" s="188">
        <v>1</v>
      </c>
      <c r="CH29" s="188">
        <v>0</v>
      </c>
      <c r="CI29" s="188">
        <v>0</v>
      </c>
      <c r="CJ29" s="188">
        <v>1</v>
      </c>
      <c r="CK29" s="188">
        <v>0</v>
      </c>
      <c r="CL29" s="188">
        <v>0</v>
      </c>
      <c r="CM29" s="188">
        <v>1</v>
      </c>
      <c r="CN29" s="188">
        <v>0</v>
      </c>
      <c r="CO29" s="189">
        <v>6.1756000000000002</v>
      </c>
      <c r="CP29" s="188">
        <v>1</v>
      </c>
      <c r="CQ29" s="188">
        <v>0</v>
      </c>
      <c r="CR29" s="189">
        <v>6.3701999999999996</v>
      </c>
      <c r="CS29" s="188">
        <v>1</v>
      </c>
      <c r="CT29" s="188">
        <v>0</v>
      </c>
      <c r="CU29" s="189">
        <v>6.3667999999999996</v>
      </c>
      <c r="CV29" s="188">
        <v>1</v>
      </c>
      <c r="CW29" s="188">
        <v>0</v>
      </c>
      <c r="CX29" s="189">
        <v>6.1756000000000002</v>
      </c>
      <c r="CY29" s="188">
        <v>1</v>
      </c>
      <c r="CZ29" s="188">
        <v>0</v>
      </c>
      <c r="DA29" s="189">
        <v>6.3701999999999996</v>
      </c>
      <c r="DB29" s="188">
        <v>1</v>
      </c>
      <c r="DC29" s="188">
        <v>0</v>
      </c>
      <c r="DD29" s="189">
        <v>6.3701999999999996</v>
      </c>
      <c r="DE29" s="188">
        <v>1</v>
      </c>
      <c r="DF29" s="188">
        <v>0</v>
      </c>
      <c r="DG29" s="188">
        <v>0</v>
      </c>
      <c r="DH29" s="188">
        <v>1</v>
      </c>
      <c r="DI29" s="188">
        <v>0</v>
      </c>
      <c r="DJ29" s="188">
        <v>0</v>
      </c>
      <c r="DK29" s="188">
        <v>1</v>
      </c>
      <c r="DL29" s="188">
        <v>0</v>
      </c>
      <c r="DM29" s="188">
        <v>0</v>
      </c>
      <c r="DN29" s="188">
        <v>1</v>
      </c>
      <c r="DO29" s="188">
        <v>0</v>
      </c>
      <c r="DP29" s="189">
        <v>6.3699000000000003</v>
      </c>
      <c r="DQ29" s="188">
        <v>1</v>
      </c>
      <c r="DR29" s="188">
        <v>0</v>
      </c>
      <c r="DS29" s="188">
        <v>0</v>
      </c>
      <c r="DT29" s="188">
        <v>1</v>
      </c>
      <c r="DU29" s="188">
        <v>0</v>
      </c>
      <c r="DV29" s="189">
        <v>6.1773999999999996</v>
      </c>
      <c r="DW29" s="188">
        <v>1</v>
      </c>
      <c r="DX29" s="188">
        <v>0</v>
      </c>
      <c r="DY29" s="189">
        <v>6.1773999999999996</v>
      </c>
      <c r="DZ29" s="188">
        <v>1</v>
      </c>
      <c r="EA29" s="188">
        <v>0</v>
      </c>
      <c r="EB29" s="189">
        <v>6.1883999999999997</v>
      </c>
      <c r="EC29" s="188">
        <v>1</v>
      </c>
      <c r="ED29" s="188">
        <v>0</v>
      </c>
      <c r="EE29" s="189">
        <v>6.3697999999999997</v>
      </c>
      <c r="EF29" s="188">
        <v>1</v>
      </c>
      <c r="EG29" s="188">
        <v>0</v>
      </c>
      <c r="EH29" s="189">
        <v>6.1782000000000004</v>
      </c>
      <c r="EI29" s="188">
        <v>1</v>
      </c>
      <c r="EJ29" s="188">
        <v>0</v>
      </c>
      <c r="EK29" s="189">
        <v>6.2256999999999998</v>
      </c>
      <c r="EL29" s="188">
        <v>1</v>
      </c>
      <c r="EM29" s="188">
        <v>0</v>
      </c>
      <c r="EN29" s="188">
        <v>0</v>
      </c>
      <c r="EO29" s="188">
        <v>1</v>
      </c>
      <c r="EP29" s="188">
        <v>0</v>
      </c>
      <c r="EQ29" s="188">
        <v>0</v>
      </c>
      <c r="ER29" s="188">
        <v>1</v>
      </c>
      <c r="ES29" s="188">
        <v>0</v>
      </c>
      <c r="ET29" s="188">
        <v>0</v>
      </c>
    </row>
    <row r="30" spans="1:150" x14ac:dyDescent="0.25">
      <c r="A30" s="1"/>
      <c r="B30" s="190" t="s">
        <v>3138</v>
      </c>
      <c r="C30" s="190" t="s">
        <v>137</v>
      </c>
      <c r="D30" s="190" t="s">
        <v>138</v>
      </c>
      <c r="E30" s="190" t="s">
        <v>3139</v>
      </c>
      <c r="F30" s="190" t="s">
        <v>3140</v>
      </c>
      <c r="G30" s="191">
        <v>1</v>
      </c>
      <c r="H30" s="191">
        <v>0</v>
      </c>
      <c r="I30" s="193">
        <v>6.3701999999999996</v>
      </c>
      <c r="J30" s="191">
        <v>1</v>
      </c>
      <c r="K30" s="191">
        <v>0</v>
      </c>
      <c r="L30" s="193">
        <v>6.3701999999999996</v>
      </c>
      <c r="M30" s="191">
        <v>1</v>
      </c>
      <c r="N30" s="191">
        <v>0</v>
      </c>
      <c r="O30" s="191">
        <v>0</v>
      </c>
      <c r="P30" s="191">
        <v>1</v>
      </c>
      <c r="Q30" s="191">
        <v>0</v>
      </c>
      <c r="R30" s="193">
        <v>6.3701999999999996</v>
      </c>
      <c r="S30" s="191">
        <v>1</v>
      </c>
      <c r="T30" s="191">
        <v>0</v>
      </c>
      <c r="U30" s="193">
        <v>6.3701999999999996</v>
      </c>
      <c r="V30" s="191">
        <v>1</v>
      </c>
      <c r="W30" s="191">
        <v>0</v>
      </c>
      <c r="X30" s="193">
        <v>6.3701999999999996</v>
      </c>
      <c r="Y30" s="191">
        <v>1</v>
      </c>
      <c r="Z30" s="191">
        <v>0</v>
      </c>
      <c r="AA30" s="191">
        <v>0</v>
      </c>
      <c r="AB30" s="191">
        <v>1</v>
      </c>
      <c r="AC30" s="191">
        <v>0</v>
      </c>
      <c r="AD30" s="191">
        <v>0</v>
      </c>
      <c r="AE30" s="191">
        <v>1</v>
      </c>
      <c r="AF30" s="191">
        <v>0</v>
      </c>
      <c r="AG30" s="191">
        <v>0</v>
      </c>
      <c r="AH30" s="191">
        <v>1</v>
      </c>
      <c r="AI30" s="191">
        <v>0</v>
      </c>
      <c r="AJ30" s="193">
        <v>6.3700999999999999</v>
      </c>
      <c r="AK30" s="191">
        <v>1</v>
      </c>
      <c r="AL30" s="191">
        <v>0</v>
      </c>
      <c r="AM30" s="193">
        <v>6.3700999999999999</v>
      </c>
      <c r="AN30" s="191">
        <v>1</v>
      </c>
      <c r="AO30" s="191">
        <v>0</v>
      </c>
      <c r="AP30" s="193">
        <v>7.9755000000000003</v>
      </c>
      <c r="AQ30" s="191">
        <v>1</v>
      </c>
      <c r="AR30" s="191">
        <v>0</v>
      </c>
      <c r="AS30" s="193">
        <v>6.3701999999999996</v>
      </c>
      <c r="AT30" s="191">
        <v>1</v>
      </c>
      <c r="AU30" s="191">
        <v>0</v>
      </c>
      <c r="AV30" s="193">
        <v>6.3701999999999996</v>
      </c>
      <c r="AW30" s="191">
        <v>1</v>
      </c>
      <c r="AX30" s="191">
        <v>0</v>
      </c>
      <c r="AY30" s="193">
        <v>6.3701999999999996</v>
      </c>
      <c r="AZ30" s="191">
        <v>1</v>
      </c>
      <c r="BA30" s="191">
        <v>0</v>
      </c>
      <c r="BB30" s="191">
        <v>0</v>
      </c>
      <c r="BC30" s="191">
        <v>1</v>
      </c>
      <c r="BD30" s="191">
        <v>0</v>
      </c>
      <c r="BE30" s="191">
        <v>0</v>
      </c>
      <c r="BF30" s="191">
        <v>1</v>
      </c>
      <c r="BG30" s="191">
        <v>0</v>
      </c>
      <c r="BH30" s="191">
        <v>0</v>
      </c>
      <c r="BI30" s="191">
        <v>1</v>
      </c>
      <c r="BJ30" s="191">
        <v>0</v>
      </c>
      <c r="BK30" s="193">
        <v>6.3701999999999996</v>
      </c>
      <c r="BL30" s="191">
        <v>1</v>
      </c>
      <c r="BM30" s="191">
        <v>0</v>
      </c>
      <c r="BN30" s="193">
        <v>6.3701999999999996</v>
      </c>
      <c r="BO30" s="191">
        <v>1</v>
      </c>
      <c r="BP30" s="191">
        <v>0</v>
      </c>
      <c r="BQ30" s="193">
        <v>6.3701999999999996</v>
      </c>
      <c r="BR30" s="191">
        <v>1</v>
      </c>
      <c r="BS30" s="191">
        <v>0</v>
      </c>
      <c r="BT30" s="193">
        <v>6.3701999999999996</v>
      </c>
      <c r="BU30" s="191">
        <v>1</v>
      </c>
      <c r="BV30" s="191">
        <v>0</v>
      </c>
      <c r="BW30" s="191">
        <v>0</v>
      </c>
      <c r="BX30" s="191">
        <v>1</v>
      </c>
      <c r="BY30" s="191">
        <v>0</v>
      </c>
      <c r="BZ30" s="191">
        <v>0</v>
      </c>
      <c r="CA30" s="191">
        <v>1</v>
      </c>
      <c r="CB30" s="191">
        <v>0</v>
      </c>
      <c r="CC30" s="191">
        <v>0</v>
      </c>
      <c r="CD30" s="191">
        <v>1</v>
      </c>
      <c r="CE30" s="191">
        <v>0</v>
      </c>
      <c r="CF30" s="191">
        <v>0</v>
      </c>
      <c r="CG30" s="191">
        <v>1</v>
      </c>
      <c r="CH30" s="191">
        <v>0</v>
      </c>
      <c r="CI30" s="191">
        <v>0</v>
      </c>
      <c r="CJ30" s="191">
        <v>1</v>
      </c>
      <c r="CK30" s="191">
        <v>0</v>
      </c>
      <c r="CL30" s="191">
        <v>0</v>
      </c>
      <c r="CM30" s="191">
        <v>1</v>
      </c>
      <c r="CN30" s="191">
        <v>0</v>
      </c>
      <c r="CO30" s="193">
        <v>6.1756000000000002</v>
      </c>
      <c r="CP30" s="191">
        <v>1</v>
      </c>
      <c r="CQ30" s="191">
        <v>0</v>
      </c>
      <c r="CR30" s="193">
        <v>6.3701999999999996</v>
      </c>
      <c r="CS30" s="191">
        <v>1</v>
      </c>
      <c r="CT30" s="191">
        <v>0</v>
      </c>
      <c r="CU30" s="193">
        <v>6.3667999999999996</v>
      </c>
      <c r="CV30" s="191">
        <v>1</v>
      </c>
      <c r="CW30" s="191">
        <v>0</v>
      </c>
      <c r="CX30" s="193">
        <v>6.1756000000000002</v>
      </c>
      <c r="CY30" s="191">
        <v>1</v>
      </c>
      <c r="CZ30" s="191">
        <v>0</v>
      </c>
      <c r="DA30" s="193">
        <v>6.3701999999999996</v>
      </c>
      <c r="DB30" s="191">
        <v>1</v>
      </c>
      <c r="DC30" s="191">
        <v>0</v>
      </c>
      <c r="DD30" s="193">
        <v>6.3701999999999996</v>
      </c>
      <c r="DE30" s="191">
        <v>1</v>
      </c>
      <c r="DF30" s="191">
        <v>0</v>
      </c>
      <c r="DG30" s="191">
        <v>0</v>
      </c>
      <c r="DH30" s="191">
        <v>1</v>
      </c>
      <c r="DI30" s="191">
        <v>0</v>
      </c>
      <c r="DJ30" s="191">
        <v>0</v>
      </c>
      <c r="DK30" s="191">
        <v>1</v>
      </c>
      <c r="DL30" s="191">
        <v>0</v>
      </c>
      <c r="DM30" s="191">
        <v>0</v>
      </c>
      <c r="DN30" s="191">
        <v>1</v>
      </c>
      <c r="DO30" s="191">
        <v>0</v>
      </c>
      <c r="DP30" s="193">
        <v>6.3699000000000003</v>
      </c>
      <c r="DQ30" s="191">
        <v>1</v>
      </c>
      <c r="DR30" s="191">
        <v>0</v>
      </c>
      <c r="DS30" s="191">
        <v>0</v>
      </c>
      <c r="DT30" s="191">
        <v>1</v>
      </c>
      <c r="DU30" s="191">
        <v>0</v>
      </c>
      <c r="DV30" s="191">
        <v>0</v>
      </c>
      <c r="DW30" s="191">
        <v>1</v>
      </c>
      <c r="DX30" s="191">
        <v>0</v>
      </c>
      <c r="DY30" s="191">
        <v>0</v>
      </c>
      <c r="DZ30" s="191">
        <v>1</v>
      </c>
      <c r="EA30" s="191">
        <v>0</v>
      </c>
      <c r="EB30" s="191">
        <v>0</v>
      </c>
      <c r="EC30" s="191">
        <v>1</v>
      </c>
      <c r="ED30" s="191">
        <v>0</v>
      </c>
      <c r="EE30" s="191">
        <v>0</v>
      </c>
      <c r="EF30" s="191">
        <v>1</v>
      </c>
      <c r="EG30" s="191">
        <v>0</v>
      </c>
      <c r="EH30" s="191">
        <v>0</v>
      </c>
      <c r="EI30" s="191">
        <v>1</v>
      </c>
      <c r="EJ30" s="191">
        <v>0</v>
      </c>
      <c r="EK30" s="191">
        <v>0</v>
      </c>
      <c r="EL30" s="191">
        <v>1</v>
      </c>
      <c r="EM30" s="191">
        <v>0</v>
      </c>
      <c r="EN30" s="191">
        <v>0</v>
      </c>
      <c r="EO30" s="191">
        <v>1</v>
      </c>
      <c r="EP30" s="191">
        <v>0</v>
      </c>
      <c r="EQ30" s="191">
        <v>0</v>
      </c>
      <c r="ER30" s="191">
        <v>1</v>
      </c>
      <c r="ES30" s="191">
        <v>0</v>
      </c>
      <c r="ET30" s="191">
        <v>0</v>
      </c>
    </row>
    <row r="31" spans="1:150" x14ac:dyDescent="0.25">
      <c r="A31" s="1"/>
      <c r="B31" s="190" t="s">
        <v>3141</v>
      </c>
      <c r="C31" s="190" t="s">
        <v>137</v>
      </c>
      <c r="D31" s="190" t="s">
        <v>138</v>
      </c>
      <c r="E31" s="190" t="s">
        <v>3142</v>
      </c>
      <c r="F31" s="190" t="s">
        <v>3143</v>
      </c>
      <c r="G31" s="191">
        <v>1</v>
      </c>
      <c r="H31" s="191">
        <v>0</v>
      </c>
      <c r="I31" s="191">
        <v>0</v>
      </c>
      <c r="J31" s="191">
        <v>1</v>
      </c>
      <c r="K31" s="191">
        <v>0</v>
      </c>
      <c r="L31" s="191">
        <v>0</v>
      </c>
      <c r="M31" s="191">
        <v>1</v>
      </c>
      <c r="N31" s="191">
        <v>0</v>
      </c>
      <c r="O31" s="193">
        <v>6.3701999999999996</v>
      </c>
      <c r="P31" s="191">
        <v>1</v>
      </c>
      <c r="Q31" s="191">
        <v>0</v>
      </c>
      <c r="R31" s="191">
        <v>0</v>
      </c>
      <c r="S31" s="191">
        <v>1</v>
      </c>
      <c r="T31" s="191">
        <v>0</v>
      </c>
      <c r="U31" s="191">
        <v>0</v>
      </c>
      <c r="V31" s="191">
        <v>1</v>
      </c>
      <c r="W31" s="191">
        <v>0</v>
      </c>
      <c r="X31" s="191">
        <v>0</v>
      </c>
      <c r="Y31" s="191">
        <v>1</v>
      </c>
      <c r="Z31" s="191">
        <v>0</v>
      </c>
      <c r="AA31" s="191">
        <v>0</v>
      </c>
      <c r="AB31" s="191">
        <v>1</v>
      </c>
      <c r="AC31" s="191">
        <v>0</v>
      </c>
      <c r="AD31" s="191">
        <v>0</v>
      </c>
      <c r="AE31" s="191">
        <v>1</v>
      </c>
      <c r="AF31" s="191">
        <v>0</v>
      </c>
      <c r="AG31" s="191">
        <v>0</v>
      </c>
      <c r="AH31" s="191">
        <v>1</v>
      </c>
      <c r="AI31" s="191">
        <v>0</v>
      </c>
      <c r="AJ31" s="191">
        <v>0</v>
      </c>
      <c r="AK31" s="191">
        <v>1</v>
      </c>
      <c r="AL31" s="191">
        <v>0</v>
      </c>
      <c r="AM31" s="191">
        <v>0</v>
      </c>
      <c r="AN31" s="191">
        <v>1</v>
      </c>
      <c r="AO31" s="191">
        <v>0</v>
      </c>
      <c r="AP31" s="191">
        <v>0</v>
      </c>
      <c r="AQ31" s="191">
        <v>1</v>
      </c>
      <c r="AR31" s="191">
        <v>0</v>
      </c>
      <c r="AS31" s="191">
        <v>0</v>
      </c>
      <c r="AT31" s="191">
        <v>1</v>
      </c>
      <c r="AU31" s="191">
        <v>0</v>
      </c>
      <c r="AV31" s="191">
        <v>0</v>
      </c>
      <c r="AW31" s="191">
        <v>1</v>
      </c>
      <c r="AX31" s="191">
        <v>0</v>
      </c>
      <c r="AY31" s="191">
        <v>0</v>
      </c>
      <c r="AZ31" s="191">
        <v>1</v>
      </c>
      <c r="BA31" s="191">
        <v>0</v>
      </c>
      <c r="BB31" s="193">
        <v>6.1849999999999996</v>
      </c>
      <c r="BC31" s="191">
        <v>1</v>
      </c>
      <c r="BD31" s="191">
        <v>0</v>
      </c>
      <c r="BE31" s="191">
        <v>0</v>
      </c>
      <c r="BF31" s="191">
        <v>1</v>
      </c>
      <c r="BG31" s="191">
        <v>0</v>
      </c>
      <c r="BH31" s="191">
        <v>0</v>
      </c>
      <c r="BI31" s="191">
        <v>1</v>
      </c>
      <c r="BJ31" s="191">
        <v>0</v>
      </c>
      <c r="BK31" s="191">
        <v>0</v>
      </c>
      <c r="BL31" s="191">
        <v>1</v>
      </c>
      <c r="BM31" s="191">
        <v>0</v>
      </c>
      <c r="BN31" s="191">
        <v>0</v>
      </c>
      <c r="BO31" s="191">
        <v>1</v>
      </c>
      <c r="BP31" s="191">
        <v>0</v>
      </c>
      <c r="BQ31" s="191">
        <v>0</v>
      </c>
      <c r="BR31" s="191">
        <v>1</v>
      </c>
      <c r="BS31" s="191">
        <v>0</v>
      </c>
      <c r="BT31" s="191">
        <v>0</v>
      </c>
      <c r="BU31" s="191">
        <v>1</v>
      </c>
      <c r="BV31" s="191">
        <v>0</v>
      </c>
      <c r="BW31" s="193">
        <v>6.1791999999999998</v>
      </c>
      <c r="BX31" s="191">
        <v>1</v>
      </c>
      <c r="BY31" s="191">
        <v>0</v>
      </c>
      <c r="BZ31" s="193">
        <v>6.1989000000000001</v>
      </c>
      <c r="CA31" s="191">
        <v>1</v>
      </c>
      <c r="CB31" s="191">
        <v>0</v>
      </c>
      <c r="CC31" s="193">
        <v>6.3673999999999999</v>
      </c>
      <c r="CD31" s="191">
        <v>1</v>
      </c>
      <c r="CE31" s="191">
        <v>0</v>
      </c>
      <c r="CF31" s="191">
        <v>0</v>
      </c>
      <c r="CG31" s="191">
        <v>1</v>
      </c>
      <c r="CH31" s="191">
        <v>0</v>
      </c>
      <c r="CI31" s="191">
        <v>0</v>
      </c>
      <c r="CJ31" s="191">
        <v>1</v>
      </c>
      <c r="CK31" s="191">
        <v>0</v>
      </c>
      <c r="CL31" s="191">
        <v>0</v>
      </c>
      <c r="CM31" s="191">
        <v>1</v>
      </c>
      <c r="CN31" s="191">
        <v>0</v>
      </c>
      <c r="CO31" s="191">
        <v>0</v>
      </c>
      <c r="CP31" s="191">
        <v>1</v>
      </c>
      <c r="CQ31" s="191">
        <v>0</v>
      </c>
      <c r="CR31" s="191">
        <v>0</v>
      </c>
      <c r="CS31" s="191">
        <v>1</v>
      </c>
      <c r="CT31" s="191">
        <v>0</v>
      </c>
      <c r="CU31" s="191">
        <v>0</v>
      </c>
      <c r="CV31" s="191">
        <v>1</v>
      </c>
      <c r="CW31" s="191">
        <v>0</v>
      </c>
      <c r="CX31" s="191">
        <v>0</v>
      </c>
      <c r="CY31" s="191">
        <v>1</v>
      </c>
      <c r="CZ31" s="191">
        <v>0</v>
      </c>
      <c r="DA31" s="191">
        <v>0</v>
      </c>
      <c r="DB31" s="191">
        <v>1</v>
      </c>
      <c r="DC31" s="191">
        <v>0</v>
      </c>
      <c r="DD31" s="191">
        <v>0</v>
      </c>
      <c r="DE31" s="191">
        <v>1</v>
      </c>
      <c r="DF31" s="191">
        <v>0</v>
      </c>
      <c r="DG31" s="191">
        <v>0</v>
      </c>
      <c r="DH31" s="191">
        <v>1</v>
      </c>
      <c r="DI31" s="191">
        <v>0</v>
      </c>
      <c r="DJ31" s="191">
        <v>0</v>
      </c>
      <c r="DK31" s="191">
        <v>1</v>
      </c>
      <c r="DL31" s="191">
        <v>0</v>
      </c>
      <c r="DM31" s="191">
        <v>0</v>
      </c>
      <c r="DN31" s="191">
        <v>1</v>
      </c>
      <c r="DO31" s="191">
        <v>0</v>
      </c>
      <c r="DP31" s="191">
        <v>0</v>
      </c>
      <c r="DQ31" s="191">
        <v>1</v>
      </c>
      <c r="DR31" s="191">
        <v>0</v>
      </c>
      <c r="DS31" s="191">
        <v>0</v>
      </c>
      <c r="DT31" s="191">
        <v>1</v>
      </c>
      <c r="DU31" s="191">
        <v>0</v>
      </c>
      <c r="DV31" s="193">
        <v>6.1773999999999996</v>
      </c>
      <c r="DW31" s="191">
        <v>1</v>
      </c>
      <c r="DX31" s="191">
        <v>0</v>
      </c>
      <c r="DY31" s="193">
        <v>6.1773999999999996</v>
      </c>
      <c r="DZ31" s="191">
        <v>1</v>
      </c>
      <c r="EA31" s="191">
        <v>0</v>
      </c>
      <c r="EB31" s="193">
        <v>6.1883999999999997</v>
      </c>
      <c r="EC31" s="191">
        <v>1</v>
      </c>
      <c r="ED31" s="191">
        <v>0</v>
      </c>
      <c r="EE31" s="193">
        <v>6.3697999999999997</v>
      </c>
      <c r="EF31" s="191">
        <v>1</v>
      </c>
      <c r="EG31" s="191">
        <v>0</v>
      </c>
      <c r="EH31" s="193">
        <v>6.1782000000000004</v>
      </c>
      <c r="EI31" s="191">
        <v>1</v>
      </c>
      <c r="EJ31" s="191">
        <v>0</v>
      </c>
      <c r="EK31" s="193">
        <v>6.2256999999999998</v>
      </c>
      <c r="EL31" s="191">
        <v>1</v>
      </c>
      <c r="EM31" s="191">
        <v>0</v>
      </c>
      <c r="EN31" s="191">
        <v>0</v>
      </c>
      <c r="EO31" s="191">
        <v>1</v>
      </c>
      <c r="EP31" s="191">
        <v>0</v>
      </c>
      <c r="EQ31" s="191">
        <v>0</v>
      </c>
      <c r="ER31" s="191">
        <v>1</v>
      </c>
      <c r="ES31" s="191">
        <v>0</v>
      </c>
      <c r="ET31" s="191">
        <v>0</v>
      </c>
    </row>
    <row r="32" spans="1:150" x14ac:dyDescent="0.25">
      <c r="A32" s="1"/>
      <c r="B32" s="187" t="s">
        <v>3144</v>
      </c>
      <c r="C32" s="187" t="s">
        <v>109</v>
      </c>
      <c r="D32" s="187" t="s">
        <v>3145</v>
      </c>
      <c r="E32" s="187" t="s">
        <v>3146</v>
      </c>
      <c r="F32" s="187" t="s">
        <v>3147</v>
      </c>
      <c r="G32" s="188">
        <v>1</v>
      </c>
      <c r="H32" s="188">
        <v>0</v>
      </c>
      <c r="I32" s="188">
        <v>0</v>
      </c>
      <c r="J32" s="188">
        <v>1</v>
      </c>
      <c r="K32" s="188">
        <v>0</v>
      </c>
      <c r="L32" s="188">
        <v>0</v>
      </c>
      <c r="M32" s="188">
        <v>1</v>
      </c>
      <c r="N32" s="188">
        <v>0</v>
      </c>
      <c r="O32" s="188">
        <v>0</v>
      </c>
      <c r="P32" s="188">
        <v>1</v>
      </c>
      <c r="Q32" s="188">
        <v>0</v>
      </c>
      <c r="R32" s="188">
        <v>0</v>
      </c>
      <c r="S32" s="188">
        <v>1</v>
      </c>
      <c r="T32" s="188">
        <v>0</v>
      </c>
      <c r="U32" s="188">
        <v>0</v>
      </c>
      <c r="V32" s="188">
        <v>1</v>
      </c>
      <c r="W32" s="188">
        <v>0</v>
      </c>
      <c r="X32" s="188">
        <v>0</v>
      </c>
      <c r="Y32" s="188">
        <v>1</v>
      </c>
      <c r="Z32" s="188">
        <v>0</v>
      </c>
      <c r="AA32" s="188">
        <v>0</v>
      </c>
      <c r="AB32" s="188">
        <v>1</v>
      </c>
      <c r="AC32" s="188">
        <v>0</v>
      </c>
      <c r="AD32" s="188">
        <v>0</v>
      </c>
      <c r="AE32" s="188">
        <v>1</v>
      </c>
      <c r="AF32" s="188">
        <v>0</v>
      </c>
      <c r="AG32" s="188">
        <v>0</v>
      </c>
      <c r="AH32" s="188">
        <v>1</v>
      </c>
      <c r="AI32" s="188">
        <v>0</v>
      </c>
      <c r="AJ32" s="188">
        <v>0</v>
      </c>
      <c r="AK32" s="188">
        <v>1</v>
      </c>
      <c r="AL32" s="188">
        <v>0</v>
      </c>
      <c r="AM32" s="188">
        <v>0</v>
      </c>
      <c r="AN32" s="188">
        <v>1</v>
      </c>
      <c r="AO32" s="188">
        <v>0</v>
      </c>
      <c r="AP32" s="188">
        <v>0</v>
      </c>
      <c r="AQ32" s="188">
        <v>1</v>
      </c>
      <c r="AR32" s="188">
        <v>0</v>
      </c>
      <c r="AS32" s="188">
        <v>0</v>
      </c>
      <c r="AT32" s="188">
        <v>1</v>
      </c>
      <c r="AU32" s="188">
        <v>0</v>
      </c>
      <c r="AV32" s="188">
        <v>0</v>
      </c>
      <c r="AW32" s="188">
        <v>1</v>
      </c>
      <c r="AX32" s="188">
        <v>0</v>
      </c>
      <c r="AY32" s="188">
        <v>0</v>
      </c>
      <c r="AZ32" s="188">
        <v>1</v>
      </c>
      <c r="BA32" s="188">
        <v>0</v>
      </c>
      <c r="BB32" s="188">
        <v>0</v>
      </c>
      <c r="BC32" s="188">
        <v>1</v>
      </c>
      <c r="BD32" s="188">
        <v>0</v>
      </c>
      <c r="BE32" s="188">
        <v>0</v>
      </c>
      <c r="BF32" s="188">
        <v>1</v>
      </c>
      <c r="BG32" s="188">
        <v>0</v>
      </c>
      <c r="BH32" s="188">
        <v>0</v>
      </c>
      <c r="BI32" s="188">
        <v>1</v>
      </c>
      <c r="BJ32" s="188">
        <v>0</v>
      </c>
      <c r="BK32" s="188">
        <v>0</v>
      </c>
      <c r="BL32" s="188">
        <v>1</v>
      </c>
      <c r="BM32" s="188">
        <v>0</v>
      </c>
      <c r="BN32" s="188">
        <v>0</v>
      </c>
      <c r="BO32" s="188">
        <v>1</v>
      </c>
      <c r="BP32" s="188">
        <v>0</v>
      </c>
      <c r="BQ32" s="188">
        <v>0</v>
      </c>
      <c r="BR32" s="188">
        <v>1</v>
      </c>
      <c r="BS32" s="188">
        <v>0</v>
      </c>
      <c r="BT32" s="188">
        <v>0</v>
      </c>
      <c r="BU32" s="188">
        <v>1</v>
      </c>
      <c r="BV32" s="188">
        <v>0</v>
      </c>
      <c r="BW32" s="188">
        <v>0</v>
      </c>
      <c r="BX32" s="188">
        <v>1</v>
      </c>
      <c r="BY32" s="188">
        <v>0</v>
      </c>
      <c r="BZ32" s="188">
        <v>0</v>
      </c>
      <c r="CA32" s="188">
        <v>1</v>
      </c>
      <c r="CB32" s="188">
        <v>0</v>
      </c>
      <c r="CC32" s="188">
        <v>0</v>
      </c>
      <c r="CD32" s="188">
        <v>1</v>
      </c>
      <c r="CE32" s="188">
        <v>0</v>
      </c>
      <c r="CF32" s="188">
        <v>0</v>
      </c>
      <c r="CG32" s="188">
        <v>1</v>
      </c>
      <c r="CH32" s="188">
        <v>0</v>
      </c>
      <c r="CI32" s="188">
        <v>0</v>
      </c>
      <c r="CJ32" s="188">
        <v>1</v>
      </c>
      <c r="CK32" s="188">
        <v>0</v>
      </c>
      <c r="CL32" s="188">
        <v>0</v>
      </c>
      <c r="CM32" s="188">
        <v>1</v>
      </c>
      <c r="CN32" s="188">
        <v>0</v>
      </c>
      <c r="CO32" s="188">
        <v>0</v>
      </c>
      <c r="CP32" s="188">
        <v>1</v>
      </c>
      <c r="CQ32" s="188">
        <v>0</v>
      </c>
      <c r="CR32" s="188">
        <v>0</v>
      </c>
      <c r="CS32" s="188">
        <v>1</v>
      </c>
      <c r="CT32" s="188">
        <v>0</v>
      </c>
      <c r="CU32" s="188">
        <v>0</v>
      </c>
      <c r="CV32" s="188">
        <v>1</v>
      </c>
      <c r="CW32" s="188">
        <v>0</v>
      </c>
      <c r="CX32" s="188">
        <v>0</v>
      </c>
      <c r="CY32" s="188">
        <v>1</v>
      </c>
      <c r="CZ32" s="188">
        <v>0</v>
      </c>
      <c r="DA32" s="188">
        <v>0</v>
      </c>
      <c r="DB32" s="188">
        <v>1</v>
      </c>
      <c r="DC32" s="188">
        <v>0</v>
      </c>
      <c r="DD32" s="188">
        <v>0</v>
      </c>
      <c r="DE32" s="188">
        <v>1</v>
      </c>
      <c r="DF32" s="188">
        <v>0</v>
      </c>
      <c r="DG32" s="188">
        <v>0</v>
      </c>
      <c r="DH32" s="188">
        <v>1</v>
      </c>
      <c r="DI32" s="188">
        <v>0</v>
      </c>
      <c r="DJ32" s="188">
        <v>0</v>
      </c>
      <c r="DK32" s="188">
        <v>1</v>
      </c>
      <c r="DL32" s="188">
        <v>0</v>
      </c>
      <c r="DM32" s="188">
        <v>0</v>
      </c>
      <c r="DN32" s="188">
        <v>1</v>
      </c>
      <c r="DO32" s="188">
        <v>0</v>
      </c>
      <c r="DP32" s="188">
        <v>0</v>
      </c>
      <c r="DQ32" s="188">
        <v>1</v>
      </c>
      <c r="DR32" s="188">
        <v>0</v>
      </c>
      <c r="DS32" s="188">
        <v>0</v>
      </c>
      <c r="DT32" s="188">
        <v>1</v>
      </c>
      <c r="DU32" s="188">
        <v>0</v>
      </c>
      <c r="DV32" s="188">
        <v>0</v>
      </c>
      <c r="DW32" s="188">
        <v>1</v>
      </c>
      <c r="DX32" s="188">
        <v>0</v>
      </c>
      <c r="DY32" s="188">
        <v>0</v>
      </c>
      <c r="DZ32" s="188">
        <v>1</v>
      </c>
      <c r="EA32" s="188">
        <v>0</v>
      </c>
      <c r="EB32" s="188">
        <v>0</v>
      </c>
      <c r="EC32" s="188">
        <v>1</v>
      </c>
      <c r="ED32" s="188">
        <v>0</v>
      </c>
      <c r="EE32" s="188">
        <v>0</v>
      </c>
      <c r="EF32" s="188">
        <v>1</v>
      </c>
      <c r="EG32" s="188">
        <v>0</v>
      </c>
      <c r="EH32" s="188">
        <v>0</v>
      </c>
      <c r="EI32" s="188">
        <v>1</v>
      </c>
      <c r="EJ32" s="188">
        <v>0</v>
      </c>
      <c r="EK32" s="188">
        <v>0</v>
      </c>
      <c r="EL32" s="188">
        <v>1</v>
      </c>
      <c r="EM32" s="188">
        <v>0</v>
      </c>
      <c r="EN32" s="188">
        <v>0</v>
      </c>
      <c r="EO32" s="188">
        <v>1</v>
      </c>
      <c r="EP32" s="188">
        <v>0</v>
      </c>
      <c r="EQ32" s="188">
        <v>0</v>
      </c>
      <c r="ER32" s="188">
        <v>1</v>
      </c>
      <c r="ES32" s="188">
        <v>0</v>
      </c>
      <c r="ET32" s="188">
        <v>0</v>
      </c>
    </row>
    <row r="33" spans="1:150" x14ac:dyDescent="0.25">
      <c r="A33" s="1"/>
      <c r="B33" s="190" t="s">
        <v>3148</v>
      </c>
      <c r="C33" s="190" t="s">
        <v>109</v>
      </c>
      <c r="D33" s="190" t="s">
        <v>3145</v>
      </c>
      <c r="E33" s="190" t="s">
        <v>3149</v>
      </c>
      <c r="F33" s="190" t="s">
        <v>3150</v>
      </c>
      <c r="G33" s="191">
        <v>1</v>
      </c>
      <c r="H33" s="192" t="s">
        <v>1043</v>
      </c>
      <c r="I33" s="192" t="s">
        <v>1043</v>
      </c>
      <c r="J33" s="191">
        <v>1</v>
      </c>
      <c r="K33" s="192" t="s">
        <v>1043</v>
      </c>
      <c r="L33" s="192" t="s">
        <v>1043</v>
      </c>
      <c r="M33" s="191">
        <v>1</v>
      </c>
      <c r="N33" s="192" t="s">
        <v>1043</v>
      </c>
      <c r="O33" s="192" t="s">
        <v>1043</v>
      </c>
      <c r="P33" s="191">
        <v>1</v>
      </c>
      <c r="Q33" s="192" t="s">
        <v>1043</v>
      </c>
      <c r="R33" s="192" t="s">
        <v>1043</v>
      </c>
      <c r="S33" s="191">
        <v>1</v>
      </c>
      <c r="T33" s="192" t="s">
        <v>1043</v>
      </c>
      <c r="U33" s="192" t="s">
        <v>1043</v>
      </c>
      <c r="V33" s="191">
        <v>1</v>
      </c>
      <c r="W33" s="192" t="s">
        <v>1043</v>
      </c>
      <c r="X33" s="192" t="s">
        <v>1043</v>
      </c>
      <c r="Y33" s="191">
        <v>1</v>
      </c>
      <c r="Z33" s="192" t="s">
        <v>1043</v>
      </c>
      <c r="AA33" s="192" t="s">
        <v>1043</v>
      </c>
      <c r="AB33" s="191">
        <v>1</v>
      </c>
      <c r="AC33" s="192" t="s">
        <v>1043</v>
      </c>
      <c r="AD33" s="192" t="s">
        <v>1043</v>
      </c>
      <c r="AE33" s="191">
        <v>1</v>
      </c>
      <c r="AF33" s="192" t="s">
        <v>1043</v>
      </c>
      <c r="AG33" s="192" t="s">
        <v>1043</v>
      </c>
      <c r="AH33" s="191">
        <v>1</v>
      </c>
      <c r="AI33" s="192" t="s">
        <v>1043</v>
      </c>
      <c r="AJ33" s="192" t="s">
        <v>1043</v>
      </c>
      <c r="AK33" s="191">
        <v>1</v>
      </c>
      <c r="AL33" s="192" t="s">
        <v>1043</v>
      </c>
      <c r="AM33" s="192" t="s">
        <v>1043</v>
      </c>
      <c r="AN33" s="191">
        <v>1</v>
      </c>
      <c r="AO33" s="192" t="s">
        <v>1043</v>
      </c>
      <c r="AP33" s="192" t="s">
        <v>1043</v>
      </c>
      <c r="AQ33" s="191">
        <v>1</v>
      </c>
      <c r="AR33" s="192" t="s">
        <v>1043</v>
      </c>
      <c r="AS33" s="192" t="s">
        <v>1043</v>
      </c>
      <c r="AT33" s="191">
        <v>1</v>
      </c>
      <c r="AU33" s="192" t="s">
        <v>1043</v>
      </c>
      <c r="AV33" s="192" t="s">
        <v>1043</v>
      </c>
      <c r="AW33" s="191">
        <v>1</v>
      </c>
      <c r="AX33" s="192" t="s">
        <v>1043</v>
      </c>
      <c r="AY33" s="192" t="s">
        <v>1043</v>
      </c>
      <c r="AZ33" s="191">
        <v>1</v>
      </c>
      <c r="BA33" s="192" t="s">
        <v>1043</v>
      </c>
      <c r="BB33" s="192" t="s">
        <v>1043</v>
      </c>
      <c r="BC33" s="191">
        <v>1</v>
      </c>
      <c r="BD33" s="192" t="s">
        <v>1043</v>
      </c>
      <c r="BE33" s="192" t="s">
        <v>1043</v>
      </c>
      <c r="BF33" s="191">
        <v>1</v>
      </c>
      <c r="BG33" s="192" t="s">
        <v>1043</v>
      </c>
      <c r="BH33" s="192" t="s">
        <v>1043</v>
      </c>
      <c r="BI33" s="191">
        <v>1</v>
      </c>
      <c r="BJ33" s="192" t="s">
        <v>1043</v>
      </c>
      <c r="BK33" s="192" t="s">
        <v>1043</v>
      </c>
      <c r="BL33" s="191">
        <v>1</v>
      </c>
      <c r="BM33" s="192" t="s">
        <v>1043</v>
      </c>
      <c r="BN33" s="192" t="s">
        <v>1043</v>
      </c>
      <c r="BO33" s="191">
        <v>1</v>
      </c>
      <c r="BP33" s="192" t="s">
        <v>1043</v>
      </c>
      <c r="BQ33" s="192" t="s">
        <v>1043</v>
      </c>
      <c r="BR33" s="191">
        <v>1</v>
      </c>
      <c r="BS33" s="192" t="s">
        <v>1043</v>
      </c>
      <c r="BT33" s="192" t="s">
        <v>1043</v>
      </c>
      <c r="BU33" s="191">
        <v>1</v>
      </c>
      <c r="BV33" s="192" t="s">
        <v>1043</v>
      </c>
      <c r="BW33" s="192" t="s">
        <v>1043</v>
      </c>
      <c r="BX33" s="191">
        <v>1</v>
      </c>
      <c r="BY33" s="192" t="s">
        <v>1043</v>
      </c>
      <c r="BZ33" s="192" t="s">
        <v>1043</v>
      </c>
      <c r="CA33" s="191">
        <v>1</v>
      </c>
      <c r="CB33" s="192" t="s">
        <v>1043</v>
      </c>
      <c r="CC33" s="192" t="s">
        <v>1043</v>
      </c>
      <c r="CD33" s="191">
        <v>1</v>
      </c>
      <c r="CE33" s="192" t="s">
        <v>1043</v>
      </c>
      <c r="CF33" s="192" t="s">
        <v>1043</v>
      </c>
      <c r="CG33" s="191">
        <v>1</v>
      </c>
      <c r="CH33" s="192" t="s">
        <v>1043</v>
      </c>
      <c r="CI33" s="192" t="s">
        <v>1043</v>
      </c>
      <c r="CJ33" s="191">
        <v>1</v>
      </c>
      <c r="CK33" s="192" t="s">
        <v>1043</v>
      </c>
      <c r="CL33" s="192" t="s">
        <v>1043</v>
      </c>
      <c r="CM33" s="191">
        <v>1</v>
      </c>
      <c r="CN33" s="192" t="s">
        <v>1043</v>
      </c>
      <c r="CO33" s="192" t="s">
        <v>1043</v>
      </c>
      <c r="CP33" s="191">
        <v>1</v>
      </c>
      <c r="CQ33" s="192" t="s">
        <v>1043</v>
      </c>
      <c r="CR33" s="192" t="s">
        <v>1043</v>
      </c>
      <c r="CS33" s="191">
        <v>1</v>
      </c>
      <c r="CT33" s="192" t="s">
        <v>1043</v>
      </c>
      <c r="CU33" s="192" t="s">
        <v>1043</v>
      </c>
      <c r="CV33" s="191">
        <v>1</v>
      </c>
      <c r="CW33" s="192" t="s">
        <v>1043</v>
      </c>
      <c r="CX33" s="192" t="s">
        <v>1043</v>
      </c>
      <c r="CY33" s="191">
        <v>1</v>
      </c>
      <c r="CZ33" s="192" t="s">
        <v>1043</v>
      </c>
      <c r="DA33" s="192" t="s">
        <v>1043</v>
      </c>
      <c r="DB33" s="191">
        <v>1</v>
      </c>
      <c r="DC33" s="192" t="s">
        <v>1043</v>
      </c>
      <c r="DD33" s="192" t="s">
        <v>1043</v>
      </c>
      <c r="DE33" s="191">
        <v>1</v>
      </c>
      <c r="DF33" s="192" t="s">
        <v>1043</v>
      </c>
      <c r="DG33" s="192" t="s">
        <v>1043</v>
      </c>
      <c r="DH33" s="191">
        <v>1</v>
      </c>
      <c r="DI33" s="192" t="s">
        <v>1043</v>
      </c>
      <c r="DJ33" s="192" t="s">
        <v>1043</v>
      </c>
      <c r="DK33" s="191">
        <v>1</v>
      </c>
      <c r="DL33" s="192" t="s">
        <v>1043</v>
      </c>
      <c r="DM33" s="192" t="s">
        <v>1043</v>
      </c>
      <c r="DN33" s="191">
        <v>1</v>
      </c>
      <c r="DO33" s="192" t="s">
        <v>1043</v>
      </c>
      <c r="DP33" s="192" t="s">
        <v>1043</v>
      </c>
      <c r="DQ33" s="191">
        <v>1</v>
      </c>
      <c r="DR33" s="192" t="s">
        <v>1043</v>
      </c>
      <c r="DS33" s="192" t="s">
        <v>1043</v>
      </c>
      <c r="DT33" s="191">
        <v>1</v>
      </c>
      <c r="DU33" s="192" t="s">
        <v>1043</v>
      </c>
      <c r="DV33" s="192" t="s">
        <v>1043</v>
      </c>
      <c r="DW33" s="191">
        <v>1</v>
      </c>
      <c r="DX33" s="192" t="s">
        <v>1043</v>
      </c>
      <c r="DY33" s="192" t="s">
        <v>1043</v>
      </c>
      <c r="DZ33" s="191">
        <v>1</v>
      </c>
      <c r="EA33" s="192" t="s">
        <v>1043</v>
      </c>
      <c r="EB33" s="192" t="s">
        <v>1043</v>
      </c>
      <c r="EC33" s="191">
        <v>1</v>
      </c>
      <c r="ED33" s="192" t="s">
        <v>1043</v>
      </c>
      <c r="EE33" s="192" t="s">
        <v>1043</v>
      </c>
      <c r="EF33" s="191">
        <v>1</v>
      </c>
      <c r="EG33" s="192" t="s">
        <v>1043</v>
      </c>
      <c r="EH33" s="192" t="s">
        <v>1043</v>
      </c>
      <c r="EI33" s="191">
        <v>1</v>
      </c>
      <c r="EJ33" s="192" t="s">
        <v>1043</v>
      </c>
      <c r="EK33" s="192" t="s">
        <v>1043</v>
      </c>
      <c r="EL33" s="191">
        <v>1</v>
      </c>
      <c r="EM33" s="192" t="s">
        <v>1043</v>
      </c>
      <c r="EN33" s="192" t="s">
        <v>1043</v>
      </c>
      <c r="EO33" s="191">
        <v>1</v>
      </c>
      <c r="EP33" s="192" t="s">
        <v>1043</v>
      </c>
      <c r="EQ33" s="192" t="s">
        <v>1043</v>
      </c>
      <c r="ER33" s="191">
        <v>1</v>
      </c>
      <c r="ES33" s="192" t="s">
        <v>1043</v>
      </c>
      <c r="ET33" s="192" t="s">
        <v>1043</v>
      </c>
    </row>
    <row r="34" spans="1:150" x14ac:dyDescent="0.25">
      <c r="A34" s="1"/>
      <c r="B34" s="190" t="s">
        <v>3151</v>
      </c>
      <c r="C34" s="190" t="s">
        <v>109</v>
      </c>
      <c r="D34" s="190" t="s">
        <v>3145</v>
      </c>
      <c r="E34" s="190" t="s">
        <v>3152</v>
      </c>
      <c r="F34" s="190" t="s">
        <v>3153</v>
      </c>
      <c r="G34" s="191">
        <v>1</v>
      </c>
      <c r="H34" s="192" t="s">
        <v>1043</v>
      </c>
      <c r="I34" s="192" t="s">
        <v>1043</v>
      </c>
      <c r="J34" s="191">
        <v>1</v>
      </c>
      <c r="K34" s="192" t="s">
        <v>1043</v>
      </c>
      <c r="L34" s="192" t="s">
        <v>1043</v>
      </c>
      <c r="M34" s="191">
        <v>1</v>
      </c>
      <c r="N34" s="192" t="s">
        <v>1043</v>
      </c>
      <c r="O34" s="192" t="s">
        <v>1043</v>
      </c>
      <c r="P34" s="191">
        <v>1</v>
      </c>
      <c r="Q34" s="192" t="s">
        <v>1043</v>
      </c>
      <c r="R34" s="192" t="s">
        <v>1043</v>
      </c>
      <c r="S34" s="191">
        <v>1</v>
      </c>
      <c r="T34" s="192" t="s">
        <v>1043</v>
      </c>
      <c r="U34" s="192" t="s">
        <v>1043</v>
      </c>
      <c r="V34" s="191">
        <v>1</v>
      </c>
      <c r="W34" s="192" t="s">
        <v>1043</v>
      </c>
      <c r="X34" s="192" t="s">
        <v>1043</v>
      </c>
      <c r="Y34" s="191">
        <v>1</v>
      </c>
      <c r="Z34" s="192" t="s">
        <v>1043</v>
      </c>
      <c r="AA34" s="192" t="s">
        <v>1043</v>
      </c>
      <c r="AB34" s="191">
        <v>1</v>
      </c>
      <c r="AC34" s="192" t="s">
        <v>1043</v>
      </c>
      <c r="AD34" s="192" t="s">
        <v>1043</v>
      </c>
      <c r="AE34" s="191">
        <v>1</v>
      </c>
      <c r="AF34" s="192" t="s">
        <v>1043</v>
      </c>
      <c r="AG34" s="192" t="s">
        <v>1043</v>
      </c>
      <c r="AH34" s="191">
        <v>1</v>
      </c>
      <c r="AI34" s="192" t="s">
        <v>1043</v>
      </c>
      <c r="AJ34" s="192" t="s">
        <v>1043</v>
      </c>
      <c r="AK34" s="191">
        <v>1</v>
      </c>
      <c r="AL34" s="192" t="s">
        <v>1043</v>
      </c>
      <c r="AM34" s="192" t="s">
        <v>1043</v>
      </c>
      <c r="AN34" s="191">
        <v>1</v>
      </c>
      <c r="AO34" s="192" t="s">
        <v>1043</v>
      </c>
      <c r="AP34" s="192" t="s">
        <v>1043</v>
      </c>
      <c r="AQ34" s="191">
        <v>1</v>
      </c>
      <c r="AR34" s="192" t="s">
        <v>1043</v>
      </c>
      <c r="AS34" s="192" t="s">
        <v>1043</v>
      </c>
      <c r="AT34" s="191">
        <v>1</v>
      </c>
      <c r="AU34" s="192" t="s">
        <v>1043</v>
      </c>
      <c r="AV34" s="192" t="s">
        <v>1043</v>
      </c>
      <c r="AW34" s="191">
        <v>1</v>
      </c>
      <c r="AX34" s="192" t="s">
        <v>1043</v>
      </c>
      <c r="AY34" s="192" t="s">
        <v>1043</v>
      </c>
      <c r="AZ34" s="191">
        <v>1</v>
      </c>
      <c r="BA34" s="192" t="s">
        <v>1043</v>
      </c>
      <c r="BB34" s="192" t="s">
        <v>1043</v>
      </c>
      <c r="BC34" s="191">
        <v>1</v>
      </c>
      <c r="BD34" s="192" t="s">
        <v>1043</v>
      </c>
      <c r="BE34" s="192" t="s">
        <v>1043</v>
      </c>
      <c r="BF34" s="191">
        <v>1</v>
      </c>
      <c r="BG34" s="192" t="s">
        <v>1043</v>
      </c>
      <c r="BH34" s="192" t="s">
        <v>1043</v>
      </c>
      <c r="BI34" s="191">
        <v>1</v>
      </c>
      <c r="BJ34" s="192" t="s">
        <v>1043</v>
      </c>
      <c r="BK34" s="192" t="s">
        <v>1043</v>
      </c>
      <c r="BL34" s="191">
        <v>1</v>
      </c>
      <c r="BM34" s="192" t="s">
        <v>1043</v>
      </c>
      <c r="BN34" s="192" t="s">
        <v>1043</v>
      </c>
      <c r="BO34" s="191">
        <v>1</v>
      </c>
      <c r="BP34" s="192" t="s">
        <v>1043</v>
      </c>
      <c r="BQ34" s="192" t="s">
        <v>1043</v>
      </c>
      <c r="BR34" s="191">
        <v>1</v>
      </c>
      <c r="BS34" s="192" t="s">
        <v>1043</v>
      </c>
      <c r="BT34" s="192" t="s">
        <v>1043</v>
      </c>
      <c r="BU34" s="191">
        <v>1</v>
      </c>
      <c r="BV34" s="192" t="s">
        <v>1043</v>
      </c>
      <c r="BW34" s="192" t="s">
        <v>1043</v>
      </c>
      <c r="BX34" s="191">
        <v>1</v>
      </c>
      <c r="BY34" s="192" t="s">
        <v>1043</v>
      </c>
      <c r="BZ34" s="192" t="s">
        <v>1043</v>
      </c>
      <c r="CA34" s="191">
        <v>1</v>
      </c>
      <c r="CB34" s="192" t="s">
        <v>1043</v>
      </c>
      <c r="CC34" s="192" t="s">
        <v>1043</v>
      </c>
      <c r="CD34" s="191">
        <v>1</v>
      </c>
      <c r="CE34" s="192" t="s">
        <v>1043</v>
      </c>
      <c r="CF34" s="192" t="s">
        <v>1043</v>
      </c>
      <c r="CG34" s="191">
        <v>1</v>
      </c>
      <c r="CH34" s="192" t="s">
        <v>1043</v>
      </c>
      <c r="CI34" s="192" t="s">
        <v>1043</v>
      </c>
      <c r="CJ34" s="191">
        <v>1</v>
      </c>
      <c r="CK34" s="192" t="s">
        <v>1043</v>
      </c>
      <c r="CL34" s="192" t="s">
        <v>1043</v>
      </c>
      <c r="CM34" s="191">
        <v>1</v>
      </c>
      <c r="CN34" s="192" t="s">
        <v>1043</v>
      </c>
      <c r="CO34" s="192" t="s">
        <v>1043</v>
      </c>
      <c r="CP34" s="191">
        <v>1</v>
      </c>
      <c r="CQ34" s="192" t="s">
        <v>1043</v>
      </c>
      <c r="CR34" s="192" t="s">
        <v>1043</v>
      </c>
      <c r="CS34" s="191">
        <v>1</v>
      </c>
      <c r="CT34" s="192" t="s">
        <v>1043</v>
      </c>
      <c r="CU34" s="192" t="s">
        <v>1043</v>
      </c>
      <c r="CV34" s="191">
        <v>1</v>
      </c>
      <c r="CW34" s="192" t="s">
        <v>1043</v>
      </c>
      <c r="CX34" s="192" t="s">
        <v>1043</v>
      </c>
      <c r="CY34" s="191">
        <v>1</v>
      </c>
      <c r="CZ34" s="192" t="s">
        <v>1043</v>
      </c>
      <c r="DA34" s="192" t="s">
        <v>1043</v>
      </c>
      <c r="DB34" s="191">
        <v>1</v>
      </c>
      <c r="DC34" s="192" t="s">
        <v>1043</v>
      </c>
      <c r="DD34" s="192" t="s">
        <v>1043</v>
      </c>
      <c r="DE34" s="191">
        <v>1</v>
      </c>
      <c r="DF34" s="192" t="s">
        <v>1043</v>
      </c>
      <c r="DG34" s="192" t="s">
        <v>1043</v>
      </c>
      <c r="DH34" s="191">
        <v>1</v>
      </c>
      <c r="DI34" s="192" t="s">
        <v>1043</v>
      </c>
      <c r="DJ34" s="192" t="s">
        <v>1043</v>
      </c>
      <c r="DK34" s="191">
        <v>1</v>
      </c>
      <c r="DL34" s="192" t="s">
        <v>1043</v>
      </c>
      <c r="DM34" s="192" t="s">
        <v>1043</v>
      </c>
      <c r="DN34" s="191">
        <v>1</v>
      </c>
      <c r="DO34" s="192" t="s">
        <v>1043</v>
      </c>
      <c r="DP34" s="192" t="s">
        <v>1043</v>
      </c>
      <c r="DQ34" s="191">
        <v>1</v>
      </c>
      <c r="DR34" s="192" t="s">
        <v>1043</v>
      </c>
      <c r="DS34" s="192" t="s">
        <v>1043</v>
      </c>
      <c r="DT34" s="191">
        <v>1</v>
      </c>
      <c r="DU34" s="192" t="s">
        <v>1043</v>
      </c>
      <c r="DV34" s="192" t="s">
        <v>1043</v>
      </c>
      <c r="DW34" s="191">
        <v>1</v>
      </c>
      <c r="DX34" s="192" t="s">
        <v>1043</v>
      </c>
      <c r="DY34" s="192" t="s">
        <v>1043</v>
      </c>
      <c r="DZ34" s="191">
        <v>1</v>
      </c>
      <c r="EA34" s="192" t="s">
        <v>1043</v>
      </c>
      <c r="EB34" s="192" t="s">
        <v>1043</v>
      </c>
      <c r="EC34" s="191">
        <v>1</v>
      </c>
      <c r="ED34" s="192" t="s">
        <v>1043</v>
      </c>
      <c r="EE34" s="192" t="s">
        <v>1043</v>
      </c>
      <c r="EF34" s="191">
        <v>1</v>
      </c>
      <c r="EG34" s="192" t="s">
        <v>1043</v>
      </c>
      <c r="EH34" s="192" t="s">
        <v>1043</v>
      </c>
      <c r="EI34" s="191">
        <v>1</v>
      </c>
      <c r="EJ34" s="192" t="s">
        <v>1043</v>
      </c>
      <c r="EK34" s="192" t="s">
        <v>1043</v>
      </c>
      <c r="EL34" s="191">
        <v>1</v>
      </c>
      <c r="EM34" s="192" t="s">
        <v>1043</v>
      </c>
      <c r="EN34" s="192" t="s">
        <v>1043</v>
      </c>
      <c r="EO34" s="191">
        <v>1</v>
      </c>
      <c r="EP34" s="192" t="s">
        <v>1043</v>
      </c>
      <c r="EQ34" s="192" t="s">
        <v>1043</v>
      </c>
      <c r="ER34" s="191">
        <v>1</v>
      </c>
      <c r="ES34" s="192" t="s">
        <v>1043</v>
      </c>
      <c r="ET34" s="192" t="s">
        <v>1043</v>
      </c>
    </row>
    <row r="35" spans="1:150" x14ac:dyDescent="0.25">
      <c r="A35" s="1"/>
      <c r="B35" s="190" t="s">
        <v>3154</v>
      </c>
      <c r="C35" s="190" t="s">
        <v>109</v>
      </c>
      <c r="D35" s="190" t="s">
        <v>3145</v>
      </c>
      <c r="E35" s="190" t="s">
        <v>3155</v>
      </c>
      <c r="F35" s="190" t="s">
        <v>3156</v>
      </c>
      <c r="G35" s="191">
        <v>1</v>
      </c>
      <c r="H35" s="192" t="s">
        <v>1043</v>
      </c>
      <c r="I35" s="192" t="s">
        <v>1043</v>
      </c>
      <c r="J35" s="191">
        <v>1</v>
      </c>
      <c r="K35" s="192" t="s">
        <v>1043</v>
      </c>
      <c r="L35" s="192" t="s">
        <v>1043</v>
      </c>
      <c r="M35" s="191">
        <v>1</v>
      </c>
      <c r="N35" s="192" t="s">
        <v>1043</v>
      </c>
      <c r="O35" s="192" t="s">
        <v>1043</v>
      </c>
      <c r="P35" s="191">
        <v>1</v>
      </c>
      <c r="Q35" s="192" t="s">
        <v>1043</v>
      </c>
      <c r="R35" s="192" t="s">
        <v>1043</v>
      </c>
      <c r="S35" s="191">
        <v>1</v>
      </c>
      <c r="T35" s="192" t="s">
        <v>1043</v>
      </c>
      <c r="U35" s="192" t="s">
        <v>1043</v>
      </c>
      <c r="V35" s="191">
        <v>1</v>
      </c>
      <c r="W35" s="192" t="s">
        <v>1043</v>
      </c>
      <c r="X35" s="192" t="s">
        <v>1043</v>
      </c>
      <c r="Y35" s="191">
        <v>1</v>
      </c>
      <c r="Z35" s="192" t="s">
        <v>1043</v>
      </c>
      <c r="AA35" s="192" t="s">
        <v>1043</v>
      </c>
      <c r="AB35" s="191">
        <v>1</v>
      </c>
      <c r="AC35" s="192" t="s">
        <v>1043</v>
      </c>
      <c r="AD35" s="192" t="s">
        <v>1043</v>
      </c>
      <c r="AE35" s="191">
        <v>1</v>
      </c>
      <c r="AF35" s="192" t="s">
        <v>1043</v>
      </c>
      <c r="AG35" s="192" t="s">
        <v>1043</v>
      </c>
      <c r="AH35" s="191">
        <v>1</v>
      </c>
      <c r="AI35" s="192" t="s">
        <v>1043</v>
      </c>
      <c r="AJ35" s="192" t="s">
        <v>1043</v>
      </c>
      <c r="AK35" s="191">
        <v>1</v>
      </c>
      <c r="AL35" s="192" t="s">
        <v>1043</v>
      </c>
      <c r="AM35" s="192" t="s">
        <v>1043</v>
      </c>
      <c r="AN35" s="191">
        <v>1</v>
      </c>
      <c r="AO35" s="192" t="s">
        <v>1043</v>
      </c>
      <c r="AP35" s="192" t="s">
        <v>1043</v>
      </c>
      <c r="AQ35" s="191">
        <v>1</v>
      </c>
      <c r="AR35" s="192" t="s">
        <v>1043</v>
      </c>
      <c r="AS35" s="192" t="s">
        <v>1043</v>
      </c>
      <c r="AT35" s="191">
        <v>1</v>
      </c>
      <c r="AU35" s="192" t="s">
        <v>1043</v>
      </c>
      <c r="AV35" s="192" t="s">
        <v>1043</v>
      </c>
      <c r="AW35" s="191">
        <v>1</v>
      </c>
      <c r="AX35" s="192" t="s">
        <v>1043</v>
      </c>
      <c r="AY35" s="192" t="s">
        <v>1043</v>
      </c>
      <c r="AZ35" s="191">
        <v>1</v>
      </c>
      <c r="BA35" s="192" t="s">
        <v>1043</v>
      </c>
      <c r="BB35" s="192" t="s">
        <v>1043</v>
      </c>
      <c r="BC35" s="191">
        <v>1</v>
      </c>
      <c r="BD35" s="192" t="s">
        <v>1043</v>
      </c>
      <c r="BE35" s="192" t="s">
        <v>1043</v>
      </c>
      <c r="BF35" s="191">
        <v>1</v>
      </c>
      <c r="BG35" s="192" t="s">
        <v>1043</v>
      </c>
      <c r="BH35" s="192" t="s">
        <v>1043</v>
      </c>
      <c r="BI35" s="191">
        <v>1</v>
      </c>
      <c r="BJ35" s="192" t="s">
        <v>1043</v>
      </c>
      <c r="BK35" s="192" t="s">
        <v>1043</v>
      </c>
      <c r="BL35" s="191">
        <v>1</v>
      </c>
      <c r="BM35" s="192" t="s">
        <v>1043</v>
      </c>
      <c r="BN35" s="192" t="s">
        <v>1043</v>
      </c>
      <c r="BO35" s="191">
        <v>1</v>
      </c>
      <c r="BP35" s="192" t="s">
        <v>1043</v>
      </c>
      <c r="BQ35" s="192" t="s">
        <v>1043</v>
      </c>
      <c r="BR35" s="191">
        <v>1</v>
      </c>
      <c r="BS35" s="192" t="s">
        <v>1043</v>
      </c>
      <c r="BT35" s="192" t="s">
        <v>1043</v>
      </c>
      <c r="BU35" s="191">
        <v>1</v>
      </c>
      <c r="BV35" s="192" t="s">
        <v>1043</v>
      </c>
      <c r="BW35" s="192" t="s">
        <v>1043</v>
      </c>
      <c r="BX35" s="191">
        <v>1</v>
      </c>
      <c r="BY35" s="192" t="s">
        <v>1043</v>
      </c>
      <c r="BZ35" s="192" t="s">
        <v>1043</v>
      </c>
      <c r="CA35" s="191">
        <v>1</v>
      </c>
      <c r="CB35" s="192" t="s">
        <v>1043</v>
      </c>
      <c r="CC35" s="192" t="s">
        <v>1043</v>
      </c>
      <c r="CD35" s="191">
        <v>1</v>
      </c>
      <c r="CE35" s="192" t="s">
        <v>1043</v>
      </c>
      <c r="CF35" s="192" t="s">
        <v>1043</v>
      </c>
      <c r="CG35" s="191">
        <v>1</v>
      </c>
      <c r="CH35" s="192" t="s">
        <v>1043</v>
      </c>
      <c r="CI35" s="192" t="s">
        <v>1043</v>
      </c>
      <c r="CJ35" s="191">
        <v>1</v>
      </c>
      <c r="CK35" s="192" t="s">
        <v>1043</v>
      </c>
      <c r="CL35" s="192" t="s">
        <v>1043</v>
      </c>
      <c r="CM35" s="191">
        <v>1</v>
      </c>
      <c r="CN35" s="192" t="s">
        <v>1043</v>
      </c>
      <c r="CO35" s="192" t="s">
        <v>1043</v>
      </c>
      <c r="CP35" s="191">
        <v>1</v>
      </c>
      <c r="CQ35" s="192" t="s">
        <v>1043</v>
      </c>
      <c r="CR35" s="192" t="s">
        <v>1043</v>
      </c>
      <c r="CS35" s="191">
        <v>1</v>
      </c>
      <c r="CT35" s="192" t="s">
        <v>1043</v>
      </c>
      <c r="CU35" s="192" t="s">
        <v>1043</v>
      </c>
      <c r="CV35" s="191">
        <v>1</v>
      </c>
      <c r="CW35" s="192" t="s">
        <v>1043</v>
      </c>
      <c r="CX35" s="192" t="s">
        <v>1043</v>
      </c>
      <c r="CY35" s="191">
        <v>1</v>
      </c>
      <c r="CZ35" s="192" t="s">
        <v>1043</v>
      </c>
      <c r="DA35" s="192" t="s">
        <v>1043</v>
      </c>
      <c r="DB35" s="191">
        <v>1</v>
      </c>
      <c r="DC35" s="192" t="s">
        <v>1043</v>
      </c>
      <c r="DD35" s="192" t="s">
        <v>1043</v>
      </c>
      <c r="DE35" s="191">
        <v>1</v>
      </c>
      <c r="DF35" s="192" t="s">
        <v>1043</v>
      </c>
      <c r="DG35" s="192" t="s">
        <v>1043</v>
      </c>
      <c r="DH35" s="191">
        <v>1</v>
      </c>
      <c r="DI35" s="192" t="s">
        <v>1043</v>
      </c>
      <c r="DJ35" s="192" t="s">
        <v>1043</v>
      </c>
      <c r="DK35" s="191">
        <v>1</v>
      </c>
      <c r="DL35" s="192" t="s">
        <v>1043</v>
      </c>
      <c r="DM35" s="192" t="s">
        <v>1043</v>
      </c>
      <c r="DN35" s="191">
        <v>1</v>
      </c>
      <c r="DO35" s="192" t="s">
        <v>1043</v>
      </c>
      <c r="DP35" s="192" t="s">
        <v>1043</v>
      </c>
      <c r="DQ35" s="191">
        <v>1</v>
      </c>
      <c r="DR35" s="192" t="s">
        <v>1043</v>
      </c>
      <c r="DS35" s="192" t="s">
        <v>1043</v>
      </c>
      <c r="DT35" s="191">
        <v>1</v>
      </c>
      <c r="DU35" s="192" t="s">
        <v>1043</v>
      </c>
      <c r="DV35" s="192" t="s">
        <v>1043</v>
      </c>
      <c r="DW35" s="191">
        <v>1</v>
      </c>
      <c r="DX35" s="192" t="s">
        <v>1043</v>
      </c>
      <c r="DY35" s="192" t="s">
        <v>1043</v>
      </c>
      <c r="DZ35" s="191">
        <v>1</v>
      </c>
      <c r="EA35" s="192" t="s">
        <v>1043</v>
      </c>
      <c r="EB35" s="192" t="s">
        <v>1043</v>
      </c>
      <c r="EC35" s="191">
        <v>1</v>
      </c>
      <c r="ED35" s="192" t="s">
        <v>1043</v>
      </c>
      <c r="EE35" s="192" t="s">
        <v>1043</v>
      </c>
      <c r="EF35" s="191">
        <v>1</v>
      </c>
      <c r="EG35" s="192" t="s">
        <v>1043</v>
      </c>
      <c r="EH35" s="192" t="s">
        <v>1043</v>
      </c>
      <c r="EI35" s="191">
        <v>1</v>
      </c>
      <c r="EJ35" s="192" t="s">
        <v>1043</v>
      </c>
      <c r="EK35" s="192" t="s">
        <v>1043</v>
      </c>
      <c r="EL35" s="191">
        <v>1</v>
      </c>
      <c r="EM35" s="192" t="s">
        <v>1043</v>
      </c>
      <c r="EN35" s="192" t="s">
        <v>1043</v>
      </c>
      <c r="EO35" s="191">
        <v>1</v>
      </c>
      <c r="EP35" s="192" t="s">
        <v>1043</v>
      </c>
      <c r="EQ35" s="192" t="s">
        <v>1043</v>
      </c>
      <c r="ER35" s="191">
        <v>1</v>
      </c>
      <c r="ES35" s="192" t="s">
        <v>1043</v>
      </c>
      <c r="ET35" s="192" t="s">
        <v>1043</v>
      </c>
    </row>
    <row r="36" spans="1:150" x14ac:dyDescent="0.25">
      <c r="A36" s="1"/>
      <c r="B36" s="190" t="s">
        <v>3157</v>
      </c>
      <c r="C36" s="190" t="s">
        <v>109</v>
      </c>
      <c r="D36" s="190" t="s">
        <v>3145</v>
      </c>
      <c r="E36" s="190" t="s">
        <v>3158</v>
      </c>
      <c r="F36" s="190" t="s">
        <v>3159</v>
      </c>
      <c r="G36" s="191">
        <v>1</v>
      </c>
      <c r="H36" s="192" t="s">
        <v>1043</v>
      </c>
      <c r="I36" s="192" t="s">
        <v>1043</v>
      </c>
      <c r="J36" s="191">
        <v>1</v>
      </c>
      <c r="K36" s="192" t="s">
        <v>1043</v>
      </c>
      <c r="L36" s="192" t="s">
        <v>1043</v>
      </c>
      <c r="M36" s="191">
        <v>1</v>
      </c>
      <c r="N36" s="192" t="s">
        <v>1043</v>
      </c>
      <c r="O36" s="192" t="s">
        <v>1043</v>
      </c>
      <c r="P36" s="191">
        <v>1</v>
      </c>
      <c r="Q36" s="192" t="s">
        <v>1043</v>
      </c>
      <c r="R36" s="192" t="s">
        <v>1043</v>
      </c>
      <c r="S36" s="191">
        <v>1</v>
      </c>
      <c r="T36" s="192" t="s">
        <v>1043</v>
      </c>
      <c r="U36" s="192" t="s">
        <v>1043</v>
      </c>
      <c r="V36" s="191">
        <v>1</v>
      </c>
      <c r="W36" s="192" t="s">
        <v>1043</v>
      </c>
      <c r="X36" s="192" t="s">
        <v>1043</v>
      </c>
      <c r="Y36" s="191">
        <v>1</v>
      </c>
      <c r="Z36" s="192" t="s">
        <v>1043</v>
      </c>
      <c r="AA36" s="192" t="s">
        <v>1043</v>
      </c>
      <c r="AB36" s="191">
        <v>1</v>
      </c>
      <c r="AC36" s="192" t="s">
        <v>1043</v>
      </c>
      <c r="AD36" s="192" t="s">
        <v>1043</v>
      </c>
      <c r="AE36" s="191">
        <v>1</v>
      </c>
      <c r="AF36" s="192" t="s">
        <v>1043</v>
      </c>
      <c r="AG36" s="192" t="s">
        <v>1043</v>
      </c>
      <c r="AH36" s="191">
        <v>1</v>
      </c>
      <c r="AI36" s="192" t="s">
        <v>1043</v>
      </c>
      <c r="AJ36" s="192" t="s">
        <v>1043</v>
      </c>
      <c r="AK36" s="191">
        <v>1</v>
      </c>
      <c r="AL36" s="192" t="s">
        <v>1043</v>
      </c>
      <c r="AM36" s="192" t="s">
        <v>1043</v>
      </c>
      <c r="AN36" s="191">
        <v>1</v>
      </c>
      <c r="AO36" s="192" t="s">
        <v>1043</v>
      </c>
      <c r="AP36" s="192" t="s">
        <v>1043</v>
      </c>
      <c r="AQ36" s="191">
        <v>1</v>
      </c>
      <c r="AR36" s="192" t="s">
        <v>1043</v>
      </c>
      <c r="AS36" s="192" t="s">
        <v>1043</v>
      </c>
      <c r="AT36" s="191">
        <v>1</v>
      </c>
      <c r="AU36" s="192" t="s">
        <v>1043</v>
      </c>
      <c r="AV36" s="192" t="s">
        <v>1043</v>
      </c>
      <c r="AW36" s="191">
        <v>1</v>
      </c>
      <c r="AX36" s="192" t="s">
        <v>1043</v>
      </c>
      <c r="AY36" s="192" t="s">
        <v>1043</v>
      </c>
      <c r="AZ36" s="191">
        <v>1</v>
      </c>
      <c r="BA36" s="192" t="s">
        <v>1043</v>
      </c>
      <c r="BB36" s="192" t="s">
        <v>1043</v>
      </c>
      <c r="BC36" s="191">
        <v>1</v>
      </c>
      <c r="BD36" s="192" t="s">
        <v>1043</v>
      </c>
      <c r="BE36" s="192" t="s">
        <v>1043</v>
      </c>
      <c r="BF36" s="191">
        <v>1</v>
      </c>
      <c r="BG36" s="192" t="s">
        <v>1043</v>
      </c>
      <c r="BH36" s="192" t="s">
        <v>1043</v>
      </c>
      <c r="BI36" s="191">
        <v>1</v>
      </c>
      <c r="BJ36" s="192" t="s">
        <v>1043</v>
      </c>
      <c r="BK36" s="192" t="s">
        <v>1043</v>
      </c>
      <c r="BL36" s="191">
        <v>1</v>
      </c>
      <c r="BM36" s="192" t="s">
        <v>1043</v>
      </c>
      <c r="BN36" s="192" t="s">
        <v>1043</v>
      </c>
      <c r="BO36" s="191">
        <v>1</v>
      </c>
      <c r="BP36" s="192" t="s">
        <v>1043</v>
      </c>
      <c r="BQ36" s="192" t="s">
        <v>1043</v>
      </c>
      <c r="BR36" s="191">
        <v>1</v>
      </c>
      <c r="BS36" s="192" t="s">
        <v>1043</v>
      </c>
      <c r="BT36" s="192" t="s">
        <v>1043</v>
      </c>
      <c r="BU36" s="191">
        <v>1</v>
      </c>
      <c r="BV36" s="192" t="s">
        <v>1043</v>
      </c>
      <c r="BW36" s="192" t="s">
        <v>1043</v>
      </c>
      <c r="BX36" s="191">
        <v>1</v>
      </c>
      <c r="BY36" s="192" t="s">
        <v>1043</v>
      </c>
      <c r="BZ36" s="192" t="s">
        <v>1043</v>
      </c>
      <c r="CA36" s="191">
        <v>1</v>
      </c>
      <c r="CB36" s="192" t="s">
        <v>1043</v>
      </c>
      <c r="CC36" s="192" t="s">
        <v>1043</v>
      </c>
      <c r="CD36" s="191">
        <v>1</v>
      </c>
      <c r="CE36" s="192" t="s">
        <v>1043</v>
      </c>
      <c r="CF36" s="192" t="s">
        <v>1043</v>
      </c>
      <c r="CG36" s="191">
        <v>1</v>
      </c>
      <c r="CH36" s="192" t="s">
        <v>1043</v>
      </c>
      <c r="CI36" s="192" t="s">
        <v>1043</v>
      </c>
      <c r="CJ36" s="191">
        <v>1</v>
      </c>
      <c r="CK36" s="192" t="s">
        <v>1043</v>
      </c>
      <c r="CL36" s="192" t="s">
        <v>1043</v>
      </c>
      <c r="CM36" s="191">
        <v>1</v>
      </c>
      <c r="CN36" s="192" t="s">
        <v>1043</v>
      </c>
      <c r="CO36" s="192" t="s">
        <v>1043</v>
      </c>
      <c r="CP36" s="191">
        <v>1</v>
      </c>
      <c r="CQ36" s="192" t="s">
        <v>1043</v>
      </c>
      <c r="CR36" s="192" t="s">
        <v>1043</v>
      </c>
      <c r="CS36" s="191">
        <v>1</v>
      </c>
      <c r="CT36" s="192" t="s">
        <v>1043</v>
      </c>
      <c r="CU36" s="192" t="s">
        <v>1043</v>
      </c>
      <c r="CV36" s="191">
        <v>1</v>
      </c>
      <c r="CW36" s="192" t="s">
        <v>1043</v>
      </c>
      <c r="CX36" s="192" t="s">
        <v>1043</v>
      </c>
      <c r="CY36" s="191">
        <v>1</v>
      </c>
      <c r="CZ36" s="192" t="s">
        <v>1043</v>
      </c>
      <c r="DA36" s="192" t="s">
        <v>1043</v>
      </c>
      <c r="DB36" s="191">
        <v>1</v>
      </c>
      <c r="DC36" s="192" t="s">
        <v>1043</v>
      </c>
      <c r="DD36" s="192" t="s">
        <v>1043</v>
      </c>
      <c r="DE36" s="191">
        <v>1</v>
      </c>
      <c r="DF36" s="192" t="s">
        <v>1043</v>
      </c>
      <c r="DG36" s="192" t="s">
        <v>1043</v>
      </c>
      <c r="DH36" s="191">
        <v>1</v>
      </c>
      <c r="DI36" s="192" t="s">
        <v>1043</v>
      </c>
      <c r="DJ36" s="192" t="s">
        <v>1043</v>
      </c>
      <c r="DK36" s="191">
        <v>1</v>
      </c>
      <c r="DL36" s="192" t="s">
        <v>1043</v>
      </c>
      <c r="DM36" s="192" t="s">
        <v>1043</v>
      </c>
      <c r="DN36" s="191">
        <v>1</v>
      </c>
      <c r="DO36" s="192" t="s">
        <v>1043</v>
      </c>
      <c r="DP36" s="192" t="s">
        <v>1043</v>
      </c>
      <c r="DQ36" s="191">
        <v>1</v>
      </c>
      <c r="DR36" s="192" t="s">
        <v>1043</v>
      </c>
      <c r="DS36" s="192" t="s">
        <v>1043</v>
      </c>
      <c r="DT36" s="191">
        <v>1</v>
      </c>
      <c r="DU36" s="192" t="s">
        <v>1043</v>
      </c>
      <c r="DV36" s="192" t="s">
        <v>1043</v>
      </c>
      <c r="DW36" s="191">
        <v>1</v>
      </c>
      <c r="DX36" s="192" t="s">
        <v>1043</v>
      </c>
      <c r="DY36" s="192" t="s">
        <v>1043</v>
      </c>
      <c r="DZ36" s="191">
        <v>1</v>
      </c>
      <c r="EA36" s="192" t="s">
        <v>1043</v>
      </c>
      <c r="EB36" s="192" t="s">
        <v>1043</v>
      </c>
      <c r="EC36" s="191">
        <v>1</v>
      </c>
      <c r="ED36" s="192" t="s">
        <v>1043</v>
      </c>
      <c r="EE36" s="192" t="s">
        <v>1043</v>
      </c>
      <c r="EF36" s="191">
        <v>1</v>
      </c>
      <c r="EG36" s="192" t="s">
        <v>1043</v>
      </c>
      <c r="EH36" s="192" t="s">
        <v>1043</v>
      </c>
      <c r="EI36" s="191">
        <v>1</v>
      </c>
      <c r="EJ36" s="192" t="s">
        <v>1043</v>
      </c>
      <c r="EK36" s="192" t="s">
        <v>1043</v>
      </c>
      <c r="EL36" s="191">
        <v>1</v>
      </c>
      <c r="EM36" s="192" t="s">
        <v>1043</v>
      </c>
      <c r="EN36" s="192" t="s">
        <v>1043</v>
      </c>
      <c r="EO36" s="191">
        <v>1</v>
      </c>
      <c r="EP36" s="192" t="s">
        <v>1043</v>
      </c>
      <c r="EQ36" s="192" t="s">
        <v>1043</v>
      </c>
      <c r="ER36" s="191">
        <v>1</v>
      </c>
      <c r="ES36" s="192" t="s">
        <v>1043</v>
      </c>
      <c r="ET36" s="192" t="s">
        <v>1043</v>
      </c>
    </row>
    <row r="37" spans="1:150" x14ac:dyDescent="0.25">
      <c r="A37" s="1"/>
      <c r="B37" s="190" t="s">
        <v>3160</v>
      </c>
      <c r="C37" s="190" t="s">
        <v>109</v>
      </c>
      <c r="D37" s="190" t="s">
        <v>3145</v>
      </c>
      <c r="E37" s="190" t="s">
        <v>3161</v>
      </c>
      <c r="F37" s="190" t="s">
        <v>3162</v>
      </c>
      <c r="G37" s="191">
        <v>1</v>
      </c>
      <c r="H37" s="192" t="s">
        <v>1043</v>
      </c>
      <c r="I37" s="192" t="s">
        <v>1043</v>
      </c>
      <c r="J37" s="191">
        <v>1</v>
      </c>
      <c r="K37" s="192" t="s">
        <v>1043</v>
      </c>
      <c r="L37" s="192" t="s">
        <v>1043</v>
      </c>
      <c r="M37" s="191">
        <v>1</v>
      </c>
      <c r="N37" s="192" t="s">
        <v>1043</v>
      </c>
      <c r="O37" s="192" t="s">
        <v>1043</v>
      </c>
      <c r="P37" s="191">
        <v>1</v>
      </c>
      <c r="Q37" s="192" t="s">
        <v>1043</v>
      </c>
      <c r="R37" s="192" t="s">
        <v>1043</v>
      </c>
      <c r="S37" s="191">
        <v>1</v>
      </c>
      <c r="T37" s="192" t="s">
        <v>1043</v>
      </c>
      <c r="U37" s="192" t="s">
        <v>1043</v>
      </c>
      <c r="V37" s="191">
        <v>1</v>
      </c>
      <c r="W37" s="192" t="s">
        <v>1043</v>
      </c>
      <c r="X37" s="192" t="s">
        <v>1043</v>
      </c>
      <c r="Y37" s="191">
        <v>1</v>
      </c>
      <c r="Z37" s="192" t="s">
        <v>1043</v>
      </c>
      <c r="AA37" s="192" t="s">
        <v>1043</v>
      </c>
      <c r="AB37" s="191">
        <v>1</v>
      </c>
      <c r="AC37" s="192" t="s">
        <v>1043</v>
      </c>
      <c r="AD37" s="192" t="s">
        <v>1043</v>
      </c>
      <c r="AE37" s="191">
        <v>1</v>
      </c>
      <c r="AF37" s="192" t="s">
        <v>1043</v>
      </c>
      <c r="AG37" s="192" t="s">
        <v>1043</v>
      </c>
      <c r="AH37" s="191">
        <v>1</v>
      </c>
      <c r="AI37" s="192" t="s">
        <v>1043</v>
      </c>
      <c r="AJ37" s="192" t="s">
        <v>1043</v>
      </c>
      <c r="AK37" s="191">
        <v>1</v>
      </c>
      <c r="AL37" s="192" t="s">
        <v>1043</v>
      </c>
      <c r="AM37" s="192" t="s">
        <v>1043</v>
      </c>
      <c r="AN37" s="191">
        <v>1</v>
      </c>
      <c r="AO37" s="192" t="s">
        <v>1043</v>
      </c>
      <c r="AP37" s="192" t="s">
        <v>1043</v>
      </c>
      <c r="AQ37" s="191">
        <v>1</v>
      </c>
      <c r="AR37" s="192" t="s">
        <v>1043</v>
      </c>
      <c r="AS37" s="192" t="s">
        <v>1043</v>
      </c>
      <c r="AT37" s="191">
        <v>1</v>
      </c>
      <c r="AU37" s="192" t="s">
        <v>1043</v>
      </c>
      <c r="AV37" s="192" t="s">
        <v>1043</v>
      </c>
      <c r="AW37" s="191">
        <v>1</v>
      </c>
      <c r="AX37" s="192" t="s">
        <v>1043</v>
      </c>
      <c r="AY37" s="192" t="s">
        <v>1043</v>
      </c>
      <c r="AZ37" s="191">
        <v>1</v>
      </c>
      <c r="BA37" s="192" t="s">
        <v>1043</v>
      </c>
      <c r="BB37" s="192" t="s">
        <v>1043</v>
      </c>
      <c r="BC37" s="191">
        <v>1</v>
      </c>
      <c r="BD37" s="192" t="s">
        <v>1043</v>
      </c>
      <c r="BE37" s="192" t="s">
        <v>1043</v>
      </c>
      <c r="BF37" s="191">
        <v>1</v>
      </c>
      <c r="BG37" s="192" t="s">
        <v>1043</v>
      </c>
      <c r="BH37" s="192" t="s">
        <v>1043</v>
      </c>
      <c r="BI37" s="191">
        <v>1</v>
      </c>
      <c r="BJ37" s="192" t="s">
        <v>1043</v>
      </c>
      <c r="BK37" s="192" t="s">
        <v>1043</v>
      </c>
      <c r="BL37" s="191">
        <v>1</v>
      </c>
      <c r="BM37" s="192" t="s">
        <v>1043</v>
      </c>
      <c r="BN37" s="192" t="s">
        <v>1043</v>
      </c>
      <c r="BO37" s="191">
        <v>1</v>
      </c>
      <c r="BP37" s="192" t="s">
        <v>1043</v>
      </c>
      <c r="BQ37" s="192" t="s">
        <v>1043</v>
      </c>
      <c r="BR37" s="191">
        <v>1</v>
      </c>
      <c r="BS37" s="192" t="s">
        <v>1043</v>
      </c>
      <c r="BT37" s="192" t="s">
        <v>1043</v>
      </c>
      <c r="BU37" s="191">
        <v>1</v>
      </c>
      <c r="BV37" s="192" t="s">
        <v>1043</v>
      </c>
      <c r="BW37" s="192" t="s">
        <v>1043</v>
      </c>
      <c r="BX37" s="191">
        <v>1</v>
      </c>
      <c r="BY37" s="192" t="s">
        <v>1043</v>
      </c>
      <c r="BZ37" s="192" t="s">
        <v>1043</v>
      </c>
      <c r="CA37" s="191">
        <v>1</v>
      </c>
      <c r="CB37" s="192" t="s">
        <v>1043</v>
      </c>
      <c r="CC37" s="192" t="s">
        <v>1043</v>
      </c>
      <c r="CD37" s="191">
        <v>1</v>
      </c>
      <c r="CE37" s="192" t="s">
        <v>1043</v>
      </c>
      <c r="CF37" s="192" t="s">
        <v>1043</v>
      </c>
      <c r="CG37" s="191">
        <v>1</v>
      </c>
      <c r="CH37" s="192" t="s">
        <v>1043</v>
      </c>
      <c r="CI37" s="192" t="s">
        <v>1043</v>
      </c>
      <c r="CJ37" s="191">
        <v>1</v>
      </c>
      <c r="CK37" s="192" t="s">
        <v>1043</v>
      </c>
      <c r="CL37" s="192" t="s">
        <v>1043</v>
      </c>
      <c r="CM37" s="191">
        <v>1</v>
      </c>
      <c r="CN37" s="192" t="s">
        <v>1043</v>
      </c>
      <c r="CO37" s="192" t="s">
        <v>1043</v>
      </c>
      <c r="CP37" s="191">
        <v>1</v>
      </c>
      <c r="CQ37" s="192" t="s">
        <v>1043</v>
      </c>
      <c r="CR37" s="192" t="s">
        <v>1043</v>
      </c>
      <c r="CS37" s="191">
        <v>1</v>
      </c>
      <c r="CT37" s="192" t="s">
        <v>1043</v>
      </c>
      <c r="CU37" s="192" t="s">
        <v>1043</v>
      </c>
      <c r="CV37" s="191">
        <v>1</v>
      </c>
      <c r="CW37" s="192" t="s">
        <v>1043</v>
      </c>
      <c r="CX37" s="192" t="s">
        <v>1043</v>
      </c>
      <c r="CY37" s="191">
        <v>1</v>
      </c>
      <c r="CZ37" s="192" t="s">
        <v>1043</v>
      </c>
      <c r="DA37" s="192" t="s">
        <v>1043</v>
      </c>
      <c r="DB37" s="191">
        <v>1</v>
      </c>
      <c r="DC37" s="192" t="s">
        <v>1043</v>
      </c>
      <c r="DD37" s="192" t="s">
        <v>1043</v>
      </c>
      <c r="DE37" s="191">
        <v>1</v>
      </c>
      <c r="DF37" s="192" t="s">
        <v>1043</v>
      </c>
      <c r="DG37" s="192" t="s">
        <v>1043</v>
      </c>
      <c r="DH37" s="191">
        <v>1</v>
      </c>
      <c r="DI37" s="192" t="s">
        <v>1043</v>
      </c>
      <c r="DJ37" s="192" t="s">
        <v>1043</v>
      </c>
      <c r="DK37" s="191">
        <v>1</v>
      </c>
      <c r="DL37" s="192" t="s">
        <v>1043</v>
      </c>
      <c r="DM37" s="192" t="s">
        <v>1043</v>
      </c>
      <c r="DN37" s="191">
        <v>1</v>
      </c>
      <c r="DO37" s="192" t="s">
        <v>1043</v>
      </c>
      <c r="DP37" s="192" t="s">
        <v>1043</v>
      </c>
      <c r="DQ37" s="191">
        <v>1</v>
      </c>
      <c r="DR37" s="192" t="s">
        <v>1043</v>
      </c>
      <c r="DS37" s="192" t="s">
        <v>1043</v>
      </c>
      <c r="DT37" s="191">
        <v>1</v>
      </c>
      <c r="DU37" s="192" t="s">
        <v>1043</v>
      </c>
      <c r="DV37" s="192" t="s">
        <v>1043</v>
      </c>
      <c r="DW37" s="191">
        <v>1</v>
      </c>
      <c r="DX37" s="192" t="s">
        <v>1043</v>
      </c>
      <c r="DY37" s="192" t="s">
        <v>1043</v>
      </c>
      <c r="DZ37" s="191">
        <v>1</v>
      </c>
      <c r="EA37" s="192" t="s">
        <v>1043</v>
      </c>
      <c r="EB37" s="192" t="s">
        <v>1043</v>
      </c>
      <c r="EC37" s="191">
        <v>1</v>
      </c>
      <c r="ED37" s="192" t="s">
        <v>1043</v>
      </c>
      <c r="EE37" s="192" t="s">
        <v>1043</v>
      </c>
      <c r="EF37" s="191">
        <v>1</v>
      </c>
      <c r="EG37" s="192" t="s">
        <v>1043</v>
      </c>
      <c r="EH37" s="192" t="s">
        <v>1043</v>
      </c>
      <c r="EI37" s="191">
        <v>1</v>
      </c>
      <c r="EJ37" s="192" t="s">
        <v>1043</v>
      </c>
      <c r="EK37" s="192" t="s">
        <v>1043</v>
      </c>
      <c r="EL37" s="191">
        <v>1</v>
      </c>
      <c r="EM37" s="192" t="s">
        <v>1043</v>
      </c>
      <c r="EN37" s="192" t="s">
        <v>1043</v>
      </c>
      <c r="EO37" s="191">
        <v>1</v>
      </c>
      <c r="EP37" s="192" t="s">
        <v>1043</v>
      </c>
      <c r="EQ37" s="192" t="s">
        <v>1043</v>
      </c>
      <c r="ER37" s="191">
        <v>1</v>
      </c>
      <c r="ES37" s="192" t="s">
        <v>1043</v>
      </c>
      <c r="ET37" s="192" t="s">
        <v>1043</v>
      </c>
    </row>
    <row r="38" spans="1:150" x14ac:dyDescent="0.25">
      <c r="A38" s="1"/>
      <c r="B38" s="190" t="s">
        <v>3163</v>
      </c>
      <c r="C38" s="190" t="s">
        <v>109</v>
      </c>
      <c r="D38" s="190" t="s">
        <v>3145</v>
      </c>
      <c r="E38" s="190" t="s">
        <v>3164</v>
      </c>
      <c r="F38" s="190" t="s">
        <v>3165</v>
      </c>
      <c r="G38" s="191">
        <v>1</v>
      </c>
      <c r="H38" s="192" t="s">
        <v>1043</v>
      </c>
      <c r="I38" s="192" t="s">
        <v>1043</v>
      </c>
      <c r="J38" s="191">
        <v>1</v>
      </c>
      <c r="K38" s="192" t="s">
        <v>1043</v>
      </c>
      <c r="L38" s="192" t="s">
        <v>1043</v>
      </c>
      <c r="M38" s="191">
        <v>1</v>
      </c>
      <c r="N38" s="192" t="s">
        <v>1043</v>
      </c>
      <c r="O38" s="192" t="s">
        <v>1043</v>
      </c>
      <c r="P38" s="191">
        <v>1</v>
      </c>
      <c r="Q38" s="192" t="s">
        <v>1043</v>
      </c>
      <c r="R38" s="192" t="s">
        <v>1043</v>
      </c>
      <c r="S38" s="191">
        <v>1</v>
      </c>
      <c r="T38" s="192" t="s">
        <v>1043</v>
      </c>
      <c r="U38" s="192" t="s">
        <v>1043</v>
      </c>
      <c r="V38" s="191">
        <v>1</v>
      </c>
      <c r="W38" s="192" t="s">
        <v>1043</v>
      </c>
      <c r="X38" s="192" t="s">
        <v>1043</v>
      </c>
      <c r="Y38" s="191">
        <v>1</v>
      </c>
      <c r="Z38" s="192" t="s">
        <v>1043</v>
      </c>
      <c r="AA38" s="192" t="s">
        <v>1043</v>
      </c>
      <c r="AB38" s="191">
        <v>1</v>
      </c>
      <c r="AC38" s="192" t="s">
        <v>1043</v>
      </c>
      <c r="AD38" s="192" t="s">
        <v>1043</v>
      </c>
      <c r="AE38" s="191">
        <v>1</v>
      </c>
      <c r="AF38" s="192" t="s">
        <v>1043</v>
      </c>
      <c r="AG38" s="192" t="s">
        <v>1043</v>
      </c>
      <c r="AH38" s="191">
        <v>1</v>
      </c>
      <c r="AI38" s="192" t="s">
        <v>1043</v>
      </c>
      <c r="AJ38" s="192" t="s">
        <v>1043</v>
      </c>
      <c r="AK38" s="191">
        <v>1</v>
      </c>
      <c r="AL38" s="192" t="s">
        <v>1043</v>
      </c>
      <c r="AM38" s="192" t="s">
        <v>1043</v>
      </c>
      <c r="AN38" s="191">
        <v>1</v>
      </c>
      <c r="AO38" s="192" t="s">
        <v>1043</v>
      </c>
      <c r="AP38" s="192" t="s">
        <v>1043</v>
      </c>
      <c r="AQ38" s="191">
        <v>1</v>
      </c>
      <c r="AR38" s="192" t="s">
        <v>1043</v>
      </c>
      <c r="AS38" s="192" t="s">
        <v>1043</v>
      </c>
      <c r="AT38" s="191">
        <v>1</v>
      </c>
      <c r="AU38" s="192" t="s">
        <v>1043</v>
      </c>
      <c r="AV38" s="192" t="s">
        <v>1043</v>
      </c>
      <c r="AW38" s="191">
        <v>1</v>
      </c>
      <c r="AX38" s="192" t="s">
        <v>1043</v>
      </c>
      <c r="AY38" s="192" t="s">
        <v>1043</v>
      </c>
      <c r="AZ38" s="191">
        <v>1</v>
      </c>
      <c r="BA38" s="192" t="s">
        <v>1043</v>
      </c>
      <c r="BB38" s="192" t="s">
        <v>1043</v>
      </c>
      <c r="BC38" s="191">
        <v>1</v>
      </c>
      <c r="BD38" s="192" t="s">
        <v>1043</v>
      </c>
      <c r="BE38" s="192" t="s">
        <v>1043</v>
      </c>
      <c r="BF38" s="191">
        <v>1</v>
      </c>
      <c r="BG38" s="192" t="s">
        <v>1043</v>
      </c>
      <c r="BH38" s="192" t="s">
        <v>1043</v>
      </c>
      <c r="BI38" s="191">
        <v>1</v>
      </c>
      <c r="BJ38" s="192" t="s">
        <v>1043</v>
      </c>
      <c r="BK38" s="192" t="s">
        <v>1043</v>
      </c>
      <c r="BL38" s="191">
        <v>1</v>
      </c>
      <c r="BM38" s="192" t="s">
        <v>1043</v>
      </c>
      <c r="BN38" s="192" t="s">
        <v>1043</v>
      </c>
      <c r="BO38" s="191">
        <v>1</v>
      </c>
      <c r="BP38" s="192" t="s">
        <v>1043</v>
      </c>
      <c r="BQ38" s="192" t="s">
        <v>1043</v>
      </c>
      <c r="BR38" s="191">
        <v>1</v>
      </c>
      <c r="BS38" s="192" t="s">
        <v>1043</v>
      </c>
      <c r="BT38" s="192" t="s">
        <v>1043</v>
      </c>
      <c r="BU38" s="191">
        <v>1</v>
      </c>
      <c r="BV38" s="192" t="s">
        <v>1043</v>
      </c>
      <c r="BW38" s="192" t="s">
        <v>1043</v>
      </c>
      <c r="BX38" s="191">
        <v>1</v>
      </c>
      <c r="BY38" s="192" t="s">
        <v>1043</v>
      </c>
      <c r="BZ38" s="192" t="s">
        <v>1043</v>
      </c>
      <c r="CA38" s="191">
        <v>1</v>
      </c>
      <c r="CB38" s="192" t="s">
        <v>1043</v>
      </c>
      <c r="CC38" s="192" t="s">
        <v>1043</v>
      </c>
      <c r="CD38" s="191">
        <v>1</v>
      </c>
      <c r="CE38" s="192" t="s">
        <v>1043</v>
      </c>
      <c r="CF38" s="192" t="s">
        <v>1043</v>
      </c>
      <c r="CG38" s="191">
        <v>1</v>
      </c>
      <c r="CH38" s="192" t="s">
        <v>1043</v>
      </c>
      <c r="CI38" s="192" t="s">
        <v>1043</v>
      </c>
      <c r="CJ38" s="191">
        <v>1</v>
      </c>
      <c r="CK38" s="192" t="s">
        <v>1043</v>
      </c>
      <c r="CL38" s="192" t="s">
        <v>1043</v>
      </c>
      <c r="CM38" s="191">
        <v>1</v>
      </c>
      <c r="CN38" s="192" t="s">
        <v>1043</v>
      </c>
      <c r="CO38" s="192" t="s">
        <v>1043</v>
      </c>
      <c r="CP38" s="191">
        <v>1</v>
      </c>
      <c r="CQ38" s="192" t="s">
        <v>1043</v>
      </c>
      <c r="CR38" s="192" t="s">
        <v>1043</v>
      </c>
      <c r="CS38" s="191">
        <v>1</v>
      </c>
      <c r="CT38" s="192" t="s">
        <v>1043</v>
      </c>
      <c r="CU38" s="192" t="s">
        <v>1043</v>
      </c>
      <c r="CV38" s="191">
        <v>1</v>
      </c>
      <c r="CW38" s="192" t="s">
        <v>1043</v>
      </c>
      <c r="CX38" s="192" t="s">
        <v>1043</v>
      </c>
      <c r="CY38" s="191">
        <v>1</v>
      </c>
      <c r="CZ38" s="192" t="s">
        <v>1043</v>
      </c>
      <c r="DA38" s="192" t="s">
        <v>1043</v>
      </c>
      <c r="DB38" s="191">
        <v>1</v>
      </c>
      <c r="DC38" s="192" t="s">
        <v>1043</v>
      </c>
      <c r="DD38" s="192" t="s">
        <v>1043</v>
      </c>
      <c r="DE38" s="191">
        <v>1</v>
      </c>
      <c r="DF38" s="192" t="s">
        <v>1043</v>
      </c>
      <c r="DG38" s="192" t="s">
        <v>1043</v>
      </c>
      <c r="DH38" s="191">
        <v>1</v>
      </c>
      <c r="DI38" s="192" t="s">
        <v>1043</v>
      </c>
      <c r="DJ38" s="192" t="s">
        <v>1043</v>
      </c>
      <c r="DK38" s="191">
        <v>1</v>
      </c>
      <c r="DL38" s="192" t="s">
        <v>1043</v>
      </c>
      <c r="DM38" s="192" t="s">
        <v>1043</v>
      </c>
      <c r="DN38" s="191">
        <v>1</v>
      </c>
      <c r="DO38" s="192" t="s">
        <v>1043</v>
      </c>
      <c r="DP38" s="192" t="s">
        <v>1043</v>
      </c>
      <c r="DQ38" s="191">
        <v>1</v>
      </c>
      <c r="DR38" s="192" t="s">
        <v>1043</v>
      </c>
      <c r="DS38" s="192" t="s">
        <v>1043</v>
      </c>
      <c r="DT38" s="191">
        <v>1</v>
      </c>
      <c r="DU38" s="192" t="s">
        <v>1043</v>
      </c>
      <c r="DV38" s="192" t="s">
        <v>1043</v>
      </c>
      <c r="DW38" s="191">
        <v>1</v>
      </c>
      <c r="DX38" s="192" t="s">
        <v>1043</v>
      </c>
      <c r="DY38" s="192" t="s">
        <v>1043</v>
      </c>
      <c r="DZ38" s="191">
        <v>1</v>
      </c>
      <c r="EA38" s="192" t="s">
        <v>1043</v>
      </c>
      <c r="EB38" s="192" t="s">
        <v>1043</v>
      </c>
      <c r="EC38" s="191">
        <v>1</v>
      </c>
      <c r="ED38" s="192" t="s">
        <v>1043</v>
      </c>
      <c r="EE38" s="192" t="s">
        <v>1043</v>
      </c>
      <c r="EF38" s="191">
        <v>1</v>
      </c>
      <c r="EG38" s="192" t="s">
        <v>1043</v>
      </c>
      <c r="EH38" s="192" t="s">
        <v>1043</v>
      </c>
      <c r="EI38" s="191">
        <v>1</v>
      </c>
      <c r="EJ38" s="192" t="s">
        <v>1043</v>
      </c>
      <c r="EK38" s="192" t="s">
        <v>1043</v>
      </c>
      <c r="EL38" s="191">
        <v>1</v>
      </c>
      <c r="EM38" s="192" t="s">
        <v>1043</v>
      </c>
      <c r="EN38" s="192" t="s">
        <v>1043</v>
      </c>
      <c r="EO38" s="191">
        <v>1</v>
      </c>
      <c r="EP38" s="192" t="s">
        <v>1043</v>
      </c>
      <c r="EQ38" s="192" t="s">
        <v>1043</v>
      </c>
      <c r="ER38" s="191">
        <v>1</v>
      </c>
      <c r="ES38" s="192" t="s">
        <v>1043</v>
      </c>
      <c r="ET38" s="192" t="s">
        <v>1043</v>
      </c>
    </row>
    <row r="39" spans="1:150" x14ac:dyDescent="0.25">
      <c r="A39" s="1"/>
      <c r="B39" s="187" t="s">
        <v>3166</v>
      </c>
      <c r="C39" s="187" t="s">
        <v>109</v>
      </c>
      <c r="D39" s="187" t="s">
        <v>114</v>
      </c>
      <c r="E39" s="187" t="s">
        <v>3167</v>
      </c>
      <c r="F39" s="187" t="s">
        <v>3168</v>
      </c>
      <c r="G39" s="188">
        <v>1</v>
      </c>
      <c r="H39" s="188">
        <v>0</v>
      </c>
      <c r="I39" s="188">
        <v>0</v>
      </c>
      <c r="J39" s="188">
        <v>1</v>
      </c>
      <c r="K39" s="188">
        <v>0</v>
      </c>
      <c r="L39" s="188">
        <v>0</v>
      </c>
      <c r="M39" s="188">
        <v>1</v>
      </c>
      <c r="N39" s="188">
        <v>0</v>
      </c>
      <c r="O39" s="188">
        <v>0</v>
      </c>
      <c r="P39" s="188">
        <v>1</v>
      </c>
      <c r="Q39" s="188">
        <v>0</v>
      </c>
      <c r="R39" s="188">
        <v>0</v>
      </c>
      <c r="S39" s="188">
        <v>1</v>
      </c>
      <c r="T39" s="188">
        <v>0</v>
      </c>
      <c r="U39" s="188">
        <v>0</v>
      </c>
      <c r="V39" s="188">
        <v>1</v>
      </c>
      <c r="W39" s="188">
        <v>0</v>
      </c>
      <c r="X39" s="188">
        <v>0</v>
      </c>
      <c r="Y39" s="188">
        <v>1</v>
      </c>
      <c r="Z39" s="188">
        <v>0</v>
      </c>
      <c r="AA39" s="188">
        <v>0</v>
      </c>
      <c r="AB39" s="188">
        <v>1</v>
      </c>
      <c r="AC39" s="188">
        <v>0</v>
      </c>
      <c r="AD39" s="188">
        <v>0</v>
      </c>
      <c r="AE39" s="188">
        <v>1</v>
      </c>
      <c r="AF39" s="188">
        <v>0</v>
      </c>
      <c r="AG39" s="188">
        <v>0</v>
      </c>
      <c r="AH39" s="188">
        <v>1</v>
      </c>
      <c r="AI39" s="188">
        <v>0</v>
      </c>
      <c r="AJ39" s="188">
        <v>0</v>
      </c>
      <c r="AK39" s="188">
        <v>1</v>
      </c>
      <c r="AL39" s="188">
        <v>0</v>
      </c>
      <c r="AM39" s="188">
        <v>0</v>
      </c>
      <c r="AN39" s="188">
        <v>1</v>
      </c>
      <c r="AO39" s="188">
        <v>0</v>
      </c>
      <c r="AP39" s="188">
        <v>0</v>
      </c>
      <c r="AQ39" s="188">
        <v>1</v>
      </c>
      <c r="AR39" s="188">
        <v>0</v>
      </c>
      <c r="AS39" s="188">
        <v>0</v>
      </c>
      <c r="AT39" s="188">
        <v>1</v>
      </c>
      <c r="AU39" s="188">
        <v>0</v>
      </c>
      <c r="AV39" s="188">
        <v>0</v>
      </c>
      <c r="AW39" s="188">
        <v>1</v>
      </c>
      <c r="AX39" s="188">
        <v>0</v>
      </c>
      <c r="AY39" s="188">
        <v>0</v>
      </c>
      <c r="AZ39" s="188">
        <v>1</v>
      </c>
      <c r="BA39" s="188">
        <v>0</v>
      </c>
      <c r="BB39" s="188">
        <v>0</v>
      </c>
      <c r="BC39" s="188">
        <v>1</v>
      </c>
      <c r="BD39" s="188">
        <v>0</v>
      </c>
      <c r="BE39" s="188">
        <v>0</v>
      </c>
      <c r="BF39" s="188">
        <v>1</v>
      </c>
      <c r="BG39" s="188">
        <v>0</v>
      </c>
      <c r="BH39" s="188">
        <v>0</v>
      </c>
      <c r="BI39" s="188">
        <v>1</v>
      </c>
      <c r="BJ39" s="188">
        <v>0</v>
      </c>
      <c r="BK39" s="188">
        <v>0</v>
      </c>
      <c r="BL39" s="188">
        <v>1</v>
      </c>
      <c r="BM39" s="188">
        <v>0</v>
      </c>
      <c r="BN39" s="188">
        <v>0</v>
      </c>
      <c r="BO39" s="188">
        <v>1</v>
      </c>
      <c r="BP39" s="188">
        <v>0</v>
      </c>
      <c r="BQ39" s="188">
        <v>0</v>
      </c>
      <c r="BR39" s="188">
        <v>1</v>
      </c>
      <c r="BS39" s="188">
        <v>0</v>
      </c>
      <c r="BT39" s="188">
        <v>0</v>
      </c>
      <c r="BU39" s="188">
        <v>1</v>
      </c>
      <c r="BV39" s="188">
        <v>0</v>
      </c>
      <c r="BW39" s="188">
        <v>0</v>
      </c>
      <c r="BX39" s="188">
        <v>1</v>
      </c>
      <c r="BY39" s="188">
        <v>0</v>
      </c>
      <c r="BZ39" s="188">
        <v>0</v>
      </c>
      <c r="CA39" s="188">
        <v>1</v>
      </c>
      <c r="CB39" s="188">
        <v>0</v>
      </c>
      <c r="CC39" s="188">
        <v>0</v>
      </c>
      <c r="CD39" s="188">
        <v>1</v>
      </c>
      <c r="CE39" s="188">
        <v>0</v>
      </c>
      <c r="CF39" s="188">
        <v>0</v>
      </c>
      <c r="CG39" s="188">
        <v>1</v>
      </c>
      <c r="CH39" s="188">
        <v>0</v>
      </c>
      <c r="CI39" s="188">
        <v>0</v>
      </c>
      <c r="CJ39" s="188">
        <v>1</v>
      </c>
      <c r="CK39" s="188">
        <v>0</v>
      </c>
      <c r="CL39" s="188">
        <v>0</v>
      </c>
      <c r="CM39" s="188">
        <v>1</v>
      </c>
      <c r="CN39" s="188">
        <v>0</v>
      </c>
      <c r="CO39" s="188">
        <v>0</v>
      </c>
      <c r="CP39" s="188">
        <v>1</v>
      </c>
      <c r="CQ39" s="188">
        <v>0</v>
      </c>
      <c r="CR39" s="188">
        <v>0</v>
      </c>
      <c r="CS39" s="188">
        <v>1</v>
      </c>
      <c r="CT39" s="188">
        <v>0</v>
      </c>
      <c r="CU39" s="188">
        <v>0</v>
      </c>
      <c r="CV39" s="188">
        <v>1</v>
      </c>
      <c r="CW39" s="188">
        <v>0</v>
      </c>
      <c r="CX39" s="188">
        <v>0</v>
      </c>
      <c r="CY39" s="188">
        <v>1</v>
      </c>
      <c r="CZ39" s="188">
        <v>0</v>
      </c>
      <c r="DA39" s="188">
        <v>0</v>
      </c>
      <c r="DB39" s="188">
        <v>1</v>
      </c>
      <c r="DC39" s="188">
        <v>0</v>
      </c>
      <c r="DD39" s="188">
        <v>0</v>
      </c>
      <c r="DE39" s="188">
        <v>1</v>
      </c>
      <c r="DF39" s="188">
        <v>0</v>
      </c>
      <c r="DG39" s="188">
        <v>0</v>
      </c>
      <c r="DH39" s="188">
        <v>1</v>
      </c>
      <c r="DI39" s="188">
        <v>0</v>
      </c>
      <c r="DJ39" s="188">
        <v>0</v>
      </c>
      <c r="DK39" s="188">
        <v>1</v>
      </c>
      <c r="DL39" s="188">
        <v>0</v>
      </c>
      <c r="DM39" s="188">
        <v>0</v>
      </c>
      <c r="DN39" s="188">
        <v>1</v>
      </c>
      <c r="DO39" s="188">
        <v>0</v>
      </c>
      <c r="DP39" s="188">
        <v>0</v>
      </c>
      <c r="DQ39" s="188">
        <v>1</v>
      </c>
      <c r="DR39" s="188">
        <v>0</v>
      </c>
      <c r="DS39" s="188">
        <v>0</v>
      </c>
      <c r="DT39" s="188">
        <v>1</v>
      </c>
      <c r="DU39" s="188">
        <v>0</v>
      </c>
      <c r="DV39" s="188">
        <v>0</v>
      </c>
      <c r="DW39" s="188">
        <v>1</v>
      </c>
      <c r="DX39" s="188">
        <v>0</v>
      </c>
      <c r="DY39" s="188">
        <v>0</v>
      </c>
      <c r="DZ39" s="188">
        <v>1</v>
      </c>
      <c r="EA39" s="188">
        <v>0</v>
      </c>
      <c r="EB39" s="188">
        <v>0</v>
      </c>
      <c r="EC39" s="188">
        <v>1</v>
      </c>
      <c r="ED39" s="188">
        <v>0</v>
      </c>
      <c r="EE39" s="188">
        <v>0</v>
      </c>
      <c r="EF39" s="188">
        <v>1</v>
      </c>
      <c r="EG39" s="188">
        <v>0</v>
      </c>
      <c r="EH39" s="188">
        <v>0</v>
      </c>
      <c r="EI39" s="188">
        <v>1</v>
      </c>
      <c r="EJ39" s="188">
        <v>0</v>
      </c>
      <c r="EK39" s="188">
        <v>0</v>
      </c>
      <c r="EL39" s="188">
        <v>1</v>
      </c>
      <c r="EM39" s="188">
        <v>0</v>
      </c>
      <c r="EN39" s="188">
        <v>0</v>
      </c>
      <c r="EO39" s="188">
        <v>1</v>
      </c>
      <c r="EP39" s="188">
        <v>0</v>
      </c>
      <c r="EQ39" s="188">
        <v>0</v>
      </c>
      <c r="ER39" s="188">
        <v>1</v>
      </c>
      <c r="ES39" s="188">
        <v>0</v>
      </c>
      <c r="ET39" s="188">
        <v>0</v>
      </c>
    </row>
    <row r="40" spans="1:150" x14ac:dyDescent="0.25">
      <c r="A40" s="1"/>
      <c r="B40" s="190" t="s">
        <v>3169</v>
      </c>
      <c r="C40" s="190" t="s">
        <v>109</v>
      </c>
      <c r="D40" s="190" t="s">
        <v>114</v>
      </c>
      <c r="E40" s="190" t="s">
        <v>3170</v>
      </c>
      <c r="F40" s="190" t="s">
        <v>3171</v>
      </c>
      <c r="G40" s="191">
        <v>1</v>
      </c>
      <c r="H40" s="191">
        <v>0</v>
      </c>
      <c r="I40" s="191">
        <v>0</v>
      </c>
      <c r="J40" s="191">
        <v>1</v>
      </c>
      <c r="K40" s="191">
        <v>0</v>
      </c>
      <c r="L40" s="191">
        <v>0</v>
      </c>
      <c r="M40" s="191">
        <v>1</v>
      </c>
      <c r="N40" s="191">
        <v>0</v>
      </c>
      <c r="O40" s="191">
        <v>0</v>
      </c>
      <c r="P40" s="191">
        <v>1</v>
      </c>
      <c r="Q40" s="191">
        <v>0</v>
      </c>
      <c r="R40" s="191">
        <v>0</v>
      </c>
      <c r="S40" s="191">
        <v>1</v>
      </c>
      <c r="T40" s="191">
        <v>0</v>
      </c>
      <c r="U40" s="191">
        <v>0</v>
      </c>
      <c r="V40" s="191">
        <v>1</v>
      </c>
      <c r="W40" s="191">
        <v>0</v>
      </c>
      <c r="X40" s="191">
        <v>0</v>
      </c>
      <c r="Y40" s="191">
        <v>1</v>
      </c>
      <c r="Z40" s="191">
        <v>0</v>
      </c>
      <c r="AA40" s="191">
        <v>0</v>
      </c>
      <c r="AB40" s="191">
        <v>1</v>
      </c>
      <c r="AC40" s="191">
        <v>0</v>
      </c>
      <c r="AD40" s="191">
        <v>0</v>
      </c>
      <c r="AE40" s="191">
        <v>1</v>
      </c>
      <c r="AF40" s="191">
        <v>0</v>
      </c>
      <c r="AG40" s="191">
        <v>0</v>
      </c>
      <c r="AH40" s="191">
        <v>1</v>
      </c>
      <c r="AI40" s="191">
        <v>0</v>
      </c>
      <c r="AJ40" s="191">
        <v>0</v>
      </c>
      <c r="AK40" s="191">
        <v>1</v>
      </c>
      <c r="AL40" s="191">
        <v>0</v>
      </c>
      <c r="AM40" s="191">
        <v>0</v>
      </c>
      <c r="AN40" s="191">
        <v>1</v>
      </c>
      <c r="AO40" s="191">
        <v>0</v>
      </c>
      <c r="AP40" s="191">
        <v>0</v>
      </c>
      <c r="AQ40" s="191">
        <v>1</v>
      </c>
      <c r="AR40" s="191">
        <v>0</v>
      </c>
      <c r="AS40" s="191">
        <v>0</v>
      </c>
      <c r="AT40" s="191">
        <v>1</v>
      </c>
      <c r="AU40" s="191">
        <v>0</v>
      </c>
      <c r="AV40" s="191">
        <v>0</v>
      </c>
      <c r="AW40" s="191">
        <v>1</v>
      </c>
      <c r="AX40" s="191">
        <v>0</v>
      </c>
      <c r="AY40" s="191">
        <v>0</v>
      </c>
      <c r="AZ40" s="191">
        <v>1</v>
      </c>
      <c r="BA40" s="191">
        <v>0</v>
      </c>
      <c r="BB40" s="191">
        <v>0</v>
      </c>
      <c r="BC40" s="191">
        <v>1</v>
      </c>
      <c r="BD40" s="191">
        <v>0</v>
      </c>
      <c r="BE40" s="191">
        <v>0</v>
      </c>
      <c r="BF40" s="191">
        <v>1</v>
      </c>
      <c r="BG40" s="191">
        <v>0</v>
      </c>
      <c r="BH40" s="191">
        <v>0</v>
      </c>
      <c r="BI40" s="191">
        <v>1</v>
      </c>
      <c r="BJ40" s="191">
        <v>0</v>
      </c>
      <c r="BK40" s="191">
        <v>0</v>
      </c>
      <c r="BL40" s="191">
        <v>1</v>
      </c>
      <c r="BM40" s="191">
        <v>0</v>
      </c>
      <c r="BN40" s="191">
        <v>0</v>
      </c>
      <c r="BO40" s="191">
        <v>1</v>
      </c>
      <c r="BP40" s="191">
        <v>0</v>
      </c>
      <c r="BQ40" s="191">
        <v>0</v>
      </c>
      <c r="BR40" s="191">
        <v>1</v>
      </c>
      <c r="BS40" s="191">
        <v>0</v>
      </c>
      <c r="BT40" s="191">
        <v>0</v>
      </c>
      <c r="BU40" s="191">
        <v>1</v>
      </c>
      <c r="BV40" s="191">
        <v>0</v>
      </c>
      <c r="BW40" s="191">
        <v>0</v>
      </c>
      <c r="BX40" s="191">
        <v>1</v>
      </c>
      <c r="BY40" s="191">
        <v>0</v>
      </c>
      <c r="BZ40" s="191">
        <v>0</v>
      </c>
      <c r="CA40" s="191">
        <v>1</v>
      </c>
      <c r="CB40" s="191">
        <v>0</v>
      </c>
      <c r="CC40" s="191">
        <v>0</v>
      </c>
      <c r="CD40" s="191">
        <v>1</v>
      </c>
      <c r="CE40" s="191">
        <v>0</v>
      </c>
      <c r="CF40" s="191">
        <v>0</v>
      </c>
      <c r="CG40" s="191">
        <v>1</v>
      </c>
      <c r="CH40" s="191">
        <v>0</v>
      </c>
      <c r="CI40" s="191">
        <v>0</v>
      </c>
      <c r="CJ40" s="191">
        <v>1</v>
      </c>
      <c r="CK40" s="191">
        <v>0</v>
      </c>
      <c r="CL40" s="191">
        <v>0</v>
      </c>
      <c r="CM40" s="191">
        <v>1</v>
      </c>
      <c r="CN40" s="191">
        <v>0</v>
      </c>
      <c r="CO40" s="191">
        <v>0</v>
      </c>
      <c r="CP40" s="191">
        <v>1</v>
      </c>
      <c r="CQ40" s="191">
        <v>0</v>
      </c>
      <c r="CR40" s="191">
        <v>0</v>
      </c>
      <c r="CS40" s="191">
        <v>1</v>
      </c>
      <c r="CT40" s="191">
        <v>0</v>
      </c>
      <c r="CU40" s="191">
        <v>0</v>
      </c>
      <c r="CV40" s="191">
        <v>1</v>
      </c>
      <c r="CW40" s="191">
        <v>0</v>
      </c>
      <c r="CX40" s="191">
        <v>0</v>
      </c>
      <c r="CY40" s="191">
        <v>1</v>
      </c>
      <c r="CZ40" s="191">
        <v>0</v>
      </c>
      <c r="DA40" s="191">
        <v>0</v>
      </c>
      <c r="DB40" s="191">
        <v>1</v>
      </c>
      <c r="DC40" s="191">
        <v>0</v>
      </c>
      <c r="DD40" s="191">
        <v>0</v>
      </c>
      <c r="DE40" s="191">
        <v>1</v>
      </c>
      <c r="DF40" s="191">
        <v>0</v>
      </c>
      <c r="DG40" s="191">
        <v>0</v>
      </c>
      <c r="DH40" s="191">
        <v>1</v>
      </c>
      <c r="DI40" s="191">
        <v>0</v>
      </c>
      <c r="DJ40" s="191">
        <v>0</v>
      </c>
      <c r="DK40" s="191">
        <v>1</v>
      </c>
      <c r="DL40" s="191">
        <v>0</v>
      </c>
      <c r="DM40" s="191">
        <v>0</v>
      </c>
      <c r="DN40" s="191">
        <v>1</v>
      </c>
      <c r="DO40" s="191">
        <v>0</v>
      </c>
      <c r="DP40" s="191">
        <v>0</v>
      </c>
      <c r="DQ40" s="191">
        <v>1</v>
      </c>
      <c r="DR40" s="191">
        <v>0</v>
      </c>
      <c r="DS40" s="191">
        <v>0</v>
      </c>
      <c r="DT40" s="191">
        <v>1</v>
      </c>
      <c r="DU40" s="191">
        <v>0</v>
      </c>
      <c r="DV40" s="191">
        <v>0</v>
      </c>
      <c r="DW40" s="191">
        <v>1</v>
      </c>
      <c r="DX40" s="191">
        <v>0</v>
      </c>
      <c r="DY40" s="191">
        <v>0</v>
      </c>
      <c r="DZ40" s="191">
        <v>1</v>
      </c>
      <c r="EA40" s="191">
        <v>0</v>
      </c>
      <c r="EB40" s="191">
        <v>0</v>
      </c>
      <c r="EC40" s="191">
        <v>1</v>
      </c>
      <c r="ED40" s="191">
        <v>0</v>
      </c>
      <c r="EE40" s="191">
        <v>0</v>
      </c>
      <c r="EF40" s="191">
        <v>1</v>
      </c>
      <c r="EG40" s="191">
        <v>0</v>
      </c>
      <c r="EH40" s="191">
        <v>0</v>
      </c>
      <c r="EI40" s="191">
        <v>1</v>
      </c>
      <c r="EJ40" s="191">
        <v>0</v>
      </c>
      <c r="EK40" s="191">
        <v>0</v>
      </c>
      <c r="EL40" s="191">
        <v>1</v>
      </c>
      <c r="EM40" s="191">
        <v>0</v>
      </c>
      <c r="EN40" s="191">
        <v>0</v>
      </c>
      <c r="EO40" s="191">
        <v>1</v>
      </c>
      <c r="EP40" s="191">
        <v>0</v>
      </c>
      <c r="EQ40" s="191">
        <v>0</v>
      </c>
      <c r="ER40" s="191">
        <v>1</v>
      </c>
      <c r="ES40" s="191">
        <v>0</v>
      </c>
      <c r="ET40" s="191">
        <v>0</v>
      </c>
    </row>
    <row r="41" spans="1:150" x14ac:dyDescent="0.25">
      <c r="A41" s="1"/>
      <c r="B41" s="190" t="s">
        <v>3172</v>
      </c>
      <c r="C41" s="190" t="s">
        <v>109</v>
      </c>
      <c r="D41" s="190" t="s">
        <v>114</v>
      </c>
      <c r="E41" s="190" t="s">
        <v>3173</v>
      </c>
      <c r="F41" s="190" t="s">
        <v>3174</v>
      </c>
      <c r="G41" s="191">
        <v>1</v>
      </c>
      <c r="H41" s="191">
        <v>0</v>
      </c>
      <c r="I41" s="191">
        <v>0</v>
      </c>
      <c r="J41" s="191">
        <v>1</v>
      </c>
      <c r="K41" s="191">
        <v>0</v>
      </c>
      <c r="L41" s="191">
        <v>0</v>
      </c>
      <c r="M41" s="191">
        <v>1</v>
      </c>
      <c r="N41" s="191">
        <v>0</v>
      </c>
      <c r="O41" s="191">
        <v>0</v>
      </c>
      <c r="P41" s="191">
        <v>1</v>
      </c>
      <c r="Q41" s="191">
        <v>0</v>
      </c>
      <c r="R41" s="191">
        <v>0</v>
      </c>
      <c r="S41" s="191">
        <v>1</v>
      </c>
      <c r="T41" s="191">
        <v>0</v>
      </c>
      <c r="U41" s="191">
        <v>0</v>
      </c>
      <c r="V41" s="191">
        <v>1</v>
      </c>
      <c r="W41" s="191">
        <v>0</v>
      </c>
      <c r="X41" s="191">
        <v>0</v>
      </c>
      <c r="Y41" s="191">
        <v>1</v>
      </c>
      <c r="Z41" s="191">
        <v>0</v>
      </c>
      <c r="AA41" s="191">
        <v>0</v>
      </c>
      <c r="AB41" s="191">
        <v>1</v>
      </c>
      <c r="AC41" s="191">
        <v>0</v>
      </c>
      <c r="AD41" s="191">
        <v>0</v>
      </c>
      <c r="AE41" s="191">
        <v>1</v>
      </c>
      <c r="AF41" s="191">
        <v>0</v>
      </c>
      <c r="AG41" s="191">
        <v>0</v>
      </c>
      <c r="AH41" s="191">
        <v>1</v>
      </c>
      <c r="AI41" s="191">
        <v>0</v>
      </c>
      <c r="AJ41" s="191">
        <v>0</v>
      </c>
      <c r="AK41" s="191">
        <v>1</v>
      </c>
      <c r="AL41" s="191">
        <v>0</v>
      </c>
      <c r="AM41" s="191">
        <v>0</v>
      </c>
      <c r="AN41" s="191">
        <v>1</v>
      </c>
      <c r="AO41" s="191">
        <v>0</v>
      </c>
      <c r="AP41" s="191">
        <v>0</v>
      </c>
      <c r="AQ41" s="191">
        <v>1</v>
      </c>
      <c r="AR41" s="191">
        <v>0</v>
      </c>
      <c r="AS41" s="191">
        <v>0</v>
      </c>
      <c r="AT41" s="191">
        <v>1</v>
      </c>
      <c r="AU41" s="191">
        <v>0</v>
      </c>
      <c r="AV41" s="191">
        <v>0</v>
      </c>
      <c r="AW41" s="191">
        <v>1</v>
      </c>
      <c r="AX41" s="191">
        <v>0</v>
      </c>
      <c r="AY41" s="191">
        <v>0</v>
      </c>
      <c r="AZ41" s="191">
        <v>1</v>
      </c>
      <c r="BA41" s="191">
        <v>0</v>
      </c>
      <c r="BB41" s="191">
        <v>0</v>
      </c>
      <c r="BC41" s="191">
        <v>1</v>
      </c>
      <c r="BD41" s="191">
        <v>0</v>
      </c>
      <c r="BE41" s="191">
        <v>0</v>
      </c>
      <c r="BF41" s="191">
        <v>1</v>
      </c>
      <c r="BG41" s="191">
        <v>0</v>
      </c>
      <c r="BH41" s="191">
        <v>0</v>
      </c>
      <c r="BI41" s="191">
        <v>1</v>
      </c>
      <c r="BJ41" s="191">
        <v>0</v>
      </c>
      <c r="BK41" s="191">
        <v>0</v>
      </c>
      <c r="BL41" s="191">
        <v>1</v>
      </c>
      <c r="BM41" s="191">
        <v>0</v>
      </c>
      <c r="BN41" s="191">
        <v>0</v>
      </c>
      <c r="BO41" s="191">
        <v>1</v>
      </c>
      <c r="BP41" s="191">
        <v>0</v>
      </c>
      <c r="BQ41" s="191">
        <v>0</v>
      </c>
      <c r="BR41" s="191">
        <v>1</v>
      </c>
      <c r="BS41" s="191">
        <v>0</v>
      </c>
      <c r="BT41" s="191">
        <v>0</v>
      </c>
      <c r="BU41" s="191">
        <v>1</v>
      </c>
      <c r="BV41" s="191">
        <v>0</v>
      </c>
      <c r="BW41" s="191">
        <v>0</v>
      </c>
      <c r="BX41" s="191">
        <v>1</v>
      </c>
      <c r="BY41" s="191">
        <v>0</v>
      </c>
      <c r="BZ41" s="191">
        <v>0</v>
      </c>
      <c r="CA41" s="191">
        <v>1</v>
      </c>
      <c r="CB41" s="191">
        <v>0</v>
      </c>
      <c r="CC41" s="191">
        <v>0</v>
      </c>
      <c r="CD41" s="191">
        <v>1</v>
      </c>
      <c r="CE41" s="191">
        <v>0</v>
      </c>
      <c r="CF41" s="191">
        <v>0</v>
      </c>
      <c r="CG41" s="191">
        <v>1</v>
      </c>
      <c r="CH41" s="191">
        <v>0</v>
      </c>
      <c r="CI41" s="191">
        <v>0</v>
      </c>
      <c r="CJ41" s="191">
        <v>1</v>
      </c>
      <c r="CK41" s="191">
        <v>0</v>
      </c>
      <c r="CL41" s="191">
        <v>0</v>
      </c>
      <c r="CM41" s="191">
        <v>1</v>
      </c>
      <c r="CN41" s="191">
        <v>0</v>
      </c>
      <c r="CO41" s="191">
        <v>0</v>
      </c>
      <c r="CP41" s="191">
        <v>1</v>
      </c>
      <c r="CQ41" s="191">
        <v>0</v>
      </c>
      <c r="CR41" s="191">
        <v>0</v>
      </c>
      <c r="CS41" s="191">
        <v>1</v>
      </c>
      <c r="CT41" s="191">
        <v>0</v>
      </c>
      <c r="CU41" s="191">
        <v>0</v>
      </c>
      <c r="CV41" s="191">
        <v>1</v>
      </c>
      <c r="CW41" s="191">
        <v>0</v>
      </c>
      <c r="CX41" s="191">
        <v>0</v>
      </c>
      <c r="CY41" s="191">
        <v>1</v>
      </c>
      <c r="CZ41" s="191">
        <v>0</v>
      </c>
      <c r="DA41" s="191">
        <v>0</v>
      </c>
      <c r="DB41" s="191">
        <v>1</v>
      </c>
      <c r="DC41" s="191">
        <v>0</v>
      </c>
      <c r="DD41" s="191">
        <v>0</v>
      </c>
      <c r="DE41" s="191">
        <v>1</v>
      </c>
      <c r="DF41" s="191">
        <v>0</v>
      </c>
      <c r="DG41" s="191">
        <v>0</v>
      </c>
      <c r="DH41" s="191">
        <v>1</v>
      </c>
      <c r="DI41" s="191">
        <v>0</v>
      </c>
      <c r="DJ41" s="191">
        <v>0</v>
      </c>
      <c r="DK41" s="191">
        <v>1</v>
      </c>
      <c r="DL41" s="191">
        <v>0</v>
      </c>
      <c r="DM41" s="191">
        <v>0</v>
      </c>
      <c r="DN41" s="191">
        <v>1</v>
      </c>
      <c r="DO41" s="191">
        <v>0</v>
      </c>
      <c r="DP41" s="191">
        <v>0</v>
      </c>
      <c r="DQ41" s="191">
        <v>1</v>
      </c>
      <c r="DR41" s="191">
        <v>0</v>
      </c>
      <c r="DS41" s="191">
        <v>0</v>
      </c>
      <c r="DT41" s="191">
        <v>1</v>
      </c>
      <c r="DU41" s="191">
        <v>0</v>
      </c>
      <c r="DV41" s="191">
        <v>0</v>
      </c>
      <c r="DW41" s="191">
        <v>1</v>
      </c>
      <c r="DX41" s="191">
        <v>0</v>
      </c>
      <c r="DY41" s="191">
        <v>0</v>
      </c>
      <c r="DZ41" s="191">
        <v>1</v>
      </c>
      <c r="EA41" s="191">
        <v>0</v>
      </c>
      <c r="EB41" s="191">
        <v>0</v>
      </c>
      <c r="EC41" s="191">
        <v>1</v>
      </c>
      <c r="ED41" s="191">
        <v>0</v>
      </c>
      <c r="EE41" s="191">
        <v>0</v>
      </c>
      <c r="EF41" s="191">
        <v>1</v>
      </c>
      <c r="EG41" s="191">
        <v>0</v>
      </c>
      <c r="EH41" s="191">
        <v>0</v>
      </c>
      <c r="EI41" s="191">
        <v>1</v>
      </c>
      <c r="EJ41" s="191">
        <v>0</v>
      </c>
      <c r="EK41" s="191">
        <v>0</v>
      </c>
      <c r="EL41" s="191">
        <v>1</v>
      </c>
      <c r="EM41" s="191">
        <v>0</v>
      </c>
      <c r="EN41" s="191">
        <v>0</v>
      </c>
      <c r="EO41" s="191">
        <v>1</v>
      </c>
      <c r="EP41" s="191">
        <v>0</v>
      </c>
      <c r="EQ41" s="191">
        <v>0</v>
      </c>
      <c r="ER41" s="191">
        <v>1</v>
      </c>
      <c r="ES41" s="191">
        <v>0</v>
      </c>
      <c r="ET41" s="191">
        <v>0</v>
      </c>
    </row>
    <row r="42" spans="1:150" x14ac:dyDescent="0.25">
      <c r="A42" s="1"/>
      <c r="B42" s="190" t="s">
        <v>3175</v>
      </c>
      <c r="C42" s="190" t="s">
        <v>109</v>
      </c>
      <c r="D42" s="190" t="s">
        <v>114</v>
      </c>
      <c r="E42" s="190" t="s">
        <v>3176</v>
      </c>
      <c r="F42" s="190" t="s">
        <v>3177</v>
      </c>
      <c r="G42" s="191">
        <v>1</v>
      </c>
      <c r="H42" s="191">
        <v>0</v>
      </c>
      <c r="I42" s="191">
        <v>0</v>
      </c>
      <c r="J42" s="191">
        <v>1</v>
      </c>
      <c r="K42" s="191">
        <v>0</v>
      </c>
      <c r="L42" s="191">
        <v>0</v>
      </c>
      <c r="M42" s="191">
        <v>1</v>
      </c>
      <c r="N42" s="191">
        <v>0</v>
      </c>
      <c r="O42" s="191">
        <v>0</v>
      </c>
      <c r="P42" s="191">
        <v>1</v>
      </c>
      <c r="Q42" s="191">
        <v>0</v>
      </c>
      <c r="R42" s="191">
        <v>0</v>
      </c>
      <c r="S42" s="191">
        <v>1</v>
      </c>
      <c r="T42" s="191">
        <v>0</v>
      </c>
      <c r="U42" s="191">
        <v>0</v>
      </c>
      <c r="V42" s="191">
        <v>1</v>
      </c>
      <c r="W42" s="191">
        <v>0</v>
      </c>
      <c r="X42" s="191">
        <v>0</v>
      </c>
      <c r="Y42" s="191">
        <v>1</v>
      </c>
      <c r="Z42" s="191">
        <v>0</v>
      </c>
      <c r="AA42" s="191">
        <v>0</v>
      </c>
      <c r="AB42" s="191">
        <v>1</v>
      </c>
      <c r="AC42" s="191">
        <v>0</v>
      </c>
      <c r="AD42" s="191">
        <v>0</v>
      </c>
      <c r="AE42" s="191">
        <v>1</v>
      </c>
      <c r="AF42" s="191">
        <v>0</v>
      </c>
      <c r="AG42" s="191">
        <v>0</v>
      </c>
      <c r="AH42" s="191">
        <v>1</v>
      </c>
      <c r="AI42" s="191">
        <v>0</v>
      </c>
      <c r="AJ42" s="191">
        <v>0</v>
      </c>
      <c r="AK42" s="191">
        <v>1</v>
      </c>
      <c r="AL42" s="191">
        <v>0</v>
      </c>
      <c r="AM42" s="191">
        <v>0</v>
      </c>
      <c r="AN42" s="191">
        <v>1</v>
      </c>
      <c r="AO42" s="191">
        <v>0</v>
      </c>
      <c r="AP42" s="191">
        <v>0</v>
      </c>
      <c r="AQ42" s="191">
        <v>1</v>
      </c>
      <c r="AR42" s="191">
        <v>0</v>
      </c>
      <c r="AS42" s="191">
        <v>0</v>
      </c>
      <c r="AT42" s="191">
        <v>1</v>
      </c>
      <c r="AU42" s="191">
        <v>0</v>
      </c>
      <c r="AV42" s="191">
        <v>0</v>
      </c>
      <c r="AW42" s="191">
        <v>1</v>
      </c>
      <c r="AX42" s="191">
        <v>0</v>
      </c>
      <c r="AY42" s="191">
        <v>0</v>
      </c>
      <c r="AZ42" s="191">
        <v>1</v>
      </c>
      <c r="BA42" s="191">
        <v>0</v>
      </c>
      <c r="BB42" s="191">
        <v>0</v>
      </c>
      <c r="BC42" s="191">
        <v>1</v>
      </c>
      <c r="BD42" s="191">
        <v>0</v>
      </c>
      <c r="BE42" s="191">
        <v>0</v>
      </c>
      <c r="BF42" s="191">
        <v>1</v>
      </c>
      <c r="BG42" s="191">
        <v>0</v>
      </c>
      <c r="BH42" s="191">
        <v>0</v>
      </c>
      <c r="BI42" s="191">
        <v>1</v>
      </c>
      <c r="BJ42" s="191">
        <v>0</v>
      </c>
      <c r="BK42" s="191">
        <v>0</v>
      </c>
      <c r="BL42" s="191">
        <v>1</v>
      </c>
      <c r="BM42" s="191">
        <v>0</v>
      </c>
      <c r="BN42" s="191">
        <v>0</v>
      </c>
      <c r="BO42" s="191">
        <v>1</v>
      </c>
      <c r="BP42" s="191">
        <v>0</v>
      </c>
      <c r="BQ42" s="191">
        <v>0</v>
      </c>
      <c r="BR42" s="191">
        <v>1</v>
      </c>
      <c r="BS42" s="191">
        <v>0</v>
      </c>
      <c r="BT42" s="191">
        <v>0</v>
      </c>
      <c r="BU42" s="191">
        <v>1</v>
      </c>
      <c r="BV42" s="191">
        <v>0</v>
      </c>
      <c r="BW42" s="191">
        <v>0</v>
      </c>
      <c r="BX42" s="191">
        <v>1</v>
      </c>
      <c r="BY42" s="191">
        <v>0</v>
      </c>
      <c r="BZ42" s="191">
        <v>0</v>
      </c>
      <c r="CA42" s="191">
        <v>1</v>
      </c>
      <c r="CB42" s="191">
        <v>0</v>
      </c>
      <c r="CC42" s="191">
        <v>0</v>
      </c>
      <c r="CD42" s="191">
        <v>1</v>
      </c>
      <c r="CE42" s="191">
        <v>0</v>
      </c>
      <c r="CF42" s="191">
        <v>0</v>
      </c>
      <c r="CG42" s="191">
        <v>1</v>
      </c>
      <c r="CH42" s="191">
        <v>0</v>
      </c>
      <c r="CI42" s="191">
        <v>0</v>
      </c>
      <c r="CJ42" s="191">
        <v>1</v>
      </c>
      <c r="CK42" s="191">
        <v>0</v>
      </c>
      <c r="CL42" s="191">
        <v>0</v>
      </c>
      <c r="CM42" s="191">
        <v>1</v>
      </c>
      <c r="CN42" s="191">
        <v>0</v>
      </c>
      <c r="CO42" s="191">
        <v>0</v>
      </c>
      <c r="CP42" s="191">
        <v>1</v>
      </c>
      <c r="CQ42" s="191">
        <v>0</v>
      </c>
      <c r="CR42" s="191">
        <v>0</v>
      </c>
      <c r="CS42" s="191">
        <v>1</v>
      </c>
      <c r="CT42" s="191">
        <v>0</v>
      </c>
      <c r="CU42" s="191">
        <v>0</v>
      </c>
      <c r="CV42" s="191">
        <v>1</v>
      </c>
      <c r="CW42" s="191">
        <v>0</v>
      </c>
      <c r="CX42" s="191">
        <v>0</v>
      </c>
      <c r="CY42" s="191">
        <v>1</v>
      </c>
      <c r="CZ42" s="191">
        <v>0</v>
      </c>
      <c r="DA42" s="191">
        <v>0</v>
      </c>
      <c r="DB42" s="191">
        <v>1</v>
      </c>
      <c r="DC42" s="191">
        <v>0</v>
      </c>
      <c r="DD42" s="191">
        <v>0</v>
      </c>
      <c r="DE42" s="191">
        <v>1</v>
      </c>
      <c r="DF42" s="191">
        <v>0</v>
      </c>
      <c r="DG42" s="191">
        <v>0</v>
      </c>
      <c r="DH42" s="191">
        <v>1</v>
      </c>
      <c r="DI42" s="191">
        <v>0</v>
      </c>
      <c r="DJ42" s="191">
        <v>0</v>
      </c>
      <c r="DK42" s="191">
        <v>1</v>
      </c>
      <c r="DL42" s="191">
        <v>0</v>
      </c>
      <c r="DM42" s="191">
        <v>0</v>
      </c>
      <c r="DN42" s="191">
        <v>1</v>
      </c>
      <c r="DO42" s="191">
        <v>0</v>
      </c>
      <c r="DP42" s="191">
        <v>0</v>
      </c>
      <c r="DQ42" s="191">
        <v>1</v>
      </c>
      <c r="DR42" s="191">
        <v>0</v>
      </c>
      <c r="DS42" s="191">
        <v>0</v>
      </c>
      <c r="DT42" s="191">
        <v>1</v>
      </c>
      <c r="DU42" s="191">
        <v>0</v>
      </c>
      <c r="DV42" s="191">
        <v>0</v>
      </c>
      <c r="DW42" s="191">
        <v>1</v>
      </c>
      <c r="DX42" s="191">
        <v>0</v>
      </c>
      <c r="DY42" s="191">
        <v>0</v>
      </c>
      <c r="DZ42" s="191">
        <v>1</v>
      </c>
      <c r="EA42" s="191">
        <v>0</v>
      </c>
      <c r="EB42" s="191">
        <v>0</v>
      </c>
      <c r="EC42" s="191">
        <v>1</v>
      </c>
      <c r="ED42" s="191">
        <v>0</v>
      </c>
      <c r="EE42" s="191">
        <v>0</v>
      </c>
      <c r="EF42" s="191">
        <v>1</v>
      </c>
      <c r="EG42" s="191">
        <v>0</v>
      </c>
      <c r="EH42" s="191">
        <v>0</v>
      </c>
      <c r="EI42" s="191">
        <v>1</v>
      </c>
      <c r="EJ42" s="191">
        <v>0</v>
      </c>
      <c r="EK42" s="191">
        <v>0</v>
      </c>
      <c r="EL42" s="191">
        <v>1</v>
      </c>
      <c r="EM42" s="191">
        <v>0</v>
      </c>
      <c r="EN42" s="191">
        <v>0</v>
      </c>
      <c r="EO42" s="191">
        <v>1</v>
      </c>
      <c r="EP42" s="191">
        <v>0</v>
      </c>
      <c r="EQ42" s="191">
        <v>0</v>
      </c>
      <c r="ER42" s="191">
        <v>1</v>
      </c>
      <c r="ES42" s="191">
        <v>0</v>
      </c>
      <c r="ET42" s="191">
        <v>0</v>
      </c>
    </row>
    <row r="43" spans="1:150" x14ac:dyDescent="0.25">
      <c r="A43" s="1"/>
      <c r="B43" s="187" t="s">
        <v>3178</v>
      </c>
      <c r="C43" s="187" t="s">
        <v>137</v>
      </c>
      <c r="D43" s="187" t="s">
        <v>143</v>
      </c>
      <c r="E43" s="187" t="s">
        <v>3179</v>
      </c>
      <c r="F43" s="187" t="s">
        <v>3180</v>
      </c>
      <c r="G43" s="188">
        <v>1</v>
      </c>
      <c r="H43" s="189">
        <v>124.54810000000001</v>
      </c>
      <c r="I43" s="188">
        <v>0</v>
      </c>
      <c r="J43" s="188">
        <v>1</v>
      </c>
      <c r="K43" s="189">
        <v>124.6335</v>
      </c>
      <c r="L43" s="188">
        <v>0</v>
      </c>
      <c r="M43" s="188">
        <v>1</v>
      </c>
      <c r="N43" s="189">
        <v>125.081</v>
      </c>
      <c r="O43" s="188">
        <v>0</v>
      </c>
      <c r="P43" s="188">
        <v>1</v>
      </c>
      <c r="Q43" s="189">
        <v>123.8546</v>
      </c>
      <c r="R43" s="188">
        <v>0</v>
      </c>
      <c r="S43" s="188">
        <v>1</v>
      </c>
      <c r="T43" s="189">
        <v>63.049199999999999</v>
      </c>
      <c r="U43" s="189">
        <v>62.024999999999999</v>
      </c>
      <c r="V43" s="188">
        <v>1</v>
      </c>
      <c r="W43" s="189">
        <v>110.20699999999999</v>
      </c>
      <c r="X43" s="189">
        <v>15.2826</v>
      </c>
      <c r="Y43" s="188">
        <v>1</v>
      </c>
      <c r="Z43" s="189">
        <v>63.549199999999999</v>
      </c>
      <c r="AA43" s="189">
        <v>61.542499999999997</v>
      </c>
      <c r="AB43" s="188">
        <v>1</v>
      </c>
      <c r="AC43" s="189">
        <v>63.549199999999999</v>
      </c>
      <c r="AD43" s="189">
        <v>59.576000000000001</v>
      </c>
      <c r="AE43" s="188">
        <v>1</v>
      </c>
      <c r="AF43" s="189">
        <v>63.549199999999999</v>
      </c>
      <c r="AG43" s="189">
        <v>61.098700000000001</v>
      </c>
      <c r="AH43" s="188">
        <v>1</v>
      </c>
      <c r="AI43" s="189">
        <v>63.549199999999999</v>
      </c>
      <c r="AJ43" s="189">
        <v>60.472099999999998</v>
      </c>
      <c r="AK43" s="188">
        <v>1</v>
      </c>
      <c r="AL43" s="189">
        <v>124.4016</v>
      </c>
      <c r="AM43" s="188">
        <v>0</v>
      </c>
      <c r="AN43" s="188">
        <v>1</v>
      </c>
      <c r="AO43" s="189">
        <v>120.1631</v>
      </c>
      <c r="AP43" s="189">
        <v>6</v>
      </c>
      <c r="AQ43" s="188">
        <v>1</v>
      </c>
      <c r="AR43" s="189">
        <v>125.90649999999999</v>
      </c>
      <c r="AS43" s="188">
        <v>0</v>
      </c>
      <c r="AT43" s="188">
        <v>1</v>
      </c>
      <c r="AU43" s="189">
        <v>117.0003</v>
      </c>
      <c r="AV43" s="189">
        <v>8.9488000000000003</v>
      </c>
      <c r="AW43" s="188">
        <v>1</v>
      </c>
      <c r="AX43" s="188">
        <v>0</v>
      </c>
      <c r="AY43" s="188">
        <v>0</v>
      </c>
      <c r="AZ43" s="188">
        <v>1</v>
      </c>
      <c r="BA43" s="188">
        <v>0</v>
      </c>
      <c r="BB43" s="188">
        <v>0</v>
      </c>
      <c r="BC43" s="188">
        <v>1</v>
      </c>
      <c r="BD43" s="188">
        <v>0</v>
      </c>
      <c r="BE43" s="188">
        <v>0</v>
      </c>
      <c r="BF43" s="188">
        <v>1</v>
      </c>
      <c r="BG43" s="188">
        <v>0</v>
      </c>
      <c r="BH43" s="188">
        <v>0</v>
      </c>
      <c r="BI43" s="188">
        <v>1</v>
      </c>
      <c r="BJ43" s="188">
        <v>0</v>
      </c>
      <c r="BK43" s="188">
        <v>0</v>
      </c>
      <c r="BL43" s="188">
        <v>1</v>
      </c>
      <c r="BM43" s="188">
        <v>0</v>
      </c>
      <c r="BN43" s="188">
        <v>0</v>
      </c>
      <c r="BO43" s="188">
        <v>1</v>
      </c>
      <c r="BP43" s="189">
        <v>120.1632</v>
      </c>
      <c r="BQ43" s="189">
        <v>6</v>
      </c>
      <c r="BR43" s="188">
        <v>1</v>
      </c>
      <c r="BS43" s="189">
        <v>124.00960000000001</v>
      </c>
      <c r="BT43" s="188">
        <v>0</v>
      </c>
      <c r="BU43" s="188">
        <v>1</v>
      </c>
      <c r="BV43" s="189">
        <v>125.62350000000001</v>
      </c>
      <c r="BW43" s="188">
        <v>0</v>
      </c>
      <c r="BX43" s="188">
        <v>1</v>
      </c>
      <c r="BY43" s="189">
        <v>125.63979999999999</v>
      </c>
      <c r="BZ43" s="188">
        <v>0</v>
      </c>
      <c r="CA43" s="188">
        <v>1</v>
      </c>
      <c r="CB43" s="189">
        <v>53.422499999999999</v>
      </c>
      <c r="CC43" s="189">
        <v>6.0003000000000002</v>
      </c>
      <c r="CD43" s="188">
        <v>1</v>
      </c>
      <c r="CE43" s="189">
        <v>76.249499999999998</v>
      </c>
      <c r="CF43" s="188">
        <v>0</v>
      </c>
      <c r="CG43" s="188">
        <v>1</v>
      </c>
      <c r="CH43" s="189">
        <v>68.462199999999996</v>
      </c>
      <c r="CI43" s="188">
        <v>0</v>
      </c>
      <c r="CJ43" s="188">
        <v>1</v>
      </c>
      <c r="CK43" s="189">
        <v>42.321399999999997</v>
      </c>
      <c r="CL43" s="189">
        <v>12.098800000000001</v>
      </c>
      <c r="CM43" s="188">
        <v>1</v>
      </c>
      <c r="CN43" s="189">
        <v>91.769199999999998</v>
      </c>
      <c r="CO43" s="188">
        <v>0</v>
      </c>
      <c r="CP43" s="188">
        <v>1</v>
      </c>
      <c r="CQ43" s="188">
        <v>0</v>
      </c>
      <c r="CR43" s="188">
        <v>0</v>
      </c>
      <c r="CS43" s="188">
        <v>1</v>
      </c>
      <c r="CT43" s="189">
        <v>39.8217</v>
      </c>
      <c r="CU43" s="188">
        <v>0</v>
      </c>
      <c r="CV43" s="188">
        <v>1</v>
      </c>
      <c r="CW43" s="189">
        <v>31.432200000000002</v>
      </c>
      <c r="CX43" s="188">
        <v>0</v>
      </c>
      <c r="CY43" s="188">
        <v>1</v>
      </c>
      <c r="CZ43" s="189">
        <v>45.894599999999997</v>
      </c>
      <c r="DA43" s="189">
        <v>78.019300000000001</v>
      </c>
      <c r="DB43" s="188">
        <v>1</v>
      </c>
      <c r="DC43" s="189">
        <v>62.012700000000002</v>
      </c>
      <c r="DD43" s="188">
        <v>0</v>
      </c>
      <c r="DE43" s="188">
        <v>1</v>
      </c>
      <c r="DF43" s="189">
        <v>114.4842</v>
      </c>
      <c r="DG43" s="189">
        <v>6.0002000000000004</v>
      </c>
      <c r="DH43" s="188">
        <v>1</v>
      </c>
      <c r="DI43" s="189">
        <v>63.549199999999999</v>
      </c>
      <c r="DJ43" s="189">
        <v>51.1693</v>
      </c>
      <c r="DK43" s="188">
        <v>1</v>
      </c>
      <c r="DL43" s="189">
        <v>116.3584</v>
      </c>
      <c r="DM43" s="188">
        <v>0</v>
      </c>
      <c r="DN43" s="188">
        <v>1</v>
      </c>
      <c r="DO43" s="189">
        <v>57.113999999999997</v>
      </c>
      <c r="DP43" s="189">
        <v>58.688600000000001</v>
      </c>
      <c r="DQ43" s="188">
        <v>1</v>
      </c>
      <c r="DR43" s="189">
        <v>47.0002</v>
      </c>
      <c r="DS43" s="189">
        <v>74.177099999999996</v>
      </c>
      <c r="DT43" s="188">
        <v>1</v>
      </c>
      <c r="DU43" s="189">
        <v>47.0002</v>
      </c>
      <c r="DV43" s="189">
        <v>71.591399999999993</v>
      </c>
      <c r="DW43" s="188">
        <v>1</v>
      </c>
      <c r="DX43" s="189">
        <v>47.0002</v>
      </c>
      <c r="DY43" s="189">
        <v>71.591499999999996</v>
      </c>
      <c r="DZ43" s="188">
        <v>1</v>
      </c>
      <c r="EA43" s="189">
        <v>86.027900000000002</v>
      </c>
      <c r="EB43" s="188">
        <v>0</v>
      </c>
      <c r="EC43" s="188">
        <v>1</v>
      </c>
      <c r="ED43" s="189">
        <v>55.933500000000002</v>
      </c>
      <c r="EE43" s="189">
        <v>31.524999999999999</v>
      </c>
      <c r="EF43" s="188">
        <v>1</v>
      </c>
      <c r="EG43" s="189">
        <v>85.772000000000006</v>
      </c>
      <c r="EH43" s="189">
        <v>34.440300000000001</v>
      </c>
      <c r="EI43" s="188">
        <v>1</v>
      </c>
      <c r="EJ43" s="188">
        <v>0</v>
      </c>
      <c r="EK43" s="189">
        <v>61.850700000000003</v>
      </c>
      <c r="EL43" s="188">
        <v>1</v>
      </c>
      <c r="EM43" s="189">
        <v>56.613999999999997</v>
      </c>
      <c r="EN43" s="189">
        <v>43.473700000000001</v>
      </c>
      <c r="EO43" s="188">
        <v>1</v>
      </c>
      <c r="EP43" s="188">
        <v>0</v>
      </c>
      <c r="EQ43" s="189">
        <v>61.542499999999997</v>
      </c>
      <c r="ER43" s="188">
        <v>1</v>
      </c>
      <c r="ES43" s="189">
        <v>25.954000000000001</v>
      </c>
      <c r="ET43" s="189">
        <v>31.575099999999999</v>
      </c>
    </row>
    <row r="44" spans="1:150" x14ac:dyDescent="0.25">
      <c r="A44" s="1"/>
      <c r="B44" s="190" t="s">
        <v>3181</v>
      </c>
      <c r="C44" s="190" t="s">
        <v>137</v>
      </c>
      <c r="D44" s="190" t="s">
        <v>143</v>
      </c>
      <c r="E44" s="190" t="s">
        <v>3182</v>
      </c>
      <c r="F44" s="190" t="s">
        <v>3183</v>
      </c>
      <c r="G44" s="191">
        <v>1</v>
      </c>
      <c r="H44" s="193">
        <v>62.0242</v>
      </c>
      <c r="I44" s="191">
        <v>0</v>
      </c>
      <c r="J44" s="191">
        <v>1</v>
      </c>
      <c r="K44" s="193">
        <v>62.066899999999997</v>
      </c>
      <c r="L44" s="191">
        <v>0</v>
      </c>
      <c r="M44" s="191">
        <v>1</v>
      </c>
      <c r="N44" s="193">
        <v>62.290599999999998</v>
      </c>
      <c r="O44" s="191">
        <v>0</v>
      </c>
      <c r="P44" s="191">
        <v>1</v>
      </c>
      <c r="Q44" s="193">
        <v>61.677599999999998</v>
      </c>
      <c r="R44" s="191">
        <v>0</v>
      </c>
      <c r="S44" s="191">
        <v>1</v>
      </c>
      <c r="T44" s="193">
        <v>63.049199999999999</v>
      </c>
      <c r="U44" s="191">
        <v>0</v>
      </c>
      <c r="V44" s="191">
        <v>1</v>
      </c>
      <c r="W44" s="193">
        <v>63.049100000000003</v>
      </c>
      <c r="X44" s="191">
        <v>0</v>
      </c>
      <c r="Y44" s="191">
        <v>1</v>
      </c>
      <c r="Z44" s="191">
        <v>0</v>
      </c>
      <c r="AA44" s="193">
        <v>61.542499999999997</v>
      </c>
      <c r="AB44" s="191">
        <v>1</v>
      </c>
      <c r="AC44" s="191">
        <v>0</v>
      </c>
      <c r="AD44" s="193">
        <v>59.576000000000001</v>
      </c>
      <c r="AE44" s="191">
        <v>1</v>
      </c>
      <c r="AF44" s="191">
        <v>0</v>
      </c>
      <c r="AG44" s="193">
        <v>61.098700000000001</v>
      </c>
      <c r="AH44" s="191">
        <v>1</v>
      </c>
      <c r="AI44" s="191">
        <v>0</v>
      </c>
      <c r="AJ44" s="191">
        <v>0</v>
      </c>
      <c r="AK44" s="191">
        <v>1</v>
      </c>
      <c r="AL44" s="191">
        <v>0</v>
      </c>
      <c r="AM44" s="191">
        <v>0</v>
      </c>
      <c r="AN44" s="191">
        <v>1</v>
      </c>
      <c r="AO44" s="191">
        <v>0</v>
      </c>
      <c r="AP44" s="191">
        <v>0</v>
      </c>
      <c r="AQ44" s="191">
        <v>1</v>
      </c>
      <c r="AR44" s="191">
        <v>0</v>
      </c>
      <c r="AS44" s="191">
        <v>0</v>
      </c>
      <c r="AT44" s="191">
        <v>1</v>
      </c>
      <c r="AU44" s="191">
        <v>0</v>
      </c>
      <c r="AV44" s="191">
        <v>0</v>
      </c>
      <c r="AW44" s="191">
        <v>1</v>
      </c>
      <c r="AX44" s="191">
        <v>0</v>
      </c>
      <c r="AY44" s="191">
        <v>0</v>
      </c>
      <c r="AZ44" s="191">
        <v>1</v>
      </c>
      <c r="BA44" s="191">
        <v>0</v>
      </c>
      <c r="BB44" s="191">
        <v>0</v>
      </c>
      <c r="BC44" s="191">
        <v>1</v>
      </c>
      <c r="BD44" s="191">
        <v>0</v>
      </c>
      <c r="BE44" s="191">
        <v>0</v>
      </c>
      <c r="BF44" s="191">
        <v>1</v>
      </c>
      <c r="BG44" s="191">
        <v>0</v>
      </c>
      <c r="BH44" s="191">
        <v>0</v>
      </c>
      <c r="BI44" s="191">
        <v>1</v>
      </c>
      <c r="BJ44" s="191">
        <v>0</v>
      </c>
      <c r="BK44" s="191">
        <v>0</v>
      </c>
      <c r="BL44" s="191">
        <v>1</v>
      </c>
      <c r="BM44" s="191">
        <v>0</v>
      </c>
      <c r="BN44" s="191">
        <v>0</v>
      </c>
      <c r="BO44" s="191">
        <v>1</v>
      </c>
      <c r="BP44" s="193">
        <v>63.049199999999999</v>
      </c>
      <c r="BQ44" s="191">
        <v>0</v>
      </c>
      <c r="BR44" s="191">
        <v>1</v>
      </c>
      <c r="BS44" s="193">
        <v>61.755000000000003</v>
      </c>
      <c r="BT44" s="191">
        <v>0</v>
      </c>
      <c r="BU44" s="191">
        <v>1</v>
      </c>
      <c r="BV44" s="193">
        <v>62.561799999999998</v>
      </c>
      <c r="BW44" s="191">
        <v>0</v>
      </c>
      <c r="BX44" s="191">
        <v>1</v>
      </c>
      <c r="BY44" s="193">
        <v>62.57</v>
      </c>
      <c r="BZ44" s="191">
        <v>0</v>
      </c>
      <c r="CA44" s="191">
        <v>1</v>
      </c>
      <c r="CB44" s="191">
        <v>0</v>
      </c>
      <c r="CC44" s="193">
        <v>6.0003000000000002</v>
      </c>
      <c r="CD44" s="191">
        <v>1</v>
      </c>
      <c r="CE44" s="193">
        <v>37.992199999999997</v>
      </c>
      <c r="CF44" s="191">
        <v>0</v>
      </c>
      <c r="CG44" s="191">
        <v>1</v>
      </c>
      <c r="CH44" s="193">
        <v>34.087400000000002</v>
      </c>
      <c r="CI44" s="191">
        <v>0</v>
      </c>
      <c r="CJ44" s="191">
        <v>1</v>
      </c>
      <c r="CK44" s="193">
        <v>42.321399999999997</v>
      </c>
      <c r="CL44" s="193">
        <v>12.098800000000001</v>
      </c>
      <c r="CM44" s="191">
        <v>1</v>
      </c>
      <c r="CN44" s="193">
        <v>45.668799999999997</v>
      </c>
      <c r="CO44" s="191">
        <v>0</v>
      </c>
      <c r="CP44" s="191">
        <v>1</v>
      </c>
      <c r="CQ44" s="191">
        <v>0</v>
      </c>
      <c r="CR44" s="191">
        <v>0</v>
      </c>
      <c r="CS44" s="191">
        <v>1</v>
      </c>
      <c r="CT44" s="191">
        <v>0</v>
      </c>
      <c r="CU44" s="191">
        <v>0</v>
      </c>
      <c r="CV44" s="191">
        <v>1</v>
      </c>
      <c r="CW44" s="191">
        <v>0</v>
      </c>
      <c r="CX44" s="191">
        <v>0</v>
      </c>
      <c r="CY44" s="191">
        <v>1</v>
      </c>
      <c r="CZ44" s="193">
        <v>45.894599999999997</v>
      </c>
      <c r="DA44" s="193">
        <v>15.994300000000001</v>
      </c>
      <c r="DB44" s="191">
        <v>1</v>
      </c>
      <c r="DC44" s="193">
        <v>62.012700000000002</v>
      </c>
      <c r="DD44" s="191">
        <v>0</v>
      </c>
      <c r="DE44" s="191">
        <v>1</v>
      </c>
      <c r="DF44" s="193">
        <v>53.793100000000003</v>
      </c>
      <c r="DG44" s="193">
        <v>6.0002000000000004</v>
      </c>
      <c r="DH44" s="191">
        <v>1</v>
      </c>
      <c r="DI44" s="191">
        <v>0</v>
      </c>
      <c r="DJ44" s="193">
        <v>51.1693</v>
      </c>
      <c r="DK44" s="191">
        <v>1</v>
      </c>
      <c r="DL44" s="193">
        <v>57.933399999999999</v>
      </c>
      <c r="DM44" s="191">
        <v>0</v>
      </c>
      <c r="DN44" s="191">
        <v>1</v>
      </c>
      <c r="DO44" s="191">
        <v>0</v>
      </c>
      <c r="DP44" s="193">
        <v>52.688600000000001</v>
      </c>
      <c r="DQ44" s="191">
        <v>1</v>
      </c>
      <c r="DR44" s="193">
        <v>47.0002</v>
      </c>
      <c r="DS44" s="193">
        <v>13.7217</v>
      </c>
      <c r="DT44" s="191">
        <v>1</v>
      </c>
      <c r="DU44" s="193">
        <v>47.0002</v>
      </c>
      <c r="DV44" s="193">
        <v>12.9049</v>
      </c>
      <c r="DW44" s="191">
        <v>1</v>
      </c>
      <c r="DX44" s="193">
        <v>47.0002</v>
      </c>
      <c r="DY44" s="193">
        <v>12.904999999999999</v>
      </c>
      <c r="DZ44" s="191">
        <v>1</v>
      </c>
      <c r="EA44" s="193">
        <v>42.826999999999998</v>
      </c>
      <c r="EB44" s="191">
        <v>0</v>
      </c>
      <c r="EC44" s="191">
        <v>1</v>
      </c>
      <c r="ED44" s="191">
        <v>0</v>
      </c>
      <c r="EE44" s="193">
        <v>31.524999999999999</v>
      </c>
      <c r="EF44" s="191">
        <v>1</v>
      </c>
      <c r="EG44" s="191">
        <v>0</v>
      </c>
      <c r="EH44" s="191">
        <v>0</v>
      </c>
      <c r="EI44" s="191">
        <v>1</v>
      </c>
      <c r="EJ44" s="191">
        <v>0</v>
      </c>
      <c r="EK44" s="191">
        <v>0</v>
      </c>
      <c r="EL44" s="191">
        <v>1</v>
      </c>
      <c r="EM44" s="191">
        <v>0</v>
      </c>
      <c r="EN44" s="191">
        <v>0</v>
      </c>
      <c r="EO44" s="191">
        <v>1</v>
      </c>
      <c r="EP44" s="191">
        <v>0</v>
      </c>
      <c r="EQ44" s="193">
        <v>61.542499999999997</v>
      </c>
      <c r="ER44" s="191">
        <v>1</v>
      </c>
      <c r="ES44" s="193">
        <v>25.954000000000001</v>
      </c>
      <c r="ET44" s="193">
        <v>31.575099999999999</v>
      </c>
    </row>
    <row r="45" spans="1:150" x14ac:dyDescent="0.25">
      <c r="A45" s="1"/>
      <c r="B45" s="190" t="s">
        <v>3184</v>
      </c>
      <c r="C45" s="190" t="s">
        <v>137</v>
      </c>
      <c r="D45" s="190" t="s">
        <v>143</v>
      </c>
      <c r="E45" s="190" t="s">
        <v>3185</v>
      </c>
      <c r="F45" s="190" t="s">
        <v>3186</v>
      </c>
      <c r="G45" s="191">
        <v>1</v>
      </c>
      <c r="H45" s="193">
        <v>62.523899999999998</v>
      </c>
      <c r="I45" s="191">
        <v>0</v>
      </c>
      <c r="J45" s="191">
        <v>1</v>
      </c>
      <c r="K45" s="193">
        <v>62.566600000000001</v>
      </c>
      <c r="L45" s="191">
        <v>0</v>
      </c>
      <c r="M45" s="191">
        <v>1</v>
      </c>
      <c r="N45" s="193">
        <v>62.790399999999998</v>
      </c>
      <c r="O45" s="191">
        <v>0</v>
      </c>
      <c r="P45" s="191">
        <v>1</v>
      </c>
      <c r="Q45" s="193">
        <v>62.177</v>
      </c>
      <c r="R45" s="191">
        <v>0</v>
      </c>
      <c r="S45" s="191">
        <v>1</v>
      </c>
      <c r="T45" s="191">
        <v>0</v>
      </c>
      <c r="U45" s="193">
        <v>62.024999999999999</v>
      </c>
      <c r="V45" s="191">
        <v>1</v>
      </c>
      <c r="W45" s="193">
        <v>47.157899999999998</v>
      </c>
      <c r="X45" s="193">
        <v>15.2826</v>
      </c>
      <c r="Y45" s="191">
        <v>1</v>
      </c>
      <c r="Z45" s="193">
        <v>63.549199999999999</v>
      </c>
      <c r="AA45" s="191">
        <v>0</v>
      </c>
      <c r="AB45" s="191">
        <v>1</v>
      </c>
      <c r="AC45" s="193">
        <v>63.549199999999999</v>
      </c>
      <c r="AD45" s="191">
        <v>0</v>
      </c>
      <c r="AE45" s="191">
        <v>1</v>
      </c>
      <c r="AF45" s="193">
        <v>63.549199999999999</v>
      </c>
      <c r="AG45" s="191">
        <v>0</v>
      </c>
      <c r="AH45" s="191">
        <v>1</v>
      </c>
      <c r="AI45" s="191">
        <v>0</v>
      </c>
      <c r="AJ45" s="191">
        <v>0</v>
      </c>
      <c r="AK45" s="191">
        <v>1</v>
      </c>
      <c r="AL45" s="191">
        <v>0</v>
      </c>
      <c r="AM45" s="191">
        <v>0</v>
      </c>
      <c r="AN45" s="191">
        <v>1</v>
      </c>
      <c r="AO45" s="191">
        <v>0</v>
      </c>
      <c r="AP45" s="191">
        <v>0</v>
      </c>
      <c r="AQ45" s="191">
        <v>1</v>
      </c>
      <c r="AR45" s="191">
        <v>0</v>
      </c>
      <c r="AS45" s="191">
        <v>0</v>
      </c>
      <c r="AT45" s="191">
        <v>1</v>
      </c>
      <c r="AU45" s="191">
        <v>0</v>
      </c>
      <c r="AV45" s="191">
        <v>0</v>
      </c>
      <c r="AW45" s="191">
        <v>1</v>
      </c>
      <c r="AX45" s="191">
        <v>0</v>
      </c>
      <c r="AY45" s="191">
        <v>0</v>
      </c>
      <c r="AZ45" s="191">
        <v>1</v>
      </c>
      <c r="BA45" s="191">
        <v>0</v>
      </c>
      <c r="BB45" s="191">
        <v>0</v>
      </c>
      <c r="BC45" s="191">
        <v>1</v>
      </c>
      <c r="BD45" s="191">
        <v>0</v>
      </c>
      <c r="BE45" s="191">
        <v>0</v>
      </c>
      <c r="BF45" s="191">
        <v>1</v>
      </c>
      <c r="BG45" s="191">
        <v>0</v>
      </c>
      <c r="BH45" s="191">
        <v>0</v>
      </c>
      <c r="BI45" s="191">
        <v>1</v>
      </c>
      <c r="BJ45" s="191">
        <v>0</v>
      </c>
      <c r="BK45" s="191">
        <v>0</v>
      </c>
      <c r="BL45" s="191">
        <v>1</v>
      </c>
      <c r="BM45" s="191">
        <v>0</v>
      </c>
      <c r="BN45" s="191">
        <v>0</v>
      </c>
      <c r="BO45" s="191">
        <v>1</v>
      </c>
      <c r="BP45" s="193">
        <v>57.113999999999997</v>
      </c>
      <c r="BQ45" s="193">
        <v>6</v>
      </c>
      <c r="BR45" s="191">
        <v>1</v>
      </c>
      <c r="BS45" s="193">
        <v>62.254600000000003</v>
      </c>
      <c r="BT45" s="191">
        <v>0</v>
      </c>
      <c r="BU45" s="191">
        <v>1</v>
      </c>
      <c r="BV45" s="193">
        <v>63.061700000000002</v>
      </c>
      <c r="BW45" s="191">
        <v>0</v>
      </c>
      <c r="BX45" s="191">
        <v>1</v>
      </c>
      <c r="BY45" s="193">
        <v>63.069899999999997</v>
      </c>
      <c r="BZ45" s="191">
        <v>0</v>
      </c>
      <c r="CA45" s="191">
        <v>1</v>
      </c>
      <c r="CB45" s="193">
        <v>53.422499999999999</v>
      </c>
      <c r="CC45" s="191">
        <v>0</v>
      </c>
      <c r="CD45" s="191">
        <v>1</v>
      </c>
      <c r="CE45" s="193">
        <v>38.257300000000001</v>
      </c>
      <c r="CF45" s="191">
        <v>0</v>
      </c>
      <c r="CG45" s="191">
        <v>1</v>
      </c>
      <c r="CH45" s="193">
        <v>34.374699999999997</v>
      </c>
      <c r="CI45" s="191">
        <v>0</v>
      </c>
      <c r="CJ45" s="191">
        <v>1</v>
      </c>
      <c r="CK45" s="191">
        <v>0</v>
      </c>
      <c r="CL45" s="191">
        <v>0</v>
      </c>
      <c r="CM45" s="191">
        <v>1</v>
      </c>
      <c r="CN45" s="193">
        <v>46.1004</v>
      </c>
      <c r="CO45" s="191">
        <v>0</v>
      </c>
      <c r="CP45" s="191">
        <v>1</v>
      </c>
      <c r="CQ45" s="191">
        <v>0</v>
      </c>
      <c r="CR45" s="191">
        <v>0</v>
      </c>
      <c r="CS45" s="191">
        <v>1</v>
      </c>
      <c r="CT45" s="193">
        <v>39.8217</v>
      </c>
      <c r="CU45" s="191">
        <v>0</v>
      </c>
      <c r="CV45" s="191">
        <v>1</v>
      </c>
      <c r="CW45" s="193">
        <v>31.432200000000002</v>
      </c>
      <c r="CX45" s="191">
        <v>0</v>
      </c>
      <c r="CY45" s="191">
        <v>1</v>
      </c>
      <c r="CZ45" s="191">
        <v>0</v>
      </c>
      <c r="DA45" s="193">
        <v>62.024900000000002</v>
      </c>
      <c r="DB45" s="191">
        <v>1</v>
      </c>
      <c r="DC45" s="191">
        <v>0</v>
      </c>
      <c r="DD45" s="191">
        <v>0</v>
      </c>
      <c r="DE45" s="191">
        <v>1</v>
      </c>
      <c r="DF45" s="193">
        <v>60.691200000000002</v>
      </c>
      <c r="DG45" s="191">
        <v>0</v>
      </c>
      <c r="DH45" s="191">
        <v>1</v>
      </c>
      <c r="DI45" s="193">
        <v>63.549199999999999</v>
      </c>
      <c r="DJ45" s="191">
        <v>0</v>
      </c>
      <c r="DK45" s="191">
        <v>1</v>
      </c>
      <c r="DL45" s="193">
        <v>58.424999999999997</v>
      </c>
      <c r="DM45" s="191">
        <v>0</v>
      </c>
      <c r="DN45" s="191">
        <v>1</v>
      </c>
      <c r="DO45" s="193">
        <v>57.113999999999997</v>
      </c>
      <c r="DP45" s="193">
        <v>6</v>
      </c>
      <c r="DQ45" s="191">
        <v>1</v>
      </c>
      <c r="DR45" s="191">
        <v>0</v>
      </c>
      <c r="DS45" s="193">
        <v>60.455399999999997</v>
      </c>
      <c r="DT45" s="191">
        <v>1</v>
      </c>
      <c r="DU45" s="191">
        <v>0</v>
      </c>
      <c r="DV45" s="193">
        <v>58.686500000000002</v>
      </c>
      <c r="DW45" s="191">
        <v>1</v>
      </c>
      <c r="DX45" s="191">
        <v>0</v>
      </c>
      <c r="DY45" s="193">
        <v>58.686500000000002</v>
      </c>
      <c r="DZ45" s="191">
        <v>1</v>
      </c>
      <c r="EA45" s="193">
        <v>43.200899999999997</v>
      </c>
      <c r="EB45" s="191">
        <v>0</v>
      </c>
      <c r="EC45" s="191">
        <v>1</v>
      </c>
      <c r="ED45" s="193">
        <v>55.933500000000002</v>
      </c>
      <c r="EE45" s="191">
        <v>0</v>
      </c>
      <c r="EF45" s="191">
        <v>1</v>
      </c>
      <c r="EG45" s="191">
        <v>0</v>
      </c>
      <c r="EH45" s="191">
        <v>0</v>
      </c>
      <c r="EI45" s="191">
        <v>1</v>
      </c>
      <c r="EJ45" s="191">
        <v>0</v>
      </c>
      <c r="EK45" s="191">
        <v>0</v>
      </c>
      <c r="EL45" s="191">
        <v>1</v>
      </c>
      <c r="EM45" s="191">
        <v>0</v>
      </c>
      <c r="EN45" s="191">
        <v>0</v>
      </c>
      <c r="EO45" s="191">
        <v>1</v>
      </c>
      <c r="EP45" s="191">
        <v>0</v>
      </c>
      <c r="EQ45" s="191">
        <v>0</v>
      </c>
      <c r="ER45" s="191">
        <v>1</v>
      </c>
      <c r="ES45" s="191">
        <v>0</v>
      </c>
      <c r="ET45" s="191">
        <v>0</v>
      </c>
    </row>
    <row r="46" spans="1:150" x14ac:dyDescent="0.25">
      <c r="A46" s="1"/>
      <c r="B46" s="187" t="s">
        <v>3187</v>
      </c>
      <c r="C46" s="187" t="s">
        <v>148</v>
      </c>
      <c r="D46" s="187" t="s">
        <v>1304</v>
      </c>
      <c r="E46" s="187" t="s">
        <v>3188</v>
      </c>
      <c r="F46" s="187" t="s">
        <v>3189</v>
      </c>
      <c r="G46" s="188">
        <v>1</v>
      </c>
      <c r="H46" s="188">
        <v>0</v>
      </c>
      <c r="I46" s="188">
        <v>0</v>
      </c>
      <c r="J46" s="188">
        <v>1</v>
      </c>
      <c r="K46" s="188">
        <v>0</v>
      </c>
      <c r="L46" s="188">
        <v>0</v>
      </c>
      <c r="M46" s="188">
        <v>1</v>
      </c>
      <c r="N46" s="188">
        <v>0</v>
      </c>
      <c r="O46" s="188">
        <v>0</v>
      </c>
      <c r="P46" s="188">
        <v>1</v>
      </c>
      <c r="Q46" s="188">
        <v>0</v>
      </c>
      <c r="R46" s="188">
        <v>0</v>
      </c>
      <c r="S46" s="188">
        <v>1</v>
      </c>
      <c r="T46" s="188">
        <v>0</v>
      </c>
      <c r="U46" s="188">
        <v>0</v>
      </c>
      <c r="V46" s="188">
        <v>1</v>
      </c>
      <c r="W46" s="188">
        <v>0</v>
      </c>
      <c r="X46" s="188">
        <v>0</v>
      </c>
      <c r="Y46" s="188">
        <v>1</v>
      </c>
      <c r="Z46" s="188">
        <v>0</v>
      </c>
      <c r="AA46" s="188">
        <v>0</v>
      </c>
      <c r="AB46" s="188">
        <v>1</v>
      </c>
      <c r="AC46" s="188">
        <v>0</v>
      </c>
      <c r="AD46" s="188">
        <v>0</v>
      </c>
      <c r="AE46" s="188">
        <v>1</v>
      </c>
      <c r="AF46" s="188">
        <v>0</v>
      </c>
      <c r="AG46" s="188">
        <v>0</v>
      </c>
      <c r="AH46" s="188">
        <v>1</v>
      </c>
      <c r="AI46" s="188">
        <v>0</v>
      </c>
      <c r="AJ46" s="188">
        <v>0</v>
      </c>
      <c r="AK46" s="188">
        <v>1</v>
      </c>
      <c r="AL46" s="188">
        <v>0</v>
      </c>
      <c r="AM46" s="188">
        <v>0</v>
      </c>
      <c r="AN46" s="188">
        <v>1</v>
      </c>
      <c r="AO46" s="188">
        <v>0</v>
      </c>
      <c r="AP46" s="188">
        <v>0</v>
      </c>
      <c r="AQ46" s="188">
        <v>1</v>
      </c>
      <c r="AR46" s="188">
        <v>0</v>
      </c>
      <c r="AS46" s="188">
        <v>0</v>
      </c>
      <c r="AT46" s="188">
        <v>1</v>
      </c>
      <c r="AU46" s="188">
        <v>0</v>
      </c>
      <c r="AV46" s="188">
        <v>0</v>
      </c>
      <c r="AW46" s="188">
        <v>1</v>
      </c>
      <c r="AX46" s="188">
        <v>0</v>
      </c>
      <c r="AY46" s="188">
        <v>0</v>
      </c>
      <c r="AZ46" s="188">
        <v>1</v>
      </c>
      <c r="BA46" s="188">
        <v>0</v>
      </c>
      <c r="BB46" s="188">
        <v>0</v>
      </c>
      <c r="BC46" s="188">
        <v>1</v>
      </c>
      <c r="BD46" s="188">
        <v>0</v>
      </c>
      <c r="BE46" s="188">
        <v>0</v>
      </c>
      <c r="BF46" s="188">
        <v>1</v>
      </c>
      <c r="BG46" s="188">
        <v>0</v>
      </c>
      <c r="BH46" s="188">
        <v>0</v>
      </c>
      <c r="BI46" s="188">
        <v>1</v>
      </c>
      <c r="BJ46" s="188">
        <v>0</v>
      </c>
      <c r="BK46" s="188">
        <v>0</v>
      </c>
      <c r="BL46" s="188">
        <v>1</v>
      </c>
      <c r="BM46" s="188">
        <v>0</v>
      </c>
      <c r="BN46" s="188">
        <v>0</v>
      </c>
      <c r="BO46" s="188">
        <v>1</v>
      </c>
      <c r="BP46" s="188">
        <v>0</v>
      </c>
      <c r="BQ46" s="188">
        <v>0</v>
      </c>
      <c r="BR46" s="188">
        <v>1</v>
      </c>
      <c r="BS46" s="188">
        <v>0</v>
      </c>
      <c r="BT46" s="188">
        <v>0</v>
      </c>
      <c r="BU46" s="188">
        <v>1</v>
      </c>
      <c r="BV46" s="188">
        <v>0</v>
      </c>
      <c r="BW46" s="188">
        <v>0</v>
      </c>
      <c r="BX46" s="188">
        <v>1</v>
      </c>
      <c r="BY46" s="188">
        <v>0</v>
      </c>
      <c r="BZ46" s="188">
        <v>0</v>
      </c>
      <c r="CA46" s="188">
        <v>1</v>
      </c>
      <c r="CB46" s="188">
        <v>0</v>
      </c>
      <c r="CC46" s="188">
        <v>0</v>
      </c>
      <c r="CD46" s="188">
        <v>1</v>
      </c>
      <c r="CE46" s="188">
        <v>0</v>
      </c>
      <c r="CF46" s="188">
        <v>0</v>
      </c>
      <c r="CG46" s="188">
        <v>1</v>
      </c>
      <c r="CH46" s="188">
        <v>0</v>
      </c>
      <c r="CI46" s="188">
        <v>0</v>
      </c>
      <c r="CJ46" s="188">
        <v>1</v>
      </c>
      <c r="CK46" s="188">
        <v>0</v>
      </c>
      <c r="CL46" s="188">
        <v>0</v>
      </c>
      <c r="CM46" s="188">
        <v>1</v>
      </c>
      <c r="CN46" s="188">
        <v>0</v>
      </c>
      <c r="CO46" s="188">
        <v>0</v>
      </c>
      <c r="CP46" s="188">
        <v>1</v>
      </c>
      <c r="CQ46" s="188">
        <v>0</v>
      </c>
      <c r="CR46" s="188">
        <v>0</v>
      </c>
      <c r="CS46" s="188">
        <v>1</v>
      </c>
      <c r="CT46" s="188">
        <v>0</v>
      </c>
      <c r="CU46" s="188">
        <v>0</v>
      </c>
      <c r="CV46" s="188">
        <v>1</v>
      </c>
      <c r="CW46" s="188">
        <v>0</v>
      </c>
      <c r="CX46" s="188">
        <v>0</v>
      </c>
      <c r="CY46" s="188">
        <v>1</v>
      </c>
      <c r="CZ46" s="188">
        <v>0</v>
      </c>
      <c r="DA46" s="188">
        <v>0</v>
      </c>
      <c r="DB46" s="188">
        <v>1</v>
      </c>
      <c r="DC46" s="188">
        <v>0</v>
      </c>
      <c r="DD46" s="188">
        <v>0</v>
      </c>
      <c r="DE46" s="188">
        <v>1</v>
      </c>
      <c r="DF46" s="188">
        <v>0</v>
      </c>
      <c r="DG46" s="188">
        <v>0</v>
      </c>
      <c r="DH46" s="188">
        <v>1</v>
      </c>
      <c r="DI46" s="188">
        <v>0</v>
      </c>
      <c r="DJ46" s="188">
        <v>0</v>
      </c>
      <c r="DK46" s="188">
        <v>1</v>
      </c>
      <c r="DL46" s="188">
        <v>0</v>
      </c>
      <c r="DM46" s="188">
        <v>0</v>
      </c>
      <c r="DN46" s="188">
        <v>1</v>
      </c>
      <c r="DO46" s="188">
        <v>0</v>
      </c>
      <c r="DP46" s="188">
        <v>0</v>
      </c>
      <c r="DQ46" s="188">
        <v>1</v>
      </c>
      <c r="DR46" s="188">
        <v>0</v>
      </c>
      <c r="DS46" s="188">
        <v>0</v>
      </c>
      <c r="DT46" s="188">
        <v>1</v>
      </c>
      <c r="DU46" s="188">
        <v>0</v>
      </c>
      <c r="DV46" s="188">
        <v>0</v>
      </c>
      <c r="DW46" s="188">
        <v>1</v>
      </c>
      <c r="DX46" s="188">
        <v>0</v>
      </c>
      <c r="DY46" s="188">
        <v>0</v>
      </c>
      <c r="DZ46" s="188">
        <v>1</v>
      </c>
      <c r="EA46" s="188">
        <v>0</v>
      </c>
      <c r="EB46" s="188">
        <v>0</v>
      </c>
      <c r="EC46" s="188">
        <v>1</v>
      </c>
      <c r="ED46" s="188">
        <v>0</v>
      </c>
      <c r="EE46" s="188">
        <v>0</v>
      </c>
      <c r="EF46" s="188">
        <v>1</v>
      </c>
      <c r="EG46" s="188">
        <v>0</v>
      </c>
      <c r="EH46" s="188">
        <v>0</v>
      </c>
      <c r="EI46" s="188">
        <v>1</v>
      </c>
      <c r="EJ46" s="188">
        <v>0</v>
      </c>
      <c r="EK46" s="188">
        <v>0</v>
      </c>
      <c r="EL46" s="188">
        <v>1</v>
      </c>
      <c r="EM46" s="188">
        <v>0</v>
      </c>
      <c r="EN46" s="188">
        <v>0</v>
      </c>
      <c r="EO46" s="188">
        <v>1</v>
      </c>
      <c r="EP46" s="188">
        <v>0</v>
      </c>
      <c r="EQ46" s="188">
        <v>0</v>
      </c>
      <c r="ER46" s="188">
        <v>1</v>
      </c>
      <c r="ES46" s="188">
        <v>0</v>
      </c>
      <c r="ET46" s="188">
        <v>0</v>
      </c>
    </row>
    <row r="47" spans="1:150" x14ac:dyDescent="0.25">
      <c r="A47" s="1"/>
      <c r="B47" s="190" t="s">
        <v>3190</v>
      </c>
      <c r="C47" s="190" t="s">
        <v>148</v>
      </c>
      <c r="D47" s="190" t="s">
        <v>1304</v>
      </c>
      <c r="E47" s="190" t="s">
        <v>3191</v>
      </c>
      <c r="F47" s="190" t="s">
        <v>3192</v>
      </c>
      <c r="G47" s="191">
        <v>1</v>
      </c>
      <c r="H47" s="191">
        <v>0</v>
      </c>
      <c r="I47" s="191">
        <v>0</v>
      </c>
      <c r="J47" s="191">
        <v>1</v>
      </c>
      <c r="K47" s="191">
        <v>0</v>
      </c>
      <c r="L47" s="191">
        <v>0</v>
      </c>
      <c r="M47" s="191">
        <v>1</v>
      </c>
      <c r="N47" s="191">
        <v>0</v>
      </c>
      <c r="O47" s="191">
        <v>0</v>
      </c>
      <c r="P47" s="191">
        <v>1</v>
      </c>
      <c r="Q47" s="191">
        <v>0</v>
      </c>
      <c r="R47" s="191">
        <v>0</v>
      </c>
      <c r="S47" s="191">
        <v>1</v>
      </c>
      <c r="T47" s="191">
        <v>0</v>
      </c>
      <c r="U47" s="191">
        <v>0</v>
      </c>
      <c r="V47" s="191">
        <v>1</v>
      </c>
      <c r="W47" s="191">
        <v>0</v>
      </c>
      <c r="X47" s="191">
        <v>0</v>
      </c>
      <c r="Y47" s="191">
        <v>1</v>
      </c>
      <c r="Z47" s="191">
        <v>0</v>
      </c>
      <c r="AA47" s="191">
        <v>0</v>
      </c>
      <c r="AB47" s="191">
        <v>1</v>
      </c>
      <c r="AC47" s="191">
        <v>0</v>
      </c>
      <c r="AD47" s="191">
        <v>0</v>
      </c>
      <c r="AE47" s="191">
        <v>1</v>
      </c>
      <c r="AF47" s="191">
        <v>0</v>
      </c>
      <c r="AG47" s="191">
        <v>0</v>
      </c>
      <c r="AH47" s="191">
        <v>1</v>
      </c>
      <c r="AI47" s="191">
        <v>0</v>
      </c>
      <c r="AJ47" s="191">
        <v>0</v>
      </c>
      <c r="AK47" s="191">
        <v>1</v>
      </c>
      <c r="AL47" s="191">
        <v>0</v>
      </c>
      <c r="AM47" s="191">
        <v>0</v>
      </c>
      <c r="AN47" s="191">
        <v>1</v>
      </c>
      <c r="AO47" s="191">
        <v>0</v>
      </c>
      <c r="AP47" s="191">
        <v>0</v>
      </c>
      <c r="AQ47" s="191">
        <v>1</v>
      </c>
      <c r="AR47" s="191">
        <v>0</v>
      </c>
      <c r="AS47" s="191">
        <v>0</v>
      </c>
      <c r="AT47" s="191">
        <v>1</v>
      </c>
      <c r="AU47" s="191">
        <v>0</v>
      </c>
      <c r="AV47" s="191">
        <v>0</v>
      </c>
      <c r="AW47" s="191">
        <v>1</v>
      </c>
      <c r="AX47" s="191">
        <v>0</v>
      </c>
      <c r="AY47" s="191">
        <v>0</v>
      </c>
      <c r="AZ47" s="191">
        <v>1</v>
      </c>
      <c r="BA47" s="191">
        <v>0</v>
      </c>
      <c r="BB47" s="191">
        <v>0</v>
      </c>
      <c r="BC47" s="191">
        <v>1</v>
      </c>
      <c r="BD47" s="191">
        <v>0</v>
      </c>
      <c r="BE47" s="191">
        <v>0</v>
      </c>
      <c r="BF47" s="191">
        <v>1</v>
      </c>
      <c r="BG47" s="191">
        <v>0</v>
      </c>
      <c r="BH47" s="191">
        <v>0</v>
      </c>
      <c r="BI47" s="191">
        <v>1</v>
      </c>
      <c r="BJ47" s="191">
        <v>0</v>
      </c>
      <c r="BK47" s="191">
        <v>0</v>
      </c>
      <c r="BL47" s="191">
        <v>1</v>
      </c>
      <c r="BM47" s="191">
        <v>0</v>
      </c>
      <c r="BN47" s="191">
        <v>0</v>
      </c>
      <c r="BO47" s="191">
        <v>1</v>
      </c>
      <c r="BP47" s="191">
        <v>0</v>
      </c>
      <c r="BQ47" s="191">
        <v>0</v>
      </c>
      <c r="BR47" s="191">
        <v>1</v>
      </c>
      <c r="BS47" s="191">
        <v>0</v>
      </c>
      <c r="BT47" s="191">
        <v>0</v>
      </c>
      <c r="BU47" s="191">
        <v>1</v>
      </c>
      <c r="BV47" s="191">
        <v>0</v>
      </c>
      <c r="BW47" s="191">
        <v>0</v>
      </c>
      <c r="BX47" s="191">
        <v>1</v>
      </c>
      <c r="BY47" s="191">
        <v>0</v>
      </c>
      <c r="BZ47" s="191">
        <v>0</v>
      </c>
      <c r="CA47" s="191">
        <v>1</v>
      </c>
      <c r="CB47" s="191">
        <v>0</v>
      </c>
      <c r="CC47" s="191">
        <v>0</v>
      </c>
      <c r="CD47" s="191">
        <v>1</v>
      </c>
      <c r="CE47" s="191">
        <v>0</v>
      </c>
      <c r="CF47" s="191">
        <v>0</v>
      </c>
      <c r="CG47" s="191">
        <v>1</v>
      </c>
      <c r="CH47" s="191">
        <v>0</v>
      </c>
      <c r="CI47" s="191">
        <v>0</v>
      </c>
      <c r="CJ47" s="191">
        <v>1</v>
      </c>
      <c r="CK47" s="191">
        <v>0</v>
      </c>
      <c r="CL47" s="191">
        <v>0</v>
      </c>
      <c r="CM47" s="191">
        <v>1</v>
      </c>
      <c r="CN47" s="191">
        <v>0</v>
      </c>
      <c r="CO47" s="191">
        <v>0</v>
      </c>
      <c r="CP47" s="191">
        <v>1</v>
      </c>
      <c r="CQ47" s="191">
        <v>0</v>
      </c>
      <c r="CR47" s="191">
        <v>0</v>
      </c>
      <c r="CS47" s="191">
        <v>1</v>
      </c>
      <c r="CT47" s="191">
        <v>0</v>
      </c>
      <c r="CU47" s="191">
        <v>0</v>
      </c>
      <c r="CV47" s="191">
        <v>1</v>
      </c>
      <c r="CW47" s="191">
        <v>0</v>
      </c>
      <c r="CX47" s="191">
        <v>0</v>
      </c>
      <c r="CY47" s="191">
        <v>1</v>
      </c>
      <c r="CZ47" s="191">
        <v>0</v>
      </c>
      <c r="DA47" s="191">
        <v>0</v>
      </c>
      <c r="DB47" s="191">
        <v>1</v>
      </c>
      <c r="DC47" s="191">
        <v>0</v>
      </c>
      <c r="DD47" s="191">
        <v>0</v>
      </c>
      <c r="DE47" s="191">
        <v>1</v>
      </c>
      <c r="DF47" s="191">
        <v>0</v>
      </c>
      <c r="DG47" s="191">
        <v>0</v>
      </c>
      <c r="DH47" s="191">
        <v>1</v>
      </c>
      <c r="DI47" s="191">
        <v>0</v>
      </c>
      <c r="DJ47" s="191">
        <v>0</v>
      </c>
      <c r="DK47" s="191">
        <v>1</v>
      </c>
      <c r="DL47" s="191">
        <v>0</v>
      </c>
      <c r="DM47" s="191">
        <v>0</v>
      </c>
      <c r="DN47" s="191">
        <v>1</v>
      </c>
      <c r="DO47" s="191">
        <v>0</v>
      </c>
      <c r="DP47" s="191">
        <v>0</v>
      </c>
      <c r="DQ47" s="191">
        <v>1</v>
      </c>
      <c r="DR47" s="191">
        <v>0</v>
      </c>
      <c r="DS47" s="191">
        <v>0</v>
      </c>
      <c r="DT47" s="191">
        <v>1</v>
      </c>
      <c r="DU47" s="191">
        <v>0</v>
      </c>
      <c r="DV47" s="191">
        <v>0</v>
      </c>
      <c r="DW47" s="191">
        <v>1</v>
      </c>
      <c r="DX47" s="191">
        <v>0</v>
      </c>
      <c r="DY47" s="191">
        <v>0</v>
      </c>
      <c r="DZ47" s="191">
        <v>1</v>
      </c>
      <c r="EA47" s="191">
        <v>0</v>
      </c>
      <c r="EB47" s="191">
        <v>0</v>
      </c>
      <c r="EC47" s="191">
        <v>1</v>
      </c>
      <c r="ED47" s="191">
        <v>0</v>
      </c>
      <c r="EE47" s="191">
        <v>0</v>
      </c>
      <c r="EF47" s="191">
        <v>1</v>
      </c>
      <c r="EG47" s="191">
        <v>0</v>
      </c>
      <c r="EH47" s="191">
        <v>0</v>
      </c>
      <c r="EI47" s="191">
        <v>1</v>
      </c>
      <c r="EJ47" s="191">
        <v>0</v>
      </c>
      <c r="EK47" s="191">
        <v>0</v>
      </c>
      <c r="EL47" s="191">
        <v>1</v>
      </c>
      <c r="EM47" s="191">
        <v>0</v>
      </c>
      <c r="EN47" s="191">
        <v>0</v>
      </c>
      <c r="EO47" s="191">
        <v>1</v>
      </c>
      <c r="EP47" s="191">
        <v>0</v>
      </c>
      <c r="EQ47" s="191">
        <v>0</v>
      </c>
      <c r="ER47" s="191">
        <v>1</v>
      </c>
      <c r="ES47" s="191">
        <v>0</v>
      </c>
      <c r="ET47" s="191">
        <v>0</v>
      </c>
    </row>
    <row r="48" spans="1:150" x14ac:dyDescent="0.25">
      <c r="A48" s="1"/>
      <c r="B48" s="190" t="s">
        <v>3193</v>
      </c>
      <c r="C48" s="190" t="s">
        <v>148</v>
      </c>
      <c r="D48" s="190" t="s">
        <v>1304</v>
      </c>
      <c r="E48" s="190" t="s">
        <v>3194</v>
      </c>
      <c r="F48" s="190" t="s">
        <v>3195</v>
      </c>
      <c r="G48" s="191">
        <v>1</v>
      </c>
      <c r="H48" s="192" t="s">
        <v>1043</v>
      </c>
      <c r="I48" s="192" t="s">
        <v>1043</v>
      </c>
      <c r="J48" s="191">
        <v>1</v>
      </c>
      <c r="K48" s="192" t="s">
        <v>1043</v>
      </c>
      <c r="L48" s="192" t="s">
        <v>1043</v>
      </c>
      <c r="M48" s="191">
        <v>1</v>
      </c>
      <c r="N48" s="192" t="s">
        <v>1043</v>
      </c>
      <c r="O48" s="192" t="s">
        <v>1043</v>
      </c>
      <c r="P48" s="191">
        <v>1</v>
      </c>
      <c r="Q48" s="192" t="s">
        <v>1043</v>
      </c>
      <c r="R48" s="192" t="s">
        <v>1043</v>
      </c>
      <c r="S48" s="191">
        <v>1</v>
      </c>
      <c r="T48" s="192" t="s">
        <v>1043</v>
      </c>
      <c r="U48" s="192" t="s">
        <v>1043</v>
      </c>
      <c r="V48" s="191">
        <v>1</v>
      </c>
      <c r="W48" s="192" t="s">
        <v>1043</v>
      </c>
      <c r="X48" s="192" t="s">
        <v>1043</v>
      </c>
      <c r="Y48" s="191">
        <v>1</v>
      </c>
      <c r="Z48" s="192" t="s">
        <v>1043</v>
      </c>
      <c r="AA48" s="192" t="s">
        <v>1043</v>
      </c>
      <c r="AB48" s="191">
        <v>1</v>
      </c>
      <c r="AC48" s="192" t="s">
        <v>1043</v>
      </c>
      <c r="AD48" s="192" t="s">
        <v>1043</v>
      </c>
      <c r="AE48" s="191">
        <v>1</v>
      </c>
      <c r="AF48" s="192" t="s">
        <v>1043</v>
      </c>
      <c r="AG48" s="192" t="s">
        <v>1043</v>
      </c>
      <c r="AH48" s="191">
        <v>1</v>
      </c>
      <c r="AI48" s="192" t="s">
        <v>1043</v>
      </c>
      <c r="AJ48" s="192" t="s">
        <v>1043</v>
      </c>
      <c r="AK48" s="191">
        <v>1</v>
      </c>
      <c r="AL48" s="192" t="s">
        <v>1043</v>
      </c>
      <c r="AM48" s="192" t="s">
        <v>1043</v>
      </c>
      <c r="AN48" s="191">
        <v>1</v>
      </c>
      <c r="AO48" s="192" t="s">
        <v>1043</v>
      </c>
      <c r="AP48" s="192" t="s">
        <v>1043</v>
      </c>
      <c r="AQ48" s="191">
        <v>1</v>
      </c>
      <c r="AR48" s="192" t="s">
        <v>1043</v>
      </c>
      <c r="AS48" s="192" t="s">
        <v>1043</v>
      </c>
      <c r="AT48" s="191">
        <v>1</v>
      </c>
      <c r="AU48" s="192" t="s">
        <v>1043</v>
      </c>
      <c r="AV48" s="192" t="s">
        <v>1043</v>
      </c>
      <c r="AW48" s="191">
        <v>1</v>
      </c>
      <c r="AX48" s="192" t="s">
        <v>1043</v>
      </c>
      <c r="AY48" s="192" t="s">
        <v>1043</v>
      </c>
      <c r="AZ48" s="191">
        <v>1</v>
      </c>
      <c r="BA48" s="192" t="s">
        <v>1043</v>
      </c>
      <c r="BB48" s="192" t="s">
        <v>1043</v>
      </c>
      <c r="BC48" s="191">
        <v>1</v>
      </c>
      <c r="BD48" s="192" t="s">
        <v>1043</v>
      </c>
      <c r="BE48" s="192" t="s">
        <v>1043</v>
      </c>
      <c r="BF48" s="191">
        <v>1</v>
      </c>
      <c r="BG48" s="192" t="s">
        <v>1043</v>
      </c>
      <c r="BH48" s="192" t="s">
        <v>1043</v>
      </c>
      <c r="BI48" s="191">
        <v>1</v>
      </c>
      <c r="BJ48" s="192" t="s">
        <v>1043</v>
      </c>
      <c r="BK48" s="192" t="s">
        <v>1043</v>
      </c>
      <c r="BL48" s="191">
        <v>1</v>
      </c>
      <c r="BM48" s="192" t="s">
        <v>1043</v>
      </c>
      <c r="BN48" s="192" t="s">
        <v>1043</v>
      </c>
      <c r="BO48" s="191">
        <v>1</v>
      </c>
      <c r="BP48" s="192" t="s">
        <v>1043</v>
      </c>
      <c r="BQ48" s="192" t="s">
        <v>1043</v>
      </c>
      <c r="BR48" s="191">
        <v>1</v>
      </c>
      <c r="BS48" s="192" t="s">
        <v>1043</v>
      </c>
      <c r="BT48" s="192" t="s">
        <v>1043</v>
      </c>
      <c r="BU48" s="191">
        <v>1</v>
      </c>
      <c r="BV48" s="192" t="s">
        <v>1043</v>
      </c>
      <c r="BW48" s="192" t="s">
        <v>1043</v>
      </c>
      <c r="BX48" s="191">
        <v>1</v>
      </c>
      <c r="BY48" s="192" t="s">
        <v>1043</v>
      </c>
      <c r="BZ48" s="192" t="s">
        <v>1043</v>
      </c>
      <c r="CA48" s="191">
        <v>1</v>
      </c>
      <c r="CB48" s="192" t="s">
        <v>1043</v>
      </c>
      <c r="CC48" s="192" t="s">
        <v>1043</v>
      </c>
      <c r="CD48" s="191">
        <v>1</v>
      </c>
      <c r="CE48" s="192" t="s">
        <v>1043</v>
      </c>
      <c r="CF48" s="192" t="s">
        <v>1043</v>
      </c>
      <c r="CG48" s="191">
        <v>1</v>
      </c>
      <c r="CH48" s="192" t="s">
        <v>1043</v>
      </c>
      <c r="CI48" s="192" t="s">
        <v>1043</v>
      </c>
      <c r="CJ48" s="191">
        <v>1</v>
      </c>
      <c r="CK48" s="192" t="s">
        <v>1043</v>
      </c>
      <c r="CL48" s="192" t="s">
        <v>1043</v>
      </c>
      <c r="CM48" s="191">
        <v>1</v>
      </c>
      <c r="CN48" s="192" t="s">
        <v>1043</v>
      </c>
      <c r="CO48" s="192" t="s">
        <v>1043</v>
      </c>
      <c r="CP48" s="191">
        <v>1</v>
      </c>
      <c r="CQ48" s="192" t="s">
        <v>1043</v>
      </c>
      <c r="CR48" s="192" t="s">
        <v>1043</v>
      </c>
      <c r="CS48" s="191">
        <v>1</v>
      </c>
      <c r="CT48" s="192" t="s">
        <v>1043</v>
      </c>
      <c r="CU48" s="192" t="s">
        <v>1043</v>
      </c>
      <c r="CV48" s="191">
        <v>1</v>
      </c>
      <c r="CW48" s="192" t="s">
        <v>1043</v>
      </c>
      <c r="CX48" s="192" t="s">
        <v>1043</v>
      </c>
      <c r="CY48" s="191">
        <v>1</v>
      </c>
      <c r="CZ48" s="192" t="s">
        <v>1043</v>
      </c>
      <c r="DA48" s="192" t="s">
        <v>1043</v>
      </c>
      <c r="DB48" s="191">
        <v>1</v>
      </c>
      <c r="DC48" s="192" t="s">
        <v>1043</v>
      </c>
      <c r="DD48" s="192" t="s">
        <v>1043</v>
      </c>
      <c r="DE48" s="191">
        <v>1</v>
      </c>
      <c r="DF48" s="192" t="s">
        <v>1043</v>
      </c>
      <c r="DG48" s="192" t="s">
        <v>1043</v>
      </c>
      <c r="DH48" s="191">
        <v>1</v>
      </c>
      <c r="DI48" s="192" t="s">
        <v>1043</v>
      </c>
      <c r="DJ48" s="192" t="s">
        <v>1043</v>
      </c>
      <c r="DK48" s="191">
        <v>1</v>
      </c>
      <c r="DL48" s="192" t="s">
        <v>1043</v>
      </c>
      <c r="DM48" s="192" t="s">
        <v>1043</v>
      </c>
      <c r="DN48" s="191">
        <v>1</v>
      </c>
      <c r="DO48" s="192" t="s">
        <v>1043</v>
      </c>
      <c r="DP48" s="192" t="s">
        <v>1043</v>
      </c>
      <c r="DQ48" s="191">
        <v>1</v>
      </c>
      <c r="DR48" s="192" t="s">
        <v>1043</v>
      </c>
      <c r="DS48" s="192" t="s">
        <v>1043</v>
      </c>
      <c r="DT48" s="191">
        <v>1</v>
      </c>
      <c r="DU48" s="192" t="s">
        <v>1043</v>
      </c>
      <c r="DV48" s="192" t="s">
        <v>1043</v>
      </c>
      <c r="DW48" s="191">
        <v>1</v>
      </c>
      <c r="DX48" s="192" t="s">
        <v>1043</v>
      </c>
      <c r="DY48" s="192" t="s">
        <v>1043</v>
      </c>
      <c r="DZ48" s="191">
        <v>1</v>
      </c>
      <c r="EA48" s="192" t="s">
        <v>1043</v>
      </c>
      <c r="EB48" s="192" t="s">
        <v>1043</v>
      </c>
      <c r="EC48" s="191">
        <v>1</v>
      </c>
      <c r="ED48" s="192" t="s">
        <v>1043</v>
      </c>
      <c r="EE48" s="192" t="s">
        <v>1043</v>
      </c>
      <c r="EF48" s="191">
        <v>1</v>
      </c>
      <c r="EG48" s="192" t="s">
        <v>1043</v>
      </c>
      <c r="EH48" s="192" t="s">
        <v>1043</v>
      </c>
      <c r="EI48" s="191">
        <v>1</v>
      </c>
      <c r="EJ48" s="192" t="s">
        <v>1043</v>
      </c>
      <c r="EK48" s="192" t="s">
        <v>1043</v>
      </c>
      <c r="EL48" s="191">
        <v>1</v>
      </c>
      <c r="EM48" s="192" t="s">
        <v>1043</v>
      </c>
      <c r="EN48" s="192" t="s">
        <v>1043</v>
      </c>
      <c r="EO48" s="191">
        <v>1</v>
      </c>
      <c r="EP48" s="192" t="s">
        <v>1043</v>
      </c>
      <c r="EQ48" s="192" t="s">
        <v>1043</v>
      </c>
      <c r="ER48" s="191">
        <v>1</v>
      </c>
      <c r="ES48" s="192" t="s">
        <v>1043</v>
      </c>
      <c r="ET48" s="192" t="s">
        <v>1043</v>
      </c>
    </row>
    <row r="49" spans="1:150" x14ac:dyDescent="0.25">
      <c r="A49" s="1"/>
      <c r="B49" s="187" t="s">
        <v>3196</v>
      </c>
      <c r="C49" s="187" t="s">
        <v>116</v>
      </c>
      <c r="D49" s="187" t="s">
        <v>117</v>
      </c>
      <c r="E49" s="187" t="s">
        <v>3197</v>
      </c>
      <c r="F49" s="187" t="s">
        <v>3198</v>
      </c>
      <c r="G49" s="188">
        <v>1</v>
      </c>
      <c r="H49" s="189">
        <v>42.110300000000002</v>
      </c>
      <c r="I49" s="189">
        <v>60</v>
      </c>
      <c r="J49" s="188">
        <v>1</v>
      </c>
      <c r="K49" s="189">
        <v>29.6008</v>
      </c>
      <c r="L49" s="189">
        <v>60</v>
      </c>
      <c r="M49" s="188">
        <v>1</v>
      </c>
      <c r="N49" s="189">
        <v>27.4724</v>
      </c>
      <c r="O49" s="189">
        <v>60</v>
      </c>
      <c r="P49" s="188">
        <v>1</v>
      </c>
      <c r="Q49" s="189">
        <v>29.030899999999999</v>
      </c>
      <c r="R49" s="189">
        <v>60</v>
      </c>
      <c r="S49" s="188">
        <v>1</v>
      </c>
      <c r="T49" s="189">
        <v>31.6616</v>
      </c>
      <c r="U49" s="189">
        <v>60</v>
      </c>
      <c r="V49" s="188">
        <v>1</v>
      </c>
      <c r="W49" s="189">
        <v>44.9998</v>
      </c>
      <c r="X49" s="189">
        <v>41.700600000000001</v>
      </c>
      <c r="Y49" s="188">
        <v>1</v>
      </c>
      <c r="Z49" s="189">
        <v>45</v>
      </c>
      <c r="AA49" s="189">
        <v>60</v>
      </c>
      <c r="AB49" s="188">
        <v>1</v>
      </c>
      <c r="AC49" s="189">
        <v>45</v>
      </c>
      <c r="AD49" s="189">
        <v>59.279499999999999</v>
      </c>
      <c r="AE49" s="188">
        <v>1</v>
      </c>
      <c r="AF49" s="189">
        <v>44.999899999999997</v>
      </c>
      <c r="AG49" s="189">
        <v>59.993400000000001</v>
      </c>
      <c r="AH49" s="188">
        <v>1</v>
      </c>
      <c r="AI49" s="189">
        <v>45</v>
      </c>
      <c r="AJ49" s="189">
        <v>59.844000000000001</v>
      </c>
      <c r="AK49" s="188">
        <v>1</v>
      </c>
      <c r="AL49" s="189">
        <v>43.009399999999999</v>
      </c>
      <c r="AM49" s="189">
        <v>58.310099999999998</v>
      </c>
      <c r="AN49" s="188">
        <v>1</v>
      </c>
      <c r="AO49" s="189">
        <v>45</v>
      </c>
      <c r="AP49" s="189">
        <v>59.925800000000002</v>
      </c>
      <c r="AQ49" s="188">
        <v>1</v>
      </c>
      <c r="AR49" s="189">
        <v>84.288799999999995</v>
      </c>
      <c r="AS49" s="189">
        <v>98.31</v>
      </c>
      <c r="AT49" s="188">
        <v>1</v>
      </c>
      <c r="AU49" s="189">
        <v>89.999799999999993</v>
      </c>
      <c r="AV49" s="189">
        <v>89.361099999999993</v>
      </c>
      <c r="AW49" s="188">
        <v>1</v>
      </c>
      <c r="AX49" s="189">
        <v>87</v>
      </c>
      <c r="AY49" s="189">
        <v>97.1721</v>
      </c>
      <c r="AZ49" s="188">
        <v>1</v>
      </c>
      <c r="BA49" s="189">
        <v>84.871300000000005</v>
      </c>
      <c r="BB49" s="189">
        <v>89.621399999999994</v>
      </c>
      <c r="BC49" s="188">
        <v>1</v>
      </c>
      <c r="BD49" s="189">
        <v>87</v>
      </c>
      <c r="BE49" s="189">
        <v>51.884099999999997</v>
      </c>
      <c r="BF49" s="188">
        <v>1</v>
      </c>
      <c r="BG49" s="189">
        <v>87</v>
      </c>
      <c r="BH49" s="189">
        <v>52.206699999999998</v>
      </c>
      <c r="BI49" s="188">
        <v>1</v>
      </c>
      <c r="BJ49" s="189">
        <v>70.3523</v>
      </c>
      <c r="BK49" s="189">
        <v>23.072500000000002</v>
      </c>
      <c r="BL49" s="188">
        <v>1</v>
      </c>
      <c r="BM49" s="189">
        <v>79.084699999999998</v>
      </c>
      <c r="BN49" s="189">
        <v>14.1485</v>
      </c>
      <c r="BO49" s="188">
        <v>1</v>
      </c>
      <c r="BP49" s="189">
        <v>86.836799999999997</v>
      </c>
      <c r="BQ49" s="189">
        <v>7.7028999999999996</v>
      </c>
      <c r="BR49" s="188">
        <v>1</v>
      </c>
      <c r="BS49" s="189">
        <v>84.504300000000001</v>
      </c>
      <c r="BT49" s="189">
        <v>7.1540999999999997</v>
      </c>
      <c r="BU49" s="188">
        <v>1</v>
      </c>
      <c r="BV49" s="189">
        <v>47.126399999999997</v>
      </c>
      <c r="BW49" s="188">
        <v>0</v>
      </c>
      <c r="BX49" s="188">
        <v>1</v>
      </c>
      <c r="BY49" s="189">
        <v>47.132800000000003</v>
      </c>
      <c r="BZ49" s="188">
        <v>0</v>
      </c>
      <c r="CA49" s="188">
        <v>1</v>
      </c>
      <c r="CB49" s="189">
        <v>39.016800000000003</v>
      </c>
      <c r="CC49" s="188">
        <v>0</v>
      </c>
      <c r="CD49" s="188">
        <v>1</v>
      </c>
      <c r="CE49" s="189">
        <v>35.603999999999999</v>
      </c>
      <c r="CF49" s="188">
        <v>0</v>
      </c>
      <c r="CG49" s="188">
        <v>1</v>
      </c>
      <c r="CH49" s="189">
        <v>38.091999999999999</v>
      </c>
      <c r="CI49" s="188">
        <v>0</v>
      </c>
      <c r="CJ49" s="188">
        <v>1</v>
      </c>
      <c r="CK49" s="189">
        <v>40.837299999999999</v>
      </c>
      <c r="CL49" s="188">
        <v>0</v>
      </c>
      <c r="CM49" s="188">
        <v>1</v>
      </c>
      <c r="CN49" s="188">
        <v>0</v>
      </c>
      <c r="CO49" s="188">
        <v>0</v>
      </c>
      <c r="CP49" s="188">
        <v>1</v>
      </c>
      <c r="CQ49" s="189">
        <v>46.990200000000002</v>
      </c>
      <c r="CR49" s="188">
        <v>0</v>
      </c>
      <c r="CS49" s="188">
        <v>1</v>
      </c>
      <c r="CT49" s="189">
        <v>41.355899999999998</v>
      </c>
      <c r="CU49" s="188">
        <v>0</v>
      </c>
      <c r="CV49" s="188">
        <v>1</v>
      </c>
      <c r="CW49" s="189">
        <v>42.968200000000003</v>
      </c>
      <c r="CX49" s="188">
        <v>0</v>
      </c>
      <c r="CY49" s="188">
        <v>1</v>
      </c>
      <c r="CZ49" s="188">
        <v>0</v>
      </c>
      <c r="DA49" s="189">
        <v>45.185499999999998</v>
      </c>
      <c r="DB49" s="188">
        <v>1</v>
      </c>
      <c r="DC49" s="188">
        <v>0</v>
      </c>
      <c r="DD49" s="189">
        <v>123.20480000000001</v>
      </c>
      <c r="DE49" s="188">
        <v>1</v>
      </c>
      <c r="DF49" s="188">
        <v>0</v>
      </c>
      <c r="DG49" s="189">
        <v>124.9999</v>
      </c>
      <c r="DH49" s="188">
        <v>1</v>
      </c>
      <c r="DI49" s="188">
        <v>0</v>
      </c>
      <c r="DJ49" s="189">
        <v>124.91549999999999</v>
      </c>
      <c r="DK49" s="188">
        <v>1</v>
      </c>
      <c r="DL49" s="188">
        <v>0</v>
      </c>
      <c r="DM49" s="189">
        <v>124.99979999999999</v>
      </c>
      <c r="DN49" s="188">
        <v>1</v>
      </c>
      <c r="DO49" s="188">
        <v>0</v>
      </c>
      <c r="DP49" s="189">
        <v>124.9997</v>
      </c>
      <c r="DQ49" s="188">
        <v>1</v>
      </c>
      <c r="DR49" s="188">
        <v>0</v>
      </c>
      <c r="DS49" s="189">
        <v>121.8229</v>
      </c>
      <c r="DT49" s="188">
        <v>1</v>
      </c>
      <c r="DU49" s="188">
        <v>0</v>
      </c>
      <c r="DV49" s="189">
        <v>118.2312</v>
      </c>
      <c r="DW49" s="188">
        <v>1</v>
      </c>
      <c r="DX49" s="188">
        <v>0</v>
      </c>
      <c r="DY49" s="189">
        <v>118.2311</v>
      </c>
      <c r="DZ49" s="188">
        <v>1</v>
      </c>
      <c r="EA49" s="188">
        <v>0</v>
      </c>
      <c r="EB49" s="189">
        <v>123.4212</v>
      </c>
      <c r="EC49" s="188">
        <v>1</v>
      </c>
      <c r="ED49" s="188">
        <v>0</v>
      </c>
      <c r="EE49" s="189">
        <v>124.9996</v>
      </c>
      <c r="EF49" s="188">
        <v>1</v>
      </c>
      <c r="EG49" s="189">
        <v>81.227999999999994</v>
      </c>
      <c r="EH49" s="189">
        <v>96.004300000000001</v>
      </c>
      <c r="EI49" s="188">
        <v>1</v>
      </c>
      <c r="EJ49" s="189">
        <v>82.227999999999994</v>
      </c>
      <c r="EK49" s="189">
        <v>101.2683</v>
      </c>
      <c r="EL49" s="188">
        <v>1</v>
      </c>
      <c r="EM49" s="189">
        <v>90</v>
      </c>
      <c r="EN49" s="189">
        <v>23.635200000000001</v>
      </c>
      <c r="EO49" s="188">
        <v>1</v>
      </c>
      <c r="EP49" s="189">
        <v>90</v>
      </c>
      <c r="EQ49" s="189">
        <v>88.032399999999996</v>
      </c>
      <c r="ER49" s="188">
        <v>1</v>
      </c>
      <c r="ES49" s="189">
        <v>49.407400000000003</v>
      </c>
      <c r="ET49" s="189">
        <v>124.9999</v>
      </c>
    </row>
    <row r="50" spans="1:150" x14ac:dyDescent="0.25">
      <c r="A50" s="1"/>
      <c r="B50" s="190" t="s">
        <v>3199</v>
      </c>
      <c r="C50" s="190" t="s">
        <v>116</v>
      </c>
      <c r="D50" s="190" t="s">
        <v>117</v>
      </c>
      <c r="E50" s="190" t="s">
        <v>3200</v>
      </c>
      <c r="F50" s="190" t="s">
        <v>3201</v>
      </c>
      <c r="G50" s="191">
        <v>1</v>
      </c>
      <c r="H50" s="191">
        <v>0</v>
      </c>
      <c r="I50" s="193">
        <v>30.136099999999999</v>
      </c>
      <c r="J50" s="191">
        <v>1</v>
      </c>
      <c r="K50" s="191">
        <v>0</v>
      </c>
      <c r="L50" s="193">
        <v>44.000599999999999</v>
      </c>
      <c r="M50" s="191">
        <v>1</v>
      </c>
      <c r="N50" s="193">
        <v>27.4724</v>
      </c>
      <c r="O50" s="193">
        <v>17.1188</v>
      </c>
      <c r="P50" s="191">
        <v>1</v>
      </c>
      <c r="Q50" s="191">
        <v>0</v>
      </c>
      <c r="R50" s="193">
        <v>43.706499999999998</v>
      </c>
      <c r="S50" s="191">
        <v>1</v>
      </c>
      <c r="T50" s="193">
        <v>31.6616</v>
      </c>
      <c r="U50" s="193">
        <v>15</v>
      </c>
      <c r="V50" s="191">
        <v>1</v>
      </c>
      <c r="W50" s="193">
        <v>45</v>
      </c>
      <c r="X50" s="191">
        <v>0</v>
      </c>
      <c r="Y50" s="191">
        <v>1</v>
      </c>
      <c r="Z50" s="193">
        <v>22.989699999999999</v>
      </c>
      <c r="AA50" s="191">
        <v>0</v>
      </c>
      <c r="AB50" s="191">
        <v>1</v>
      </c>
      <c r="AC50" s="191">
        <v>0</v>
      </c>
      <c r="AD50" s="193">
        <v>29.5794</v>
      </c>
      <c r="AE50" s="191">
        <v>1</v>
      </c>
      <c r="AF50" s="193">
        <v>35</v>
      </c>
      <c r="AG50" s="191">
        <v>0</v>
      </c>
      <c r="AH50" s="191">
        <v>1</v>
      </c>
      <c r="AI50" s="193">
        <v>22.5</v>
      </c>
      <c r="AJ50" s="193">
        <v>16.371300000000002</v>
      </c>
      <c r="AK50" s="191">
        <v>1</v>
      </c>
      <c r="AL50" s="191">
        <v>0</v>
      </c>
      <c r="AM50" s="193">
        <v>29.199200000000001</v>
      </c>
      <c r="AN50" s="191">
        <v>1</v>
      </c>
      <c r="AO50" s="193">
        <v>15</v>
      </c>
      <c r="AP50" s="193">
        <v>19.975300000000001</v>
      </c>
      <c r="AQ50" s="191">
        <v>1</v>
      </c>
      <c r="AR50" s="193">
        <v>47.202399999999997</v>
      </c>
      <c r="AS50" s="191">
        <v>0</v>
      </c>
      <c r="AT50" s="191">
        <v>1</v>
      </c>
      <c r="AU50" s="193">
        <v>44.999899999999997</v>
      </c>
      <c r="AV50" s="191">
        <v>0</v>
      </c>
      <c r="AW50" s="191">
        <v>1</v>
      </c>
      <c r="AX50" s="193">
        <v>39.450800000000001</v>
      </c>
      <c r="AY50" s="193">
        <v>7.5507</v>
      </c>
      <c r="AZ50" s="191">
        <v>1</v>
      </c>
      <c r="BA50" s="193">
        <v>42.435600000000001</v>
      </c>
      <c r="BB50" s="191">
        <v>0</v>
      </c>
      <c r="BC50" s="191">
        <v>1</v>
      </c>
      <c r="BD50" s="193">
        <v>19.7254</v>
      </c>
      <c r="BE50" s="193">
        <v>25.942</v>
      </c>
      <c r="BF50" s="191">
        <v>1</v>
      </c>
      <c r="BG50" s="193">
        <v>47.549199999999999</v>
      </c>
      <c r="BH50" s="191">
        <v>0</v>
      </c>
      <c r="BI50" s="191">
        <v>1</v>
      </c>
      <c r="BJ50" s="191">
        <v>0</v>
      </c>
      <c r="BK50" s="191">
        <v>0</v>
      </c>
      <c r="BL50" s="191">
        <v>1</v>
      </c>
      <c r="BM50" s="193">
        <v>31.957000000000001</v>
      </c>
      <c r="BN50" s="193">
        <v>14.1485</v>
      </c>
      <c r="BO50" s="191">
        <v>1</v>
      </c>
      <c r="BP50" s="193">
        <v>47.549199999999999</v>
      </c>
      <c r="BQ50" s="191">
        <v>0</v>
      </c>
      <c r="BR50" s="191">
        <v>1</v>
      </c>
      <c r="BS50" s="193">
        <v>46.077800000000003</v>
      </c>
      <c r="BT50" s="191">
        <v>0</v>
      </c>
      <c r="BU50" s="191">
        <v>1</v>
      </c>
      <c r="BV50" s="191">
        <v>0</v>
      </c>
      <c r="BW50" s="191">
        <v>0</v>
      </c>
      <c r="BX50" s="191">
        <v>1</v>
      </c>
      <c r="BY50" s="191">
        <v>0</v>
      </c>
      <c r="BZ50" s="191">
        <v>0</v>
      </c>
      <c r="CA50" s="191">
        <v>1</v>
      </c>
      <c r="CB50" s="191">
        <v>0</v>
      </c>
      <c r="CC50" s="191">
        <v>0</v>
      </c>
      <c r="CD50" s="191">
        <v>1</v>
      </c>
      <c r="CE50" s="191">
        <v>0</v>
      </c>
      <c r="CF50" s="191">
        <v>0</v>
      </c>
      <c r="CG50" s="191">
        <v>1</v>
      </c>
      <c r="CH50" s="191">
        <v>0</v>
      </c>
      <c r="CI50" s="191">
        <v>0</v>
      </c>
      <c r="CJ50" s="191">
        <v>1</v>
      </c>
      <c r="CK50" s="191">
        <v>0</v>
      </c>
      <c r="CL50" s="191">
        <v>0</v>
      </c>
      <c r="CM50" s="191">
        <v>1</v>
      </c>
      <c r="CN50" s="191">
        <v>0</v>
      </c>
      <c r="CO50" s="191">
        <v>0</v>
      </c>
      <c r="CP50" s="191">
        <v>1</v>
      </c>
      <c r="CQ50" s="191">
        <v>0</v>
      </c>
      <c r="CR50" s="191">
        <v>0</v>
      </c>
      <c r="CS50" s="191">
        <v>1</v>
      </c>
      <c r="CT50" s="191">
        <v>0</v>
      </c>
      <c r="CU50" s="191">
        <v>0</v>
      </c>
      <c r="CV50" s="191">
        <v>1</v>
      </c>
      <c r="CW50" s="191">
        <v>0</v>
      </c>
      <c r="CX50" s="191">
        <v>0</v>
      </c>
      <c r="CY50" s="191">
        <v>1</v>
      </c>
      <c r="CZ50" s="191">
        <v>0</v>
      </c>
      <c r="DA50" s="191">
        <v>0</v>
      </c>
      <c r="DB50" s="191">
        <v>1</v>
      </c>
      <c r="DC50" s="191">
        <v>0</v>
      </c>
      <c r="DD50" s="193">
        <v>41.007800000000003</v>
      </c>
      <c r="DE50" s="191">
        <v>1</v>
      </c>
      <c r="DF50" s="191">
        <v>0</v>
      </c>
      <c r="DG50" s="193">
        <v>41.677599999999998</v>
      </c>
      <c r="DH50" s="191">
        <v>1</v>
      </c>
      <c r="DI50" s="191">
        <v>0</v>
      </c>
      <c r="DJ50" s="193">
        <v>31.2636</v>
      </c>
      <c r="DK50" s="191">
        <v>1</v>
      </c>
      <c r="DL50" s="191">
        <v>0</v>
      </c>
      <c r="DM50" s="193">
        <v>31.284700000000001</v>
      </c>
      <c r="DN50" s="191">
        <v>1</v>
      </c>
      <c r="DO50" s="191">
        <v>0</v>
      </c>
      <c r="DP50" s="193">
        <v>31.284700000000001</v>
      </c>
      <c r="DQ50" s="191">
        <v>1</v>
      </c>
      <c r="DR50" s="191">
        <v>0</v>
      </c>
      <c r="DS50" s="193">
        <v>30.488499999999998</v>
      </c>
      <c r="DT50" s="191">
        <v>1</v>
      </c>
      <c r="DU50" s="191">
        <v>0</v>
      </c>
      <c r="DV50" s="193">
        <v>29.5883</v>
      </c>
      <c r="DW50" s="191">
        <v>1</v>
      </c>
      <c r="DX50" s="191">
        <v>0</v>
      </c>
      <c r="DY50" s="193">
        <v>29.5883</v>
      </c>
      <c r="DZ50" s="191">
        <v>1</v>
      </c>
      <c r="EA50" s="191">
        <v>0</v>
      </c>
      <c r="EB50" s="193">
        <v>41.3249</v>
      </c>
      <c r="EC50" s="191">
        <v>1</v>
      </c>
      <c r="ED50" s="191">
        <v>0</v>
      </c>
      <c r="EE50" s="193">
        <v>31.284700000000001</v>
      </c>
      <c r="EF50" s="191">
        <v>1</v>
      </c>
      <c r="EG50" s="191">
        <v>0</v>
      </c>
      <c r="EH50" s="193">
        <v>42.0871</v>
      </c>
      <c r="EI50" s="191">
        <v>1</v>
      </c>
      <c r="EJ50" s="193">
        <v>41.113999999999997</v>
      </c>
      <c r="EK50" s="193">
        <v>6</v>
      </c>
      <c r="EL50" s="191">
        <v>1</v>
      </c>
      <c r="EM50" s="193">
        <v>45.497599999999998</v>
      </c>
      <c r="EN50" s="191">
        <v>0</v>
      </c>
      <c r="EO50" s="191">
        <v>1</v>
      </c>
      <c r="EP50" s="193">
        <v>46.068300000000001</v>
      </c>
      <c r="EQ50" s="191">
        <v>0</v>
      </c>
      <c r="ER50" s="191">
        <v>1</v>
      </c>
      <c r="ES50" s="191">
        <v>0</v>
      </c>
      <c r="ET50" s="193">
        <v>44.120800000000003</v>
      </c>
    </row>
    <row r="51" spans="1:150" x14ac:dyDescent="0.25">
      <c r="A51" s="1"/>
      <c r="B51" s="190" t="s">
        <v>3202</v>
      </c>
      <c r="C51" s="190" t="s">
        <v>116</v>
      </c>
      <c r="D51" s="190" t="s">
        <v>117</v>
      </c>
      <c r="E51" s="190" t="s">
        <v>3203</v>
      </c>
      <c r="F51" s="190" t="s">
        <v>3204</v>
      </c>
      <c r="G51" s="191">
        <v>1</v>
      </c>
      <c r="H51" s="191">
        <v>0</v>
      </c>
      <c r="I51" s="191">
        <v>0</v>
      </c>
      <c r="J51" s="191">
        <v>1</v>
      </c>
      <c r="K51" s="191">
        <v>0</v>
      </c>
      <c r="L51" s="191">
        <v>0</v>
      </c>
      <c r="M51" s="191">
        <v>1</v>
      </c>
      <c r="N51" s="191">
        <v>0</v>
      </c>
      <c r="O51" s="191">
        <v>0</v>
      </c>
      <c r="P51" s="191">
        <v>1</v>
      </c>
      <c r="Q51" s="191">
        <v>0</v>
      </c>
      <c r="R51" s="191">
        <v>0</v>
      </c>
      <c r="S51" s="191">
        <v>1</v>
      </c>
      <c r="T51" s="191">
        <v>0</v>
      </c>
      <c r="U51" s="191">
        <v>0</v>
      </c>
      <c r="V51" s="191">
        <v>1</v>
      </c>
      <c r="W51" s="191">
        <v>0</v>
      </c>
      <c r="X51" s="191">
        <v>0</v>
      </c>
      <c r="Y51" s="191">
        <v>1</v>
      </c>
      <c r="Z51" s="191">
        <v>0</v>
      </c>
      <c r="AA51" s="191">
        <v>0</v>
      </c>
      <c r="AB51" s="191">
        <v>1</v>
      </c>
      <c r="AC51" s="191">
        <v>0</v>
      </c>
      <c r="AD51" s="191">
        <v>0</v>
      </c>
      <c r="AE51" s="191">
        <v>1</v>
      </c>
      <c r="AF51" s="191">
        <v>0</v>
      </c>
      <c r="AG51" s="191">
        <v>0</v>
      </c>
      <c r="AH51" s="191">
        <v>1</v>
      </c>
      <c r="AI51" s="191">
        <v>0</v>
      </c>
      <c r="AJ51" s="191">
        <v>0</v>
      </c>
      <c r="AK51" s="191">
        <v>1</v>
      </c>
      <c r="AL51" s="191">
        <v>0</v>
      </c>
      <c r="AM51" s="191">
        <v>0</v>
      </c>
      <c r="AN51" s="191">
        <v>1</v>
      </c>
      <c r="AO51" s="191">
        <v>0</v>
      </c>
      <c r="AP51" s="191">
        <v>0</v>
      </c>
      <c r="AQ51" s="191">
        <v>1</v>
      </c>
      <c r="AR51" s="191">
        <v>0</v>
      </c>
      <c r="AS51" s="191">
        <v>0</v>
      </c>
      <c r="AT51" s="191">
        <v>1</v>
      </c>
      <c r="AU51" s="191">
        <v>0</v>
      </c>
      <c r="AV51" s="191">
        <v>0</v>
      </c>
      <c r="AW51" s="191">
        <v>1</v>
      </c>
      <c r="AX51" s="191">
        <v>0</v>
      </c>
      <c r="AY51" s="191">
        <v>0</v>
      </c>
      <c r="AZ51" s="191">
        <v>1</v>
      </c>
      <c r="BA51" s="191">
        <v>0</v>
      </c>
      <c r="BB51" s="191">
        <v>0</v>
      </c>
      <c r="BC51" s="191">
        <v>1</v>
      </c>
      <c r="BD51" s="191">
        <v>0</v>
      </c>
      <c r="BE51" s="191">
        <v>0</v>
      </c>
      <c r="BF51" s="191">
        <v>1</v>
      </c>
      <c r="BG51" s="191">
        <v>0</v>
      </c>
      <c r="BH51" s="191">
        <v>0</v>
      </c>
      <c r="BI51" s="191">
        <v>1</v>
      </c>
      <c r="BJ51" s="191">
        <v>0</v>
      </c>
      <c r="BK51" s="191">
        <v>0</v>
      </c>
      <c r="BL51" s="191">
        <v>1</v>
      </c>
      <c r="BM51" s="191">
        <v>0</v>
      </c>
      <c r="BN51" s="191">
        <v>0</v>
      </c>
      <c r="BO51" s="191">
        <v>1</v>
      </c>
      <c r="BP51" s="191">
        <v>0</v>
      </c>
      <c r="BQ51" s="191">
        <v>0</v>
      </c>
      <c r="BR51" s="191">
        <v>1</v>
      </c>
      <c r="BS51" s="191">
        <v>0</v>
      </c>
      <c r="BT51" s="191">
        <v>0</v>
      </c>
      <c r="BU51" s="191">
        <v>1</v>
      </c>
      <c r="BV51" s="191">
        <v>0</v>
      </c>
      <c r="BW51" s="191">
        <v>0</v>
      </c>
      <c r="BX51" s="191">
        <v>1</v>
      </c>
      <c r="BY51" s="191">
        <v>0</v>
      </c>
      <c r="BZ51" s="191">
        <v>0</v>
      </c>
      <c r="CA51" s="191">
        <v>1</v>
      </c>
      <c r="CB51" s="191">
        <v>0</v>
      </c>
      <c r="CC51" s="191">
        <v>0</v>
      </c>
      <c r="CD51" s="191">
        <v>1</v>
      </c>
      <c r="CE51" s="191">
        <v>0</v>
      </c>
      <c r="CF51" s="191">
        <v>0</v>
      </c>
      <c r="CG51" s="191">
        <v>1</v>
      </c>
      <c r="CH51" s="191">
        <v>0</v>
      </c>
      <c r="CI51" s="191">
        <v>0</v>
      </c>
      <c r="CJ51" s="191">
        <v>1</v>
      </c>
      <c r="CK51" s="191">
        <v>0</v>
      </c>
      <c r="CL51" s="191">
        <v>0</v>
      </c>
      <c r="CM51" s="191">
        <v>1</v>
      </c>
      <c r="CN51" s="191">
        <v>0</v>
      </c>
      <c r="CO51" s="191">
        <v>0</v>
      </c>
      <c r="CP51" s="191">
        <v>1</v>
      </c>
      <c r="CQ51" s="191">
        <v>0</v>
      </c>
      <c r="CR51" s="191">
        <v>0</v>
      </c>
      <c r="CS51" s="191">
        <v>1</v>
      </c>
      <c r="CT51" s="191">
        <v>0</v>
      </c>
      <c r="CU51" s="191">
        <v>0</v>
      </c>
      <c r="CV51" s="191">
        <v>1</v>
      </c>
      <c r="CW51" s="191">
        <v>0</v>
      </c>
      <c r="CX51" s="191">
        <v>0</v>
      </c>
      <c r="CY51" s="191">
        <v>1</v>
      </c>
      <c r="CZ51" s="191">
        <v>0</v>
      </c>
      <c r="DA51" s="191">
        <v>0</v>
      </c>
      <c r="DB51" s="191">
        <v>1</v>
      </c>
      <c r="DC51" s="191">
        <v>0</v>
      </c>
      <c r="DD51" s="191">
        <v>0</v>
      </c>
      <c r="DE51" s="191">
        <v>1</v>
      </c>
      <c r="DF51" s="191">
        <v>0</v>
      </c>
      <c r="DG51" s="193">
        <v>41.2913</v>
      </c>
      <c r="DH51" s="191">
        <v>1</v>
      </c>
      <c r="DI51" s="191">
        <v>0</v>
      </c>
      <c r="DJ51" s="193">
        <v>30.9984</v>
      </c>
      <c r="DK51" s="191">
        <v>1</v>
      </c>
      <c r="DL51" s="191">
        <v>0</v>
      </c>
      <c r="DM51" s="193">
        <v>31.019100000000002</v>
      </c>
      <c r="DN51" s="191">
        <v>1</v>
      </c>
      <c r="DO51" s="191">
        <v>0</v>
      </c>
      <c r="DP51" s="193">
        <v>31.019100000000002</v>
      </c>
      <c r="DQ51" s="191">
        <v>1</v>
      </c>
      <c r="DR51" s="191">
        <v>0</v>
      </c>
      <c r="DS51" s="193">
        <v>30.238099999999999</v>
      </c>
      <c r="DT51" s="191">
        <v>1</v>
      </c>
      <c r="DU51" s="191">
        <v>0</v>
      </c>
      <c r="DV51" s="193">
        <v>29.355499999999999</v>
      </c>
      <c r="DW51" s="191">
        <v>1</v>
      </c>
      <c r="DX51" s="191">
        <v>0</v>
      </c>
      <c r="DY51" s="193">
        <v>29.355499999999999</v>
      </c>
      <c r="DZ51" s="191">
        <v>1</v>
      </c>
      <c r="EA51" s="191">
        <v>0</v>
      </c>
      <c r="EB51" s="193">
        <v>40.94</v>
      </c>
      <c r="EC51" s="191">
        <v>1</v>
      </c>
      <c r="ED51" s="191">
        <v>0</v>
      </c>
      <c r="EE51" s="193">
        <v>31.019100000000002</v>
      </c>
      <c r="EF51" s="191">
        <v>1</v>
      </c>
      <c r="EG51" s="193">
        <v>40.113999999999997</v>
      </c>
      <c r="EH51" s="193">
        <v>6</v>
      </c>
      <c r="EI51" s="191">
        <v>1</v>
      </c>
      <c r="EJ51" s="191">
        <v>0</v>
      </c>
      <c r="EK51" s="193">
        <v>44.259300000000003</v>
      </c>
      <c r="EL51" s="191">
        <v>1</v>
      </c>
      <c r="EM51" s="193">
        <v>44.502400000000002</v>
      </c>
      <c r="EN51" s="191">
        <v>0</v>
      </c>
      <c r="EO51" s="191">
        <v>1</v>
      </c>
      <c r="EP51" s="193">
        <v>21.7151</v>
      </c>
      <c r="EQ51" s="193">
        <v>21.8919</v>
      </c>
      <c r="ER51" s="191">
        <v>1</v>
      </c>
      <c r="ES51" s="191">
        <v>0</v>
      </c>
      <c r="ET51" s="193">
        <v>43.729599999999998</v>
      </c>
    </row>
    <row r="52" spans="1:150" x14ac:dyDescent="0.25">
      <c r="A52" s="1"/>
      <c r="B52" s="190" t="s">
        <v>3205</v>
      </c>
      <c r="C52" s="190" t="s">
        <v>116</v>
      </c>
      <c r="D52" s="190" t="s">
        <v>117</v>
      </c>
      <c r="E52" s="190" t="s">
        <v>3206</v>
      </c>
      <c r="F52" s="190" t="s">
        <v>3207</v>
      </c>
      <c r="G52" s="191">
        <v>1</v>
      </c>
      <c r="H52" s="191">
        <v>0</v>
      </c>
      <c r="I52" s="193">
        <v>29.863900000000001</v>
      </c>
      <c r="J52" s="191">
        <v>1</v>
      </c>
      <c r="K52" s="191">
        <v>0</v>
      </c>
      <c r="L52" s="191">
        <v>0</v>
      </c>
      <c r="M52" s="191">
        <v>1</v>
      </c>
      <c r="N52" s="191">
        <v>0</v>
      </c>
      <c r="O52" s="193">
        <v>42.8812</v>
      </c>
      <c r="P52" s="191">
        <v>1</v>
      </c>
      <c r="Q52" s="193">
        <v>29.030899999999999</v>
      </c>
      <c r="R52" s="193">
        <v>16.293500000000002</v>
      </c>
      <c r="S52" s="191">
        <v>1</v>
      </c>
      <c r="T52" s="191">
        <v>0</v>
      </c>
      <c r="U52" s="193">
        <v>45</v>
      </c>
      <c r="V52" s="191">
        <v>1</v>
      </c>
      <c r="W52" s="191">
        <v>0</v>
      </c>
      <c r="X52" s="193">
        <v>41.701000000000001</v>
      </c>
      <c r="Y52" s="191">
        <v>1</v>
      </c>
      <c r="Z52" s="193">
        <v>11.0052</v>
      </c>
      <c r="AA52" s="193">
        <v>30</v>
      </c>
      <c r="AB52" s="191">
        <v>1</v>
      </c>
      <c r="AC52" s="193">
        <v>45</v>
      </c>
      <c r="AD52" s="191">
        <v>0</v>
      </c>
      <c r="AE52" s="191">
        <v>1</v>
      </c>
      <c r="AF52" s="193">
        <v>10</v>
      </c>
      <c r="AG52" s="193">
        <v>30</v>
      </c>
      <c r="AH52" s="191">
        <v>1</v>
      </c>
      <c r="AI52" s="193">
        <v>22.5</v>
      </c>
      <c r="AJ52" s="193">
        <v>16.371300000000002</v>
      </c>
      <c r="AK52" s="191">
        <v>1</v>
      </c>
      <c r="AL52" s="193">
        <v>43.009399999999999</v>
      </c>
      <c r="AM52" s="191">
        <v>0</v>
      </c>
      <c r="AN52" s="191">
        <v>1</v>
      </c>
      <c r="AO52" s="193">
        <v>15</v>
      </c>
      <c r="AP52" s="193">
        <v>19.975300000000001</v>
      </c>
      <c r="AQ52" s="191">
        <v>1</v>
      </c>
      <c r="AR52" s="191">
        <v>0</v>
      </c>
      <c r="AS52" s="193">
        <v>44.813499999999998</v>
      </c>
      <c r="AT52" s="191">
        <v>1</v>
      </c>
      <c r="AU52" s="191">
        <v>0</v>
      </c>
      <c r="AV52" s="193">
        <v>45.055300000000003</v>
      </c>
      <c r="AW52" s="191">
        <v>1</v>
      </c>
      <c r="AX52" s="191">
        <v>0</v>
      </c>
      <c r="AY52" s="193">
        <v>45.185499999999998</v>
      </c>
      <c r="AZ52" s="191">
        <v>1</v>
      </c>
      <c r="BA52" s="191">
        <v>0</v>
      </c>
      <c r="BB52" s="193">
        <v>45.185499999999998</v>
      </c>
      <c r="BC52" s="191">
        <v>1</v>
      </c>
      <c r="BD52" s="193">
        <v>19.7254</v>
      </c>
      <c r="BE52" s="193">
        <v>25.942</v>
      </c>
      <c r="BF52" s="191">
        <v>1</v>
      </c>
      <c r="BG52" s="193">
        <v>39.450800000000001</v>
      </c>
      <c r="BH52" s="193">
        <v>7.5507</v>
      </c>
      <c r="BI52" s="191">
        <v>1</v>
      </c>
      <c r="BJ52" s="191">
        <v>0</v>
      </c>
      <c r="BK52" s="191">
        <v>0</v>
      </c>
      <c r="BL52" s="191">
        <v>1</v>
      </c>
      <c r="BM52" s="193">
        <v>47.127600000000001</v>
      </c>
      <c r="BN52" s="191">
        <v>0</v>
      </c>
      <c r="BO52" s="191">
        <v>1</v>
      </c>
      <c r="BP52" s="193">
        <v>39.287599999999998</v>
      </c>
      <c r="BQ52" s="193">
        <v>7.7028999999999996</v>
      </c>
      <c r="BR52" s="191">
        <v>1</v>
      </c>
      <c r="BS52" s="193">
        <v>38.426499999999997</v>
      </c>
      <c r="BT52" s="193">
        <v>7.1540999999999997</v>
      </c>
      <c r="BU52" s="191">
        <v>1</v>
      </c>
      <c r="BV52" s="193">
        <v>47.126399999999997</v>
      </c>
      <c r="BW52" s="191">
        <v>0</v>
      </c>
      <c r="BX52" s="191">
        <v>1</v>
      </c>
      <c r="BY52" s="193">
        <v>47.132800000000003</v>
      </c>
      <c r="BZ52" s="191">
        <v>0</v>
      </c>
      <c r="CA52" s="191">
        <v>1</v>
      </c>
      <c r="CB52" s="193">
        <v>39.016800000000003</v>
      </c>
      <c r="CC52" s="191">
        <v>0</v>
      </c>
      <c r="CD52" s="191">
        <v>1</v>
      </c>
      <c r="CE52" s="193">
        <v>35.603999999999999</v>
      </c>
      <c r="CF52" s="191">
        <v>0</v>
      </c>
      <c r="CG52" s="191">
        <v>1</v>
      </c>
      <c r="CH52" s="193">
        <v>38.091999999999999</v>
      </c>
      <c r="CI52" s="191">
        <v>0</v>
      </c>
      <c r="CJ52" s="191">
        <v>1</v>
      </c>
      <c r="CK52" s="193">
        <v>40.837299999999999</v>
      </c>
      <c r="CL52" s="191">
        <v>0</v>
      </c>
      <c r="CM52" s="191">
        <v>1</v>
      </c>
      <c r="CN52" s="191">
        <v>0</v>
      </c>
      <c r="CO52" s="191">
        <v>0</v>
      </c>
      <c r="CP52" s="191">
        <v>1</v>
      </c>
      <c r="CQ52" s="193">
        <v>46.990200000000002</v>
      </c>
      <c r="CR52" s="191">
        <v>0</v>
      </c>
      <c r="CS52" s="191">
        <v>1</v>
      </c>
      <c r="CT52" s="193">
        <v>41.355899999999998</v>
      </c>
      <c r="CU52" s="191">
        <v>0</v>
      </c>
      <c r="CV52" s="191">
        <v>1</v>
      </c>
      <c r="CW52" s="193">
        <v>42.968200000000003</v>
      </c>
      <c r="CX52" s="191">
        <v>0</v>
      </c>
      <c r="CY52" s="191">
        <v>1</v>
      </c>
      <c r="CZ52" s="191">
        <v>0</v>
      </c>
      <c r="DA52" s="193">
        <v>45.185499999999998</v>
      </c>
      <c r="DB52" s="191">
        <v>1</v>
      </c>
      <c r="DC52" s="191">
        <v>0</v>
      </c>
      <c r="DD52" s="193">
        <v>41.356000000000002</v>
      </c>
      <c r="DE52" s="191">
        <v>1</v>
      </c>
      <c r="DF52" s="191">
        <v>0</v>
      </c>
      <c r="DG52" s="193">
        <v>42.030900000000003</v>
      </c>
      <c r="DH52" s="191">
        <v>1</v>
      </c>
      <c r="DI52" s="191">
        <v>0</v>
      </c>
      <c r="DJ52" s="193">
        <v>31.5061</v>
      </c>
      <c r="DK52" s="191">
        <v>1</v>
      </c>
      <c r="DL52" s="191">
        <v>0</v>
      </c>
      <c r="DM52" s="193">
        <v>31.5276</v>
      </c>
      <c r="DN52" s="191">
        <v>1</v>
      </c>
      <c r="DO52" s="191">
        <v>0</v>
      </c>
      <c r="DP52" s="193">
        <v>31.5276</v>
      </c>
      <c r="DQ52" s="191">
        <v>1</v>
      </c>
      <c r="DR52" s="191">
        <v>0</v>
      </c>
      <c r="DS52" s="193">
        <v>30.717400000000001</v>
      </c>
      <c r="DT52" s="191">
        <v>1</v>
      </c>
      <c r="DU52" s="191">
        <v>0</v>
      </c>
      <c r="DV52" s="193">
        <v>29.800999999999998</v>
      </c>
      <c r="DW52" s="191">
        <v>1</v>
      </c>
      <c r="DX52" s="191">
        <v>0</v>
      </c>
      <c r="DY52" s="193">
        <v>29.800999999999998</v>
      </c>
      <c r="DZ52" s="191">
        <v>1</v>
      </c>
      <c r="EA52" s="191">
        <v>0</v>
      </c>
      <c r="EB52" s="191">
        <v>0</v>
      </c>
      <c r="EC52" s="191">
        <v>1</v>
      </c>
      <c r="ED52" s="191">
        <v>0</v>
      </c>
      <c r="EE52" s="193">
        <v>31.5275</v>
      </c>
      <c r="EF52" s="191">
        <v>1</v>
      </c>
      <c r="EG52" s="193">
        <v>41.113999999999997</v>
      </c>
      <c r="EH52" s="193">
        <v>6</v>
      </c>
      <c r="EI52" s="191">
        <v>1</v>
      </c>
      <c r="EJ52" s="191">
        <v>0</v>
      </c>
      <c r="EK52" s="193">
        <v>45.008899999999997</v>
      </c>
      <c r="EL52" s="191">
        <v>1</v>
      </c>
      <c r="EM52" s="191">
        <v>0</v>
      </c>
      <c r="EN52" s="193">
        <v>23.635200000000001</v>
      </c>
      <c r="EO52" s="191">
        <v>1</v>
      </c>
      <c r="EP52" s="191">
        <v>0</v>
      </c>
      <c r="EQ52" s="193">
        <v>43.789000000000001</v>
      </c>
      <c r="ER52" s="191">
        <v>1</v>
      </c>
      <c r="ES52" s="193">
        <v>42.453099999999999</v>
      </c>
      <c r="ET52" s="191">
        <v>0</v>
      </c>
    </row>
    <row r="53" spans="1:150" x14ac:dyDescent="0.25">
      <c r="A53" s="1"/>
      <c r="B53" s="190" t="s">
        <v>3208</v>
      </c>
      <c r="C53" s="190" t="s">
        <v>116</v>
      </c>
      <c r="D53" s="190" t="s">
        <v>117</v>
      </c>
      <c r="E53" s="190" t="s">
        <v>3209</v>
      </c>
      <c r="F53" s="190" t="s">
        <v>3210</v>
      </c>
      <c r="G53" s="191">
        <v>1</v>
      </c>
      <c r="H53" s="193">
        <v>42.110300000000002</v>
      </c>
      <c r="I53" s="191">
        <v>0</v>
      </c>
      <c r="J53" s="191">
        <v>1</v>
      </c>
      <c r="K53" s="193">
        <v>29.6008</v>
      </c>
      <c r="L53" s="193">
        <v>15.9994</v>
      </c>
      <c r="M53" s="191">
        <v>1</v>
      </c>
      <c r="N53" s="191">
        <v>0</v>
      </c>
      <c r="O53" s="191">
        <v>0</v>
      </c>
      <c r="P53" s="191">
        <v>1</v>
      </c>
      <c r="Q53" s="191">
        <v>0</v>
      </c>
      <c r="R53" s="191">
        <v>0</v>
      </c>
      <c r="S53" s="191">
        <v>1</v>
      </c>
      <c r="T53" s="191">
        <v>0</v>
      </c>
      <c r="U53" s="191">
        <v>0</v>
      </c>
      <c r="V53" s="191">
        <v>1</v>
      </c>
      <c r="W53" s="191">
        <v>0</v>
      </c>
      <c r="X53" s="191">
        <v>0</v>
      </c>
      <c r="Y53" s="191">
        <v>1</v>
      </c>
      <c r="Z53" s="193">
        <v>11.0052</v>
      </c>
      <c r="AA53" s="193">
        <v>30</v>
      </c>
      <c r="AB53" s="191">
        <v>1</v>
      </c>
      <c r="AC53" s="191">
        <v>0</v>
      </c>
      <c r="AD53" s="193">
        <v>29.7</v>
      </c>
      <c r="AE53" s="191">
        <v>1</v>
      </c>
      <c r="AF53" s="191">
        <v>0</v>
      </c>
      <c r="AG53" s="193">
        <v>29.993400000000001</v>
      </c>
      <c r="AH53" s="191">
        <v>1</v>
      </c>
      <c r="AI53" s="191">
        <v>0</v>
      </c>
      <c r="AJ53" s="193">
        <v>27.101299999999998</v>
      </c>
      <c r="AK53" s="191">
        <v>1</v>
      </c>
      <c r="AL53" s="191">
        <v>0</v>
      </c>
      <c r="AM53" s="193">
        <v>29.110800000000001</v>
      </c>
      <c r="AN53" s="191">
        <v>1</v>
      </c>
      <c r="AO53" s="193">
        <v>15</v>
      </c>
      <c r="AP53" s="193">
        <v>19.975300000000001</v>
      </c>
      <c r="AQ53" s="191">
        <v>1</v>
      </c>
      <c r="AR53" s="193">
        <v>37.086399999999998</v>
      </c>
      <c r="AS53" s="193">
        <v>9.4322999999999997</v>
      </c>
      <c r="AT53" s="191">
        <v>1</v>
      </c>
      <c r="AU53" s="193">
        <v>44.999899999999997</v>
      </c>
      <c r="AV53" s="191">
        <v>0</v>
      </c>
      <c r="AW53" s="191">
        <v>1</v>
      </c>
      <c r="AX53" s="193">
        <v>47.549199999999999</v>
      </c>
      <c r="AY53" s="191">
        <v>0</v>
      </c>
      <c r="AZ53" s="191">
        <v>1</v>
      </c>
      <c r="BA53" s="193">
        <v>42.435600000000001</v>
      </c>
      <c r="BB53" s="191">
        <v>0</v>
      </c>
      <c r="BC53" s="191">
        <v>1</v>
      </c>
      <c r="BD53" s="193">
        <v>47.549199999999999</v>
      </c>
      <c r="BE53" s="191">
        <v>0</v>
      </c>
      <c r="BF53" s="191">
        <v>1</v>
      </c>
      <c r="BG53" s="191">
        <v>0</v>
      </c>
      <c r="BH53" s="193">
        <v>44.655900000000003</v>
      </c>
      <c r="BI53" s="191">
        <v>1</v>
      </c>
      <c r="BJ53" s="191">
        <v>0</v>
      </c>
      <c r="BK53" s="191">
        <v>0</v>
      </c>
      <c r="BL53" s="191">
        <v>1</v>
      </c>
      <c r="BM53" s="191">
        <v>0</v>
      </c>
      <c r="BN53" s="191">
        <v>0</v>
      </c>
      <c r="BO53" s="191">
        <v>1</v>
      </c>
      <c r="BP53" s="191">
        <v>0</v>
      </c>
      <c r="BQ53" s="191">
        <v>0</v>
      </c>
      <c r="BR53" s="191">
        <v>1</v>
      </c>
      <c r="BS53" s="191">
        <v>0</v>
      </c>
      <c r="BT53" s="191">
        <v>0</v>
      </c>
      <c r="BU53" s="191">
        <v>1</v>
      </c>
      <c r="BV53" s="191">
        <v>0</v>
      </c>
      <c r="BW53" s="191">
        <v>0</v>
      </c>
      <c r="BX53" s="191">
        <v>1</v>
      </c>
      <c r="BY53" s="191">
        <v>0</v>
      </c>
      <c r="BZ53" s="191">
        <v>0</v>
      </c>
      <c r="CA53" s="191">
        <v>1</v>
      </c>
      <c r="CB53" s="191">
        <v>0</v>
      </c>
      <c r="CC53" s="191">
        <v>0</v>
      </c>
      <c r="CD53" s="191">
        <v>1</v>
      </c>
      <c r="CE53" s="191">
        <v>0</v>
      </c>
      <c r="CF53" s="191">
        <v>0</v>
      </c>
      <c r="CG53" s="191">
        <v>1</v>
      </c>
      <c r="CH53" s="191">
        <v>0</v>
      </c>
      <c r="CI53" s="191">
        <v>0</v>
      </c>
      <c r="CJ53" s="191">
        <v>1</v>
      </c>
      <c r="CK53" s="191">
        <v>0</v>
      </c>
      <c r="CL53" s="191">
        <v>0</v>
      </c>
      <c r="CM53" s="191">
        <v>1</v>
      </c>
      <c r="CN53" s="191">
        <v>0</v>
      </c>
      <c r="CO53" s="191">
        <v>0</v>
      </c>
      <c r="CP53" s="191">
        <v>1</v>
      </c>
      <c r="CQ53" s="191">
        <v>0</v>
      </c>
      <c r="CR53" s="191">
        <v>0</v>
      </c>
      <c r="CS53" s="191">
        <v>1</v>
      </c>
      <c r="CT53" s="191">
        <v>0</v>
      </c>
      <c r="CU53" s="191">
        <v>0</v>
      </c>
      <c r="CV53" s="191">
        <v>1</v>
      </c>
      <c r="CW53" s="191">
        <v>0</v>
      </c>
      <c r="CX53" s="191">
        <v>0</v>
      </c>
      <c r="CY53" s="191">
        <v>1</v>
      </c>
      <c r="CZ53" s="191">
        <v>0</v>
      </c>
      <c r="DA53" s="191">
        <v>0</v>
      </c>
      <c r="DB53" s="191">
        <v>1</v>
      </c>
      <c r="DC53" s="191">
        <v>0</v>
      </c>
      <c r="DD53" s="193">
        <v>40.841000000000001</v>
      </c>
      <c r="DE53" s="191">
        <v>1</v>
      </c>
      <c r="DF53" s="191">
        <v>0</v>
      </c>
      <c r="DG53" s="191">
        <v>0</v>
      </c>
      <c r="DH53" s="191">
        <v>1</v>
      </c>
      <c r="DI53" s="191">
        <v>0</v>
      </c>
      <c r="DJ53" s="193">
        <v>31.147400000000001</v>
      </c>
      <c r="DK53" s="191">
        <v>1</v>
      </c>
      <c r="DL53" s="191">
        <v>0</v>
      </c>
      <c r="DM53" s="193">
        <v>31.168399999999998</v>
      </c>
      <c r="DN53" s="191">
        <v>1</v>
      </c>
      <c r="DO53" s="191">
        <v>0</v>
      </c>
      <c r="DP53" s="193">
        <v>31.168299999999999</v>
      </c>
      <c r="DQ53" s="191">
        <v>1</v>
      </c>
      <c r="DR53" s="191">
        <v>0</v>
      </c>
      <c r="DS53" s="193">
        <v>30.378799999999998</v>
      </c>
      <c r="DT53" s="191">
        <v>1</v>
      </c>
      <c r="DU53" s="191">
        <v>0</v>
      </c>
      <c r="DV53" s="193">
        <v>29.4864</v>
      </c>
      <c r="DW53" s="191">
        <v>1</v>
      </c>
      <c r="DX53" s="191">
        <v>0</v>
      </c>
      <c r="DY53" s="193">
        <v>29.4863</v>
      </c>
      <c r="DZ53" s="191">
        <v>1</v>
      </c>
      <c r="EA53" s="191">
        <v>0</v>
      </c>
      <c r="EB53" s="193">
        <v>41.156300000000002</v>
      </c>
      <c r="EC53" s="191">
        <v>1</v>
      </c>
      <c r="ED53" s="191">
        <v>0</v>
      </c>
      <c r="EE53" s="193">
        <v>31.168299999999999</v>
      </c>
      <c r="EF53" s="191">
        <v>1</v>
      </c>
      <c r="EG53" s="191">
        <v>0</v>
      </c>
      <c r="EH53" s="193">
        <v>41.917200000000001</v>
      </c>
      <c r="EI53" s="191">
        <v>1</v>
      </c>
      <c r="EJ53" s="193">
        <v>41.113999999999997</v>
      </c>
      <c r="EK53" s="193">
        <v>6</v>
      </c>
      <c r="EL53" s="191">
        <v>1</v>
      </c>
      <c r="EM53" s="191">
        <v>0</v>
      </c>
      <c r="EN53" s="191">
        <v>0</v>
      </c>
      <c r="EO53" s="191">
        <v>1</v>
      </c>
      <c r="EP53" s="193">
        <v>22.2166</v>
      </c>
      <c r="EQ53" s="193">
        <v>22.351500000000001</v>
      </c>
      <c r="ER53" s="191">
        <v>1</v>
      </c>
      <c r="ES53" s="193">
        <v>6.9542999999999999</v>
      </c>
      <c r="ET53" s="193">
        <v>37.149500000000003</v>
      </c>
    </row>
    <row r="54" spans="1:150" x14ac:dyDescent="0.25">
      <c r="A54" s="1"/>
      <c r="B54" s="187" t="s">
        <v>3211</v>
      </c>
      <c r="C54" s="187" t="s">
        <v>116</v>
      </c>
      <c r="D54" s="187" t="s">
        <v>119</v>
      </c>
      <c r="E54" s="187" t="s">
        <v>3212</v>
      </c>
      <c r="F54" s="187" t="s">
        <v>3213</v>
      </c>
      <c r="G54" s="188">
        <v>1</v>
      </c>
      <c r="H54" s="189">
        <v>10.792400000000001</v>
      </c>
      <c r="I54" s="189">
        <v>20</v>
      </c>
      <c r="J54" s="188">
        <v>1</v>
      </c>
      <c r="K54" s="189">
        <v>10.8386</v>
      </c>
      <c r="L54" s="189">
        <v>20</v>
      </c>
      <c r="M54" s="188">
        <v>1</v>
      </c>
      <c r="N54" s="189">
        <v>12</v>
      </c>
      <c r="O54" s="189">
        <v>20</v>
      </c>
      <c r="P54" s="188">
        <v>1</v>
      </c>
      <c r="Q54" s="189">
        <v>12</v>
      </c>
      <c r="R54" s="189">
        <v>20</v>
      </c>
      <c r="S54" s="188">
        <v>1</v>
      </c>
      <c r="T54" s="189">
        <v>9.1713000000000005</v>
      </c>
      <c r="U54" s="189">
        <v>19.9998</v>
      </c>
      <c r="V54" s="188">
        <v>1</v>
      </c>
      <c r="W54" s="189">
        <v>11.9998</v>
      </c>
      <c r="X54" s="189">
        <v>19.9999</v>
      </c>
      <c r="Y54" s="188">
        <v>1</v>
      </c>
      <c r="Z54" s="189">
        <v>12</v>
      </c>
      <c r="AA54" s="189">
        <v>11.312799999999999</v>
      </c>
      <c r="AB54" s="188">
        <v>1</v>
      </c>
      <c r="AC54" s="189">
        <v>12</v>
      </c>
      <c r="AD54" s="189">
        <v>19.9999</v>
      </c>
      <c r="AE54" s="188">
        <v>1</v>
      </c>
      <c r="AF54" s="189">
        <v>11.9999</v>
      </c>
      <c r="AG54" s="189">
        <v>19.9999</v>
      </c>
      <c r="AH54" s="188">
        <v>1</v>
      </c>
      <c r="AI54" s="189">
        <v>12</v>
      </c>
      <c r="AJ54" s="189">
        <v>19.9999</v>
      </c>
      <c r="AK54" s="188">
        <v>1</v>
      </c>
      <c r="AL54" s="189">
        <v>10.589</v>
      </c>
      <c r="AM54" s="189">
        <v>19.9999</v>
      </c>
      <c r="AN54" s="188">
        <v>1</v>
      </c>
      <c r="AO54" s="189">
        <v>12</v>
      </c>
      <c r="AP54" s="189">
        <v>19.9999</v>
      </c>
      <c r="AQ54" s="188">
        <v>1</v>
      </c>
      <c r="AR54" s="189">
        <v>8.8048000000000002</v>
      </c>
      <c r="AS54" s="189">
        <v>20</v>
      </c>
      <c r="AT54" s="188">
        <v>1</v>
      </c>
      <c r="AU54" s="189">
        <v>11.9998</v>
      </c>
      <c r="AV54" s="189">
        <v>20</v>
      </c>
      <c r="AW54" s="188">
        <v>1</v>
      </c>
      <c r="AX54" s="189">
        <v>12</v>
      </c>
      <c r="AY54" s="189">
        <v>20</v>
      </c>
      <c r="AZ54" s="188">
        <v>1</v>
      </c>
      <c r="BA54" s="189">
        <v>9.9501000000000008</v>
      </c>
      <c r="BB54" s="189">
        <v>20</v>
      </c>
      <c r="BC54" s="188">
        <v>1</v>
      </c>
      <c r="BD54" s="189">
        <v>12</v>
      </c>
      <c r="BE54" s="189">
        <v>20</v>
      </c>
      <c r="BF54" s="188">
        <v>1</v>
      </c>
      <c r="BG54" s="189">
        <v>12</v>
      </c>
      <c r="BH54" s="189">
        <v>20</v>
      </c>
      <c r="BI54" s="188">
        <v>1</v>
      </c>
      <c r="BJ54" s="189">
        <v>12</v>
      </c>
      <c r="BK54" s="189">
        <v>20</v>
      </c>
      <c r="BL54" s="188">
        <v>1</v>
      </c>
      <c r="BM54" s="189">
        <v>11.262499999999999</v>
      </c>
      <c r="BN54" s="189">
        <v>20</v>
      </c>
      <c r="BO54" s="188">
        <v>1</v>
      </c>
      <c r="BP54" s="189">
        <v>12</v>
      </c>
      <c r="BQ54" s="189">
        <v>20</v>
      </c>
      <c r="BR54" s="188">
        <v>1</v>
      </c>
      <c r="BS54" s="189">
        <v>10.4861</v>
      </c>
      <c r="BT54" s="189">
        <v>20</v>
      </c>
      <c r="BU54" s="188">
        <v>1</v>
      </c>
      <c r="BV54" s="189">
        <v>11.25</v>
      </c>
      <c r="BW54" s="189">
        <v>16.385899999999999</v>
      </c>
      <c r="BX54" s="188">
        <v>1</v>
      </c>
      <c r="BY54" s="189">
        <v>11.2273</v>
      </c>
      <c r="BZ54" s="189">
        <v>18.991499999999998</v>
      </c>
      <c r="CA54" s="188">
        <v>1</v>
      </c>
      <c r="CB54" s="189">
        <v>9.0751000000000008</v>
      </c>
      <c r="CC54" s="189">
        <v>19.995799999999999</v>
      </c>
      <c r="CD54" s="188">
        <v>1</v>
      </c>
      <c r="CE54" s="189">
        <v>9.0672999999999995</v>
      </c>
      <c r="CF54" s="189">
        <v>17.989599999999999</v>
      </c>
      <c r="CG54" s="188">
        <v>1</v>
      </c>
      <c r="CH54" s="188">
        <v>0</v>
      </c>
      <c r="CI54" s="189">
        <v>14.977</v>
      </c>
      <c r="CJ54" s="188">
        <v>1</v>
      </c>
      <c r="CK54" s="189">
        <v>9.4606999999999992</v>
      </c>
      <c r="CL54" s="188">
        <v>0</v>
      </c>
      <c r="CM54" s="188">
        <v>1</v>
      </c>
      <c r="CN54" s="188">
        <v>0</v>
      </c>
      <c r="CO54" s="189">
        <v>14.4747</v>
      </c>
      <c r="CP54" s="188">
        <v>1</v>
      </c>
      <c r="CQ54" s="189">
        <v>11.0098</v>
      </c>
      <c r="CR54" s="189">
        <v>19.998899999999999</v>
      </c>
      <c r="CS54" s="188">
        <v>1</v>
      </c>
      <c r="CT54" s="189">
        <v>9.1656999999999993</v>
      </c>
      <c r="CU54" s="189">
        <v>19.996300000000002</v>
      </c>
      <c r="CV54" s="188">
        <v>1</v>
      </c>
      <c r="CW54" s="189">
        <v>9.5129999999999999</v>
      </c>
      <c r="CX54" s="189">
        <v>13.9495</v>
      </c>
      <c r="CY54" s="188">
        <v>1</v>
      </c>
      <c r="CZ54" s="189">
        <v>11.9999</v>
      </c>
      <c r="DA54" s="189">
        <v>20</v>
      </c>
      <c r="DB54" s="188">
        <v>1</v>
      </c>
      <c r="DC54" s="189">
        <v>10.453799999999999</v>
      </c>
      <c r="DD54" s="189">
        <v>20</v>
      </c>
      <c r="DE54" s="188">
        <v>1</v>
      </c>
      <c r="DF54" s="189">
        <v>9.7110000000000003</v>
      </c>
      <c r="DG54" s="189">
        <v>19.9999</v>
      </c>
      <c r="DH54" s="188">
        <v>1</v>
      </c>
      <c r="DI54" s="188">
        <v>0</v>
      </c>
      <c r="DJ54" s="189">
        <v>19.915199999999999</v>
      </c>
      <c r="DK54" s="188">
        <v>1</v>
      </c>
      <c r="DL54" s="189">
        <v>11.9998</v>
      </c>
      <c r="DM54" s="189">
        <v>19.9998</v>
      </c>
      <c r="DN54" s="188">
        <v>1</v>
      </c>
      <c r="DO54" s="188">
        <v>0</v>
      </c>
      <c r="DP54" s="188">
        <v>0</v>
      </c>
      <c r="DQ54" s="188">
        <v>1</v>
      </c>
      <c r="DR54" s="188">
        <v>0</v>
      </c>
      <c r="DS54" s="188">
        <v>0</v>
      </c>
      <c r="DT54" s="188">
        <v>1</v>
      </c>
      <c r="DU54" s="188">
        <v>0</v>
      </c>
      <c r="DV54" s="188">
        <v>0</v>
      </c>
      <c r="DW54" s="188">
        <v>1</v>
      </c>
      <c r="DX54" s="188">
        <v>0</v>
      </c>
      <c r="DY54" s="188">
        <v>0</v>
      </c>
      <c r="DZ54" s="188">
        <v>1</v>
      </c>
      <c r="EA54" s="189">
        <v>10.7096</v>
      </c>
      <c r="EB54" s="189">
        <v>18.727399999999999</v>
      </c>
      <c r="EC54" s="188">
        <v>1</v>
      </c>
      <c r="ED54" s="189">
        <v>9.1080000000000005</v>
      </c>
      <c r="EE54" s="189">
        <v>19.999600000000001</v>
      </c>
      <c r="EF54" s="188">
        <v>1</v>
      </c>
      <c r="EG54" s="188">
        <v>0</v>
      </c>
      <c r="EH54" s="188">
        <v>0</v>
      </c>
      <c r="EI54" s="188">
        <v>1</v>
      </c>
      <c r="EJ54" s="189">
        <v>12</v>
      </c>
      <c r="EK54" s="189">
        <v>19.646000000000001</v>
      </c>
      <c r="EL54" s="188">
        <v>1</v>
      </c>
      <c r="EM54" s="189">
        <v>12</v>
      </c>
      <c r="EN54" s="189">
        <v>20</v>
      </c>
      <c r="EO54" s="188">
        <v>1</v>
      </c>
      <c r="EP54" s="189">
        <v>12</v>
      </c>
      <c r="EQ54" s="189">
        <v>20</v>
      </c>
      <c r="ER54" s="188">
        <v>1</v>
      </c>
      <c r="ES54" s="189">
        <v>9.2218</v>
      </c>
      <c r="ET54" s="189">
        <v>20</v>
      </c>
    </row>
    <row r="55" spans="1:150" x14ac:dyDescent="0.25">
      <c r="A55" s="1"/>
      <c r="B55" s="190" t="s">
        <v>3214</v>
      </c>
      <c r="C55" s="190" t="s">
        <v>116</v>
      </c>
      <c r="D55" s="190" t="s">
        <v>119</v>
      </c>
      <c r="E55" s="190" t="s">
        <v>3215</v>
      </c>
      <c r="F55" s="190" t="s">
        <v>3216</v>
      </c>
      <c r="G55" s="191">
        <v>1</v>
      </c>
      <c r="H55" s="191">
        <v>0</v>
      </c>
      <c r="I55" s="191">
        <v>0</v>
      </c>
      <c r="J55" s="191">
        <v>1</v>
      </c>
      <c r="K55" s="191">
        <v>0</v>
      </c>
      <c r="L55" s="191">
        <v>0</v>
      </c>
      <c r="M55" s="191">
        <v>1</v>
      </c>
      <c r="N55" s="191">
        <v>0</v>
      </c>
      <c r="O55" s="191">
        <v>0</v>
      </c>
      <c r="P55" s="191">
        <v>1</v>
      </c>
      <c r="Q55" s="191">
        <v>0</v>
      </c>
      <c r="R55" s="191">
        <v>0</v>
      </c>
      <c r="S55" s="191">
        <v>1</v>
      </c>
      <c r="T55" s="191">
        <v>0</v>
      </c>
      <c r="U55" s="191">
        <v>0</v>
      </c>
      <c r="V55" s="191">
        <v>1</v>
      </c>
      <c r="W55" s="191">
        <v>0</v>
      </c>
      <c r="X55" s="191">
        <v>0</v>
      </c>
      <c r="Y55" s="191">
        <v>1</v>
      </c>
      <c r="Z55" s="191">
        <v>0</v>
      </c>
      <c r="AA55" s="191">
        <v>0</v>
      </c>
      <c r="AB55" s="191">
        <v>1</v>
      </c>
      <c r="AC55" s="191">
        <v>0</v>
      </c>
      <c r="AD55" s="191">
        <v>0</v>
      </c>
      <c r="AE55" s="191">
        <v>1</v>
      </c>
      <c r="AF55" s="191">
        <v>0</v>
      </c>
      <c r="AG55" s="191">
        <v>0</v>
      </c>
      <c r="AH55" s="191">
        <v>1</v>
      </c>
      <c r="AI55" s="191">
        <v>0</v>
      </c>
      <c r="AJ55" s="191">
        <v>0</v>
      </c>
      <c r="AK55" s="191">
        <v>1</v>
      </c>
      <c r="AL55" s="191">
        <v>0</v>
      </c>
      <c r="AM55" s="191">
        <v>0</v>
      </c>
      <c r="AN55" s="191">
        <v>1</v>
      </c>
      <c r="AO55" s="191">
        <v>0</v>
      </c>
      <c r="AP55" s="191">
        <v>0</v>
      </c>
      <c r="AQ55" s="191">
        <v>1</v>
      </c>
      <c r="AR55" s="191">
        <v>0</v>
      </c>
      <c r="AS55" s="191">
        <v>0</v>
      </c>
      <c r="AT55" s="191">
        <v>1</v>
      </c>
      <c r="AU55" s="191">
        <v>0</v>
      </c>
      <c r="AV55" s="191">
        <v>0</v>
      </c>
      <c r="AW55" s="191">
        <v>1</v>
      </c>
      <c r="AX55" s="191">
        <v>0</v>
      </c>
      <c r="AY55" s="191">
        <v>0</v>
      </c>
      <c r="AZ55" s="191">
        <v>1</v>
      </c>
      <c r="BA55" s="191">
        <v>0</v>
      </c>
      <c r="BB55" s="191">
        <v>0</v>
      </c>
      <c r="BC55" s="191">
        <v>1</v>
      </c>
      <c r="BD55" s="191">
        <v>0</v>
      </c>
      <c r="BE55" s="191">
        <v>0</v>
      </c>
      <c r="BF55" s="191">
        <v>1</v>
      </c>
      <c r="BG55" s="191">
        <v>0</v>
      </c>
      <c r="BH55" s="191">
        <v>0</v>
      </c>
      <c r="BI55" s="191">
        <v>1</v>
      </c>
      <c r="BJ55" s="191">
        <v>0</v>
      </c>
      <c r="BK55" s="191">
        <v>0</v>
      </c>
      <c r="BL55" s="191">
        <v>1</v>
      </c>
      <c r="BM55" s="191">
        <v>0</v>
      </c>
      <c r="BN55" s="191">
        <v>0</v>
      </c>
      <c r="BO55" s="191">
        <v>1</v>
      </c>
      <c r="BP55" s="191">
        <v>0</v>
      </c>
      <c r="BQ55" s="191">
        <v>0</v>
      </c>
      <c r="BR55" s="191">
        <v>1</v>
      </c>
      <c r="BS55" s="191">
        <v>0</v>
      </c>
      <c r="BT55" s="191">
        <v>0</v>
      </c>
      <c r="BU55" s="191">
        <v>1</v>
      </c>
      <c r="BV55" s="191">
        <v>0</v>
      </c>
      <c r="BW55" s="191">
        <v>0</v>
      </c>
      <c r="BX55" s="191">
        <v>1</v>
      </c>
      <c r="BY55" s="191">
        <v>0</v>
      </c>
      <c r="BZ55" s="191">
        <v>0</v>
      </c>
      <c r="CA55" s="191">
        <v>1</v>
      </c>
      <c r="CB55" s="191">
        <v>0</v>
      </c>
      <c r="CC55" s="191">
        <v>0</v>
      </c>
      <c r="CD55" s="191">
        <v>1</v>
      </c>
      <c r="CE55" s="191">
        <v>0</v>
      </c>
      <c r="CF55" s="191">
        <v>0</v>
      </c>
      <c r="CG55" s="191">
        <v>1</v>
      </c>
      <c r="CH55" s="191">
        <v>0</v>
      </c>
      <c r="CI55" s="191">
        <v>0</v>
      </c>
      <c r="CJ55" s="191">
        <v>1</v>
      </c>
      <c r="CK55" s="191">
        <v>0</v>
      </c>
      <c r="CL55" s="191">
        <v>0</v>
      </c>
      <c r="CM55" s="191">
        <v>1</v>
      </c>
      <c r="CN55" s="191">
        <v>0</v>
      </c>
      <c r="CO55" s="191">
        <v>0</v>
      </c>
      <c r="CP55" s="191">
        <v>1</v>
      </c>
      <c r="CQ55" s="191">
        <v>0</v>
      </c>
      <c r="CR55" s="191">
        <v>0</v>
      </c>
      <c r="CS55" s="191">
        <v>1</v>
      </c>
      <c r="CT55" s="191">
        <v>0</v>
      </c>
      <c r="CU55" s="191">
        <v>0</v>
      </c>
      <c r="CV55" s="191">
        <v>1</v>
      </c>
      <c r="CW55" s="191">
        <v>0</v>
      </c>
      <c r="CX55" s="191">
        <v>0</v>
      </c>
      <c r="CY55" s="191">
        <v>1</v>
      </c>
      <c r="CZ55" s="191">
        <v>0</v>
      </c>
      <c r="DA55" s="191">
        <v>0</v>
      </c>
      <c r="DB55" s="191">
        <v>1</v>
      </c>
      <c r="DC55" s="191">
        <v>0</v>
      </c>
      <c r="DD55" s="191">
        <v>0</v>
      </c>
      <c r="DE55" s="191">
        <v>1</v>
      </c>
      <c r="DF55" s="191">
        <v>0</v>
      </c>
      <c r="DG55" s="191">
        <v>0</v>
      </c>
      <c r="DH55" s="191">
        <v>1</v>
      </c>
      <c r="DI55" s="191">
        <v>0</v>
      </c>
      <c r="DJ55" s="191">
        <v>0</v>
      </c>
      <c r="DK55" s="191">
        <v>1</v>
      </c>
      <c r="DL55" s="191">
        <v>0</v>
      </c>
      <c r="DM55" s="191">
        <v>0</v>
      </c>
      <c r="DN55" s="191">
        <v>1</v>
      </c>
      <c r="DO55" s="191">
        <v>0</v>
      </c>
      <c r="DP55" s="191">
        <v>0</v>
      </c>
      <c r="DQ55" s="191">
        <v>1</v>
      </c>
      <c r="DR55" s="191">
        <v>0</v>
      </c>
      <c r="DS55" s="191">
        <v>0</v>
      </c>
      <c r="DT55" s="191">
        <v>1</v>
      </c>
      <c r="DU55" s="191">
        <v>0</v>
      </c>
      <c r="DV55" s="191">
        <v>0</v>
      </c>
      <c r="DW55" s="191">
        <v>1</v>
      </c>
      <c r="DX55" s="191">
        <v>0</v>
      </c>
      <c r="DY55" s="191">
        <v>0</v>
      </c>
      <c r="DZ55" s="191">
        <v>1</v>
      </c>
      <c r="EA55" s="191">
        <v>0</v>
      </c>
      <c r="EB55" s="191">
        <v>0</v>
      </c>
      <c r="EC55" s="191">
        <v>1</v>
      </c>
      <c r="ED55" s="191">
        <v>0</v>
      </c>
      <c r="EE55" s="191">
        <v>0</v>
      </c>
      <c r="EF55" s="191">
        <v>1</v>
      </c>
      <c r="EG55" s="191">
        <v>0</v>
      </c>
      <c r="EH55" s="191">
        <v>0</v>
      </c>
      <c r="EI55" s="191">
        <v>1</v>
      </c>
      <c r="EJ55" s="191">
        <v>0</v>
      </c>
      <c r="EK55" s="191">
        <v>0</v>
      </c>
      <c r="EL55" s="191">
        <v>1</v>
      </c>
      <c r="EM55" s="191">
        <v>0</v>
      </c>
      <c r="EN55" s="191">
        <v>0</v>
      </c>
      <c r="EO55" s="191">
        <v>1</v>
      </c>
      <c r="EP55" s="191">
        <v>0</v>
      </c>
      <c r="EQ55" s="191">
        <v>0</v>
      </c>
      <c r="ER55" s="191">
        <v>1</v>
      </c>
      <c r="ES55" s="191">
        <v>0</v>
      </c>
      <c r="ET55" s="191">
        <v>0</v>
      </c>
    </row>
    <row r="56" spans="1:150" x14ac:dyDescent="0.25">
      <c r="A56" s="1"/>
      <c r="B56" s="190" t="s">
        <v>3217</v>
      </c>
      <c r="C56" s="190" t="s">
        <v>116</v>
      </c>
      <c r="D56" s="190" t="s">
        <v>119</v>
      </c>
      <c r="E56" s="190" t="s">
        <v>3218</v>
      </c>
      <c r="F56" s="190" t="s">
        <v>3219</v>
      </c>
      <c r="G56" s="191">
        <v>1</v>
      </c>
      <c r="H56" s="193">
        <v>10.792400000000001</v>
      </c>
      <c r="I56" s="193">
        <v>20</v>
      </c>
      <c r="J56" s="191">
        <v>1</v>
      </c>
      <c r="K56" s="193">
        <v>10.8386</v>
      </c>
      <c r="L56" s="193">
        <v>20</v>
      </c>
      <c r="M56" s="191">
        <v>1</v>
      </c>
      <c r="N56" s="193">
        <v>12</v>
      </c>
      <c r="O56" s="193">
        <v>20</v>
      </c>
      <c r="P56" s="191">
        <v>1</v>
      </c>
      <c r="Q56" s="193">
        <v>12</v>
      </c>
      <c r="R56" s="193">
        <v>20</v>
      </c>
      <c r="S56" s="191">
        <v>1</v>
      </c>
      <c r="T56" s="193">
        <v>9.1713000000000005</v>
      </c>
      <c r="U56" s="193">
        <v>19.9998</v>
      </c>
      <c r="V56" s="191">
        <v>1</v>
      </c>
      <c r="W56" s="193">
        <v>11.9998</v>
      </c>
      <c r="X56" s="193">
        <v>19.9999</v>
      </c>
      <c r="Y56" s="191">
        <v>1</v>
      </c>
      <c r="Z56" s="193">
        <v>12</v>
      </c>
      <c r="AA56" s="193">
        <v>11.312799999999999</v>
      </c>
      <c r="AB56" s="191">
        <v>1</v>
      </c>
      <c r="AC56" s="193">
        <v>12</v>
      </c>
      <c r="AD56" s="193">
        <v>19.9999</v>
      </c>
      <c r="AE56" s="191">
        <v>1</v>
      </c>
      <c r="AF56" s="193">
        <v>11.9999</v>
      </c>
      <c r="AG56" s="193">
        <v>19.9999</v>
      </c>
      <c r="AH56" s="191">
        <v>1</v>
      </c>
      <c r="AI56" s="193">
        <v>12</v>
      </c>
      <c r="AJ56" s="193">
        <v>19.9999</v>
      </c>
      <c r="AK56" s="191">
        <v>1</v>
      </c>
      <c r="AL56" s="193">
        <v>10.589</v>
      </c>
      <c r="AM56" s="193">
        <v>19.9999</v>
      </c>
      <c r="AN56" s="191">
        <v>1</v>
      </c>
      <c r="AO56" s="193">
        <v>12</v>
      </c>
      <c r="AP56" s="193">
        <v>19.9999</v>
      </c>
      <c r="AQ56" s="191">
        <v>1</v>
      </c>
      <c r="AR56" s="193">
        <v>8.8048000000000002</v>
      </c>
      <c r="AS56" s="193">
        <v>20</v>
      </c>
      <c r="AT56" s="191">
        <v>1</v>
      </c>
      <c r="AU56" s="193">
        <v>11.9998</v>
      </c>
      <c r="AV56" s="193">
        <v>20</v>
      </c>
      <c r="AW56" s="191">
        <v>1</v>
      </c>
      <c r="AX56" s="193">
        <v>12</v>
      </c>
      <c r="AY56" s="193">
        <v>20</v>
      </c>
      <c r="AZ56" s="191">
        <v>1</v>
      </c>
      <c r="BA56" s="193">
        <v>9.9501000000000008</v>
      </c>
      <c r="BB56" s="193">
        <v>20</v>
      </c>
      <c r="BC56" s="191">
        <v>1</v>
      </c>
      <c r="BD56" s="193">
        <v>12</v>
      </c>
      <c r="BE56" s="193">
        <v>20</v>
      </c>
      <c r="BF56" s="191">
        <v>1</v>
      </c>
      <c r="BG56" s="193">
        <v>12</v>
      </c>
      <c r="BH56" s="193">
        <v>20</v>
      </c>
      <c r="BI56" s="191">
        <v>1</v>
      </c>
      <c r="BJ56" s="191">
        <v>0</v>
      </c>
      <c r="BK56" s="191">
        <v>0</v>
      </c>
      <c r="BL56" s="191">
        <v>1</v>
      </c>
      <c r="BM56" s="193">
        <v>11.262499999999999</v>
      </c>
      <c r="BN56" s="193">
        <v>20</v>
      </c>
      <c r="BO56" s="191">
        <v>1</v>
      </c>
      <c r="BP56" s="193">
        <v>12</v>
      </c>
      <c r="BQ56" s="193">
        <v>20</v>
      </c>
      <c r="BR56" s="191">
        <v>1</v>
      </c>
      <c r="BS56" s="193">
        <v>10.4861</v>
      </c>
      <c r="BT56" s="193">
        <v>20</v>
      </c>
      <c r="BU56" s="191">
        <v>1</v>
      </c>
      <c r="BV56" s="193">
        <v>11.25</v>
      </c>
      <c r="BW56" s="193">
        <v>16.385899999999999</v>
      </c>
      <c r="BX56" s="191">
        <v>1</v>
      </c>
      <c r="BY56" s="193">
        <v>11.2273</v>
      </c>
      <c r="BZ56" s="193">
        <v>18.991499999999998</v>
      </c>
      <c r="CA56" s="191">
        <v>1</v>
      </c>
      <c r="CB56" s="193">
        <v>9.0751000000000008</v>
      </c>
      <c r="CC56" s="193">
        <v>19.995799999999999</v>
      </c>
      <c r="CD56" s="191">
        <v>1</v>
      </c>
      <c r="CE56" s="193">
        <v>9.0672999999999995</v>
      </c>
      <c r="CF56" s="193">
        <v>17.989599999999999</v>
      </c>
      <c r="CG56" s="191">
        <v>1</v>
      </c>
      <c r="CH56" s="191">
        <v>0</v>
      </c>
      <c r="CI56" s="193">
        <v>14.977</v>
      </c>
      <c r="CJ56" s="191">
        <v>1</v>
      </c>
      <c r="CK56" s="193">
        <v>9.4606999999999992</v>
      </c>
      <c r="CL56" s="191">
        <v>0</v>
      </c>
      <c r="CM56" s="191">
        <v>1</v>
      </c>
      <c r="CN56" s="191">
        <v>0</v>
      </c>
      <c r="CO56" s="193">
        <v>14.4747</v>
      </c>
      <c r="CP56" s="191">
        <v>1</v>
      </c>
      <c r="CQ56" s="193">
        <v>11.0098</v>
      </c>
      <c r="CR56" s="193">
        <v>19.998899999999999</v>
      </c>
      <c r="CS56" s="191">
        <v>1</v>
      </c>
      <c r="CT56" s="193">
        <v>9.1656999999999993</v>
      </c>
      <c r="CU56" s="193">
        <v>19.996300000000002</v>
      </c>
      <c r="CV56" s="191">
        <v>1</v>
      </c>
      <c r="CW56" s="193">
        <v>9.5129999999999999</v>
      </c>
      <c r="CX56" s="193">
        <v>13.9495</v>
      </c>
      <c r="CY56" s="191">
        <v>1</v>
      </c>
      <c r="CZ56" s="193">
        <v>11.9999</v>
      </c>
      <c r="DA56" s="193">
        <v>20</v>
      </c>
      <c r="DB56" s="191">
        <v>1</v>
      </c>
      <c r="DC56" s="193">
        <v>10.453799999999999</v>
      </c>
      <c r="DD56" s="193">
        <v>20</v>
      </c>
      <c r="DE56" s="191">
        <v>1</v>
      </c>
      <c r="DF56" s="193">
        <v>9.7110000000000003</v>
      </c>
      <c r="DG56" s="193">
        <v>19.9999</v>
      </c>
      <c r="DH56" s="191">
        <v>1</v>
      </c>
      <c r="DI56" s="191">
        <v>0</v>
      </c>
      <c r="DJ56" s="193">
        <v>19.915199999999999</v>
      </c>
      <c r="DK56" s="191">
        <v>1</v>
      </c>
      <c r="DL56" s="193">
        <v>11.9998</v>
      </c>
      <c r="DM56" s="193">
        <v>19.9998</v>
      </c>
      <c r="DN56" s="191">
        <v>1</v>
      </c>
      <c r="DO56" s="191">
        <v>0</v>
      </c>
      <c r="DP56" s="191">
        <v>0</v>
      </c>
      <c r="DQ56" s="191">
        <v>1</v>
      </c>
      <c r="DR56" s="191">
        <v>0</v>
      </c>
      <c r="DS56" s="191">
        <v>0</v>
      </c>
      <c r="DT56" s="191">
        <v>1</v>
      </c>
      <c r="DU56" s="191">
        <v>0</v>
      </c>
      <c r="DV56" s="191">
        <v>0</v>
      </c>
      <c r="DW56" s="191">
        <v>1</v>
      </c>
      <c r="DX56" s="191">
        <v>0</v>
      </c>
      <c r="DY56" s="191">
        <v>0</v>
      </c>
      <c r="DZ56" s="191">
        <v>1</v>
      </c>
      <c r="EA56" s="193">
        <v>10.7096</v>
      </c>
      <c r="EB56" s="193">
        <v>18.727399999999999</v>
      </c>
      <c r="EC56" s="191">
        <v>1</v>
      </c>
      <c r="ED56" s="193">
        <v>9.1080000000000005</v>
      </c>
      <c r="EE56" s="193">
        <v>19.999600000000001</v>
      </c>
      <c r="EF56" s="191">
        <v>1</v>
      </c>
      <c r="EG56" s="191">
        <v>0</v>
      </c>
      <c r="EH56" s="191">
        <v>0</v>
      </c>
      <c r="EI56" s="191">
        <v>1</v>
      </c>
      <c r="EJ56" s="193">
        <v>12</v>
      </c>
      <c r="EK56" s="193">
        <v>19.646000000000001</v>
      </c>
      <c r="EL56" s="191">
        <v>1</v>
      </c>
      <c r="EM56" s="193">
        <v>12</v>
      </c>
      <c r="EN56" s="193">
        <v>20</v>
      </c>
      <c r="EO56" s="191">
        <v>1</v>
      </c>
      <c r="EP56" s="193">
        <v>12</v>
      </c>
      <c r="EQ56" s="193">
        <v>20</v>
      </c>
      <c r="ER56" s="191">
        <v>1</v>
      </c>
      <c r="ES56" s="193">
        <v>9.2218</v>
      </c>
      <c r="ET56" s="193">
        <v>20</v>
      </c>
    </row>
    <row r="57" spans="1:150" x14ac:dyDescent="0.25">
      <c r="A57" s="1"/>
      <c r="B57" s="187" t="s">
        <v>3220</v>
      </c>
      <c r="C57" s="187" t="s">
        <v>80</v>
      </c>
      <c r="D57" s="187" t="s">
        <v>3221</v>
      </c>
      <c r="E57" s="187" t="s">
        <v>3222</v>
      </c>
      <c r="F57" s="187" t="s">
        <v>3223</v>
      </c>
      <c r="G57" s="188">
        <v>1</v>
      </c>
      <c r="H57" s="188">
        <v>0</v>
      </c>
      <c r="I57" s="188">
        <v>0</v>
      </c>
      <c r="J57" s="188">
        <v>1</v>
      </c>
      <c r="K57" s="188">
        <v>0</v>
      </c>
      <c r="L57" s="188">
        <v>0</v>
      </c>
      <c r="M57" s="188">
        <v>1</v>
      </c>
      <c r="N57" s="188">
        <v>0</v>
      </c>
      <c r="O57" s="188">
        <v>0</v>
      </c>
      <c r="P57" s="188">
        <v>1</v>
      </c>
      <c r="Q57" s="188">
        <v>0</v>
      </c>
      <c r="R57" s="188">
        <v>0</v>
      </c>
      <c r="S57" s="188">
        <v>1</v>
      </c>
      <c r="T57" s="188">
        <v>0</v>
      </c>
      <c r="U57" s="188">
        <v>0</v>
      </c>
      <c r="V57" s="188">
        <v>1</v>
      </c>
      <c r="W57" s="188">
        <v>0</v>
      </c>
      <c r="X57" s="188">
        <v>0</v>
      </c>
      <c r="Y57" s="188">
        <v>1</v>
      </c>
      <c r="Z57" s="188">
        <v>0</v>
      </c>
      <c r="AA57" s="188">
        <v>0</v>
      </c>
      <c r="AB57" s="188">
        <v>1</v>
      </c>
      <c r="AC57" s="188">
        <v>0</v>
      </c>
      <c r="AD57" s="188">
        <v>0</v>
      </c>
      <c r="AE57" s="188">
        <v>1</v>
      </c>
      <c r="AF57" s="188">
        <v>0</v>
      </c>
      <c r="AG57" s="188">
        <v>0</v>
      </c>
      <c r="AH57" s="188">
        <v>1</v>
      </c>
      <c r="AI57" s="188">
        <v>0</v>
      </c>
      <c r="AJ57" s="188">
        <v>0</v>
      </c>
      <c r="AK57" s="188">
        <v>1</v>
      </c>
      <c r="AL57" s="188">
        <v>0</v>
      </c>
      <c r="AM57" s="188">
        <v>0</v>
      </c>
      <c r="AN57" s="188">
        <v>1</v>
      </c>
      <c r="AO57" s="188">
        <v>0</v>
      </c>
      <c r="AP57" s="188">
        <v>0</v>
      </c>
      <c r="AQ57" s="188">
        <v>1</v>
      </c>
      <c r="AR57" s="188">
        <v>0</v>
      </c>
      <c r="AS57" s="188">
        <v>0</v>
      </c>
      <c r="AT57" s="188">
        <v>1</v>
      </c>
      <c r="AU57" s="188">
        <v>0</v>
      </c>
      <c r="AV57" s="188">
        <v>0</v>
      </c>
      <c r="AW57" s="188">
        <v>1</v>
      </c>
      <c r="AX57" s="188">
        <v>0</v>
      </c>
      <c r="AY57" s="189">
        <v>130.45769999999999</v>
      </c>
      <c r="AZ57" s="188">
        <v>1</v>
      </c>
      <c r="BA57" s="188">
        <v>0</v>
      </c>
      <c r="BB57" s="189">
        <v>77.731099999999998</v>
      </c>
      <c r="BC57" s="188">
        <v>1</v>
      </c>
      <c r="BD57" s="188">
        <v>0</v>
      </c>
      <c r="BE57" s="189">
        <v>161.11590000000001</v>
      </c>
      <c r="BF57" s="188">
        <v>1</v>
      </c>
      <c r="BG57" s="188">
        <v>0</v>
      </c>
      <c r="BH57" s="189">
        <v>160.79329999999999</v>
      </c>
      <c r="BI57" s="188">
        <v>1</v>
      </c>
      <c r="BJ57" s="188">
        <v>0</v>
      </c>
      <c r="BK57" s="189">
        <v>183.5573</v>
      </c>
      <c r="BL57" s="188">
        <v>1</v>
      </c>
      <c r="BM57" s="188">
        <v>0</v>
      </c>
      <c r="BN57" s="189">
        <v>198.4813</v>
      </c>
      <c r="BO57" s="188">
        <v>1</v>
      </c>
      <c r="BP57" s="188">
        <v>0</v>
      </c>
      <c r="BQ57" s="189">
        <v>192.92689999999999</v>
      </c>
      <c r="BR57" s="188">
        <v>1</v>
      </c>
      <c r="BS57" s="188">
        <v>0</v>
      </c>
      <c r="BT57" s="189">
        <v>199.47569999999999</v>
      </c>
      <c r="BU57" s="188">
        <v>1</v>
      </c>
      <c r="BV57" s="188">
        <v>0</v>
      </c>
      <c r="BW57" s="189">
        <v>166.96430000000001</v>
      </c>
      <c r="BX57" s="188">
        <v>1</v>
      </c>
      <c r="BY57" s="188">
        <v>0</v>
      </c>
      <c r="BZ57" s="189">
        <v>162.678</v>
      </c>
      <c r="CA57" s="188">
        <v>1</v>
      </c>
      <c r="CB57" s="188">
        <v>0</v>
      </c>
      <c r="CC57" s="189">
        <v>154.6412</v>
      </c>
      <c r="CD57" s="188">
        <v>1</v>
      </c>
      <c r="CE57" s="188">
        <v>0</v>
      </c>
      <c r="CF57" s="189">
        <v>184.0104</v>
      </c>
      <c r="CG57" s="188">
        <v>1</v>
      </c>
      <c r="CH57" s="188">
        <v>0</v>
      </c>
      <c r="CI57" s="189">
        <v>187.023</v>
      </c>
      <c r="CJ57" s="188">
        <v>1</v>
      </c>
      <c r="CK57" s="188">
        <v>0</v>
      </c>
      <c r="CL57" s="189">
        <v>189.90119999999999</v>
      </c>
      <c r="CM57" s="188">
        <v>1</v>
      </c>
      <c r="CN57" s="188">
        <v>0</v>
      </c>
      <c r="CO57" s="189">
        <v>181.34970000000001</v>
      </c>
      <c r="CP57" s="188">
        <v>1</v>
      </c>
      <c r="CQ57" s="188">
        <v>0</v>
      </c>
      <c r="CR57" s="189">
        <v>138.20590000000001</v>
      </c>
      <c r="CS57" s="188">
        <v>1</v>
      </c>
      <c r="CT57" s="188">
        <v>0</v>
      </c>
      <c r="CU57" s="189">
        <v>160.64089999999999</v>
      </c>
      <c r="CV57" s="188">
        <v>1</v>
      </c>
      <c r="CW57" s="188">
        <v>0</v>
      </c>
      <c r="CX57" s="189">
        <v>181.875</v>
      </c>
      <c r="CY57" s="188">
        <v>1</v>
      </c>
      <c r="CZ57" s="188">
        <v>0</v>
      </c>
      <c r="DA57" s="188">
        <v>0</v>
      </c>
      <c r="DB57" s="188">
        <v>1</v>
      </c>
      <c r="DC57" s="188">
        <v>0</v>
      </c>
      <c r="DD57" s="188">
        <v>0</v>
      </c>
      <c r="DE57" s="188">
        <v>1</v>
      </c>
      <c r="DF57" s="188">
        <v>0</v>
      </c>
      <c r="DG57" s="188">
        <v>0</v>
      </c>
      <c r="DH57" s="188">
        <v>1</v>
      </c>
      <c r="DI57" s="188">
        <v>0</v>
      </c>
      <c r="DJ57" s="188">
        <v>0</v>
      </c>
      <c r="DK57" s="188">
        <v>1</v>
      </c>
      <c r="DL57" s="188">
        <v>0</v>
      </c>
      <c r="DM57" s="188">
        <v>0</v>
      </c>
      <c r="DN57" s="188">
        <v>1</v>
      </c>
      <c r="DO57" s="188">
        <v>0</v>
      </c>
      <c r="DP57" s="188">
        <v>0</v>
      </c>
      <c r="DQ57" s="188">
        <v>1</v>
      </c>
      <c r="DR57" s="188">
        <v>0</v>
      </c>
      <c r="DS57" s="188">
        <v>0</v>
      </c>
      <c r="DT57" s="188">
        <v>1</v>
      </c>
      <c r="DU57" s="188">
        <v>0</v>
      </c>
      <c r="DV57" s="188">
        <v>0</v>
      </c>
      <c r="DW57" s="188">
        <v>1</v>
      </c>
      <c r="DX57" s="188">
        <v>0</v>
      </c>
      <c r="DY57" s="188">
        <v>0</v>
      </c>
      <c r="DZ57" s="188">
        <v>1</v>
      </c>
      <c r="EA57" s="188">
        <v>0</v>
      </c>
      <c r="EB57" s="188">
        <v>0</v>
      </c>
      <c r="EC57" s="188">
        <v>1</v>
      </c>
      <c r="ED57" s="188">
        <v>0</v>
      </c>
      <c r="EE57" s="188">
        <v>0</v>
      </c>
      <c r="EF57" s="188">
        <v>1</v>
      </c>
      <c r="EG57" s="188">
        <v>0</v>
      </c>
      <c r="EH57" s="188">
        <v>0</v>
      </c>
      <c r="EI57" s="188">
        <v>1</v>
      </c>
      <c r="EJ57" s="188">
        <v>0</v>
      </c>
      <c r="EK57" s="188">
        <v>0</v>
      </c>
      <c r="EL57" s="188">
        <v>1</v>
      </c>
      <c r="EM57" s="188">
        <v>0</v>
      </c>
      <c r="EN57" s="188">
        <v>0</v>
      </c>
      <c r="EO57" s="188">
        <v>1</v>
      </c>
      <c r="EP57" s="188">
        <v>0</v>
      </c>
      <c r="EQ57" s="188">
        <v>0</v>
      </c>
      <c r="ER57" s="188">
        <v>1</v>
      </c>
      <c r="ES57" s="188">
        <v>0</v>
      </c>
      <c r="ET57" s="188">
        <v>0</v>
      </c>
    </row>
    <row r="58" spans="1:150" x14ac:dyDescent="0.25">
      <c r="A58" s="1"/>
      <c r="B58" s="190" t="s">
        <v>3224</v>
      </c>
      <c r="C58" s="190" t="s">
        <v>80</v>
      </c>
      <c r="D58" s="190" t="s">
        <v>3221</v>
      </c>
      <c r="E58" s="190" t="s">
        <v>3225</v>
      </c>
      <c r="F58" s="190" t="s">
        <v>3226</v>
      </c>
      <c r="G58" s="191">
        <v>1</v>
      </c>
      <c r="H58" s="192" t="s">
        <v>1043</v>
      </c>
      <c r="I58" s="192" t="s">
        <v>1043</v>
      </c>
      <c r="J58" s="191">
        <v>1</v>
      </c>
      <c r="K58" s="192" t="s">
        <v>1043</v>
      </c>
      <c r="L58" s="192" t="s">
        <v>1043</v>
      </c>
      <c r="M58" s="191">
        <v>1</v>
      </c>
      <c r="N58" s="192" t="s">
        <v>1043</v>
      </c>
      <c r="O58" s="192" t="s">
        <v>1043</v>
      </c>
      <c r="P58" s="191">
        <v>1</v>
      </c>
      <c r="Q58" s="192" t="s">
        <v>1043</v>
      </c>
      <c r="R58" s="192" t="s">
        <v>1043</v>
      </c>
      <c r="S58" s="191">
        <v>1</v>
      </c>
      <c r="T58" s="192" t="s">
        <v>1043</v>
      </c>
      <c r="U58" s="192" t="s">
        <v>1043</v>
      </c>
      <c r="V58" s="191">
        <v>1</v>
      </c>
      <c r="W58" s="192" t="s">
        <v>1043</v>
      </c>
      <c r="X58" s="192" t="s">
        <v>1043</v>
      </c>
      <c r="Y58" s="191">
        <v>1</v>
      </c>
      <c r="Z58" s="192" t="s">
        <v>1043</v>
      </c>
      <c r="AA58" s="192" t="s">
        <v>1043</v>
      </c>
      <c r="AB58" s="191">
        <v>1</v>
      </c>
      <c r="AC58" s="192" t="s">
        <v>1043</v>
      </c>
      <c r="AD58" s="192" t="s">
        <v>1043</v>
      </c>
      <c r="AE58" s="191">
        <v>1</v>
      </c>
      <c r="AF58" s="192" t="s">
        <v>1043</v>
      </c>
      <c r="AG58" s="192" t="s">
        <v>1043</v>
      </c>
      <c r="AH58" s="191">
        <v>1</v>
      </c>
      <c r="AI58" s="192" t="s">
        <v>1043</v>
      </c>
      <c r="AJ58" s="192" t="s">
        <v>1043</v>
      </c>
      <c r="AK58" s="191">
        <v>1</v>
      </c>
      <c r="AL58" s="192" t="s">
        <v>1043</v>
      </c>
      <c r="AM58" s="192" t="s">
        <v>1043</v>
      </c>
      <c r="AN58" s="191">
        <v>1</v>
      </c>
      <c r="AO58" s="192" t="s">
        <v>1043</v>
      </c>
      <c r="AP58" s="192" t="s">
        <v>1043</v>
      </c>
      <c r="AQ58" s="191">
        <v>1</v>
      </c>
      <c r="AR58" s="192" t="s">
        <v>1043</v>
      </c>
      <c r="AS58" s="192" t="s">
        <v>1043</v>
      </c>
      <c r="AT58" s="191">
        <v>1</v>
      </c>
      <c r="AU58" s="192" t="s">
        <v>1043</v>
      </c>
      <c r="AV58" s="192" t="s">
        <v>1043</v>
      </c>
      <c r="AW58" s="191">
        <v>1</v>
      </c>
      <c r="AX58" s="192" t="s">
        <v>1043</v>
      </c>
      <c r="AY58" s="192" t="s">
        <v>1043</v>
      </c>
      <c r="AZ58" s="191">
        <v>1</v>
      </c>
      <c r="BA58" s="192" t="s">
        <v>1043</v>
      </c>
      <c r="BB58" s="192" t="s">
        <v>1043</v>
      </c>
      <c r="BC58" s="191">
        <v>1</v>
      </c>
      <c r="BD58" s="192" t="s">
        <v>1043</v>
      </c>
      <c r="BE58" s="192" t="s">
        <v>1043</v>
      </c>
      <c r="BF58" s="191">
        <v>1</v>
      </c>
      <c r="BG58" s="192" t="s">
        <v>1043</v>
      </c>
      <c r="BH58" s="192" t="s">
        <v>1043</v>
      </c>
      <c r="BI58" s="191">
        <v>1</v>
      </c>
      <c r="BJ58" s="192" t="s">
        <v>1043</v>
      </c>
      <c r="BK58" s="192" t="s">
        <v>1043</v>
      </c>
      <c r="BL58" s="191">
        <v>1</v>
      </c>
      <c r="BM58" s="192" t="s">
        <v>1043</v>
      </c>
      <c r="BN58" s="192" t="s">
        <v>1043</v>
      </c>
      <c r="BO58" s="191">
        <v>1</v>
      </c>
      <c r="BP58" s="192" t="s">
        <v>1043</v>
      </c>
      <c r="BQ58" s="192" t="s">
        <v>1043</v>
      </c>
      <c r="BR58" s="191">
        <v>1</v>
      </c>
      <c r="BS58" s="192" t="s">
        <v>1043</v>
      </c>
      <c r="BT58" s="192" t="s">
        <v>1043</v>
      </c>
      <c r="BU58" s="191">
        <v>1</v>
      </c>
      <c r="BV58" s="192" t="s">
        <v>1043</v>
      </c>
      <c r="BW58" s="192" t="s">
        <v>1043</v>
      </c>
      <c r="BX58" s="191">
        <v>1</v>
      </c>
      <c r="BY58" s="192" t="s">
        <v>1043</v>
      </c>
      <c r="BZ58" s="192" t="s">
        <v>1043</v>
      </c>
      <c r="CA58" s="191">
        <v>1</v>
      </c>
      <c r="CB58" s="192" t="s">
        <v>1043</v>
      </c>
      <c r="CC58" s="192" t="s">
        <v>1043</v>
      </c>
      <c r="CD58" s="191">
        <v>1</v>
      </c>
      <c r="CE58" s="192" t="s">
        <v>1043</v>
      </c>
      <c r="CF58" s="192" t="s">
        <v>1043</v>
      </c>
      <c r="CG58" s="191">
        <v>1</v>
      </c>
      <c r="CH58" s="192" t="s">
        <v>1043</v>
      </c>
      <c r="CI58" s="192" t="s">
        <v>1043</v>
      </c>
      <c r="CJ58" s="191">
        <v>1</v>
      </c>
      <c r="CK58" s="192" t="s">
        <v>1043</v>
      </c>
      <c r="CL58" s="192" t="s">
        <v>1043</v>
      </c>
      <c r="CM58" s="191">
        <v>1</v>
      </c>
      <c r="CN58" s="192" t="s">
        <v>1043</v>
      </c>
      <c r="CO58" s="192" t="s">
        <v>1043</v>
      </c>
      <c r="CP58" s="191">
        <v>1</v>
      </c>
      <c r="CQ58" s="192" t="s">
        <v>1043</v>
      </c>
      <c r="CR58" s="192" t="s">
        <v>1043</v>
      </c>
      <c r="CS58" s="191">
        <v>1</v>
      </c>
      <c r="CT58" s="192" t="s">
        <v>1043</v>
      </c>
      <c r="CU58" s="192" t="s">
        <v>1043</v>
      </c>
      <c r="CV58" s="191">
        <v>1</v>
      </c>
      <c r="CW58" s="192" t="s">
        <v>1043</v>
      </c>
      <c r="CX58" s="192" t="s">
        <v>1043</v>
      </c>
      <c r="CY58" s="191">
        <v>1</v>
      </c>
      <c r="CZ58" s="192" t="s">
        <v>1043</v>
      </c>
      <c r="DA58" s="192" t="s">
        <v>1043</v>
      </c>
      <c r="DB58" s="191">
        <v>1</v>
      </c>
      <c r="DC58" s="192" t="s">
        <v>1043</v>
      </c>
      <c r="DD58" s="192" t="s">
        <v>1043</v>
      </c>
      <c r="DE58" s="191">
        <v>1</v>
      </c>
      <c r="DF58" s="192" t="s">
        <v>1043</v>
      </c>
      <c r="DG58" s="192" t="s">
        <v>1043</v>
      </c>
      <c r="DH58" s="191">
        <v>1</v>
      </c>
      <c r="DI58" s="192" t="s">
        <v>1043</v>
      </c>
      <c r="DJ58" s="192" t="s">
        <v>1043</v>
      </c>
      <c r="DK58" s="191">
        <v>1</v>
      </c>
      <c r="DL58" s="192" t="s">
        <v>1043</v>
      </c>
      <c r="DM58" s="192" t="s">
        <v>1043</v>
      </c>
      <c r="DN58" s="191">
        <v>1</v>
      </c>
      <c r="DO58" s="192" t="s">
        <v>1043</v>
      </c>
      <c r="DP58" s="192" t="s">
        <v>1043</v>
      </c>
      <c r="DQ58" s="191">
        <v>1</v>
      </c>
      <c r="DR58" s="192" t="s">
        <v>1043</v>
      </c>
      <c r="DS58" s="192" t="s">
        <v>1043</v>
      </c>
      <c r="DT58" s="191">
        <v>1</v>
      </c>
      <c r="DU58" s="192" t="s">
        <v>1043</v>
      </c>
      <c r="DV58" s="192" t="s">
        <v>1043</v>
      </c>
      <c r="DW58" s="191">
        <v>1</v>
      </c>
      <c r="DX58" s="192" t="s">
        <v>1043</v>
      </c>
      <c r="DY58" s="192" t="s">
        <v>1043</v>
      </c>
      <c r="DZ58" s="191">
        <v>1</v>
      </c>
      <c r="EA58" s="192" t="s">
        <v>1043</v>
      </c>
      <c r="EB58" s="192" t="s">
        <v>1043</v>
      </c>
      <c r="EC58" s="191">
        <v>1</v>
      </c>
      <c r="ED58" s="192" t="s">
        <v>1043</v>
      </c>
      <c r="EE58" s="192" t="s">
        <v>1043</v>
      </c>
      <c r="EF58" s="191">
        <v>1</v>
      </c>
      <c r="EG58" s="192" t="s">
        <v>1043</v>
      </c>
      <c r="EH58" s="192" t="s">
        <v>1043</v>
      </c>
      <c r="EI58" s="191">
        <v>1</v>
      </c>
      <c r="EJ58" s="192" t="s">
        <v>1043</v>
      </c>
      <c r="EK58" s="192" t="s">
        <v>1043</v>
      </c>
      <c r="EL58" s="191">
        <v>1</v>
      </c>
      <c r="EM58" s="192" t="s">
        <v>1043</v>
      </c>
      <c r="EN58" s="192" t="s">
        <v>1043</v>
      </c>
      <c r="EO58" s="191">
        <v>1</v>
      </c>
      <c r="EP58" s="192" t="s">
        <v>1043</v>
      </c>
      <c r="EQ58" s="192" t="s">
        <v>1043</v>
      </c>
      <c r="ER58" s="191">
        <v>1</v>
      </c>
      <c r="ES58" s="192" t="s">
        <v>1043</v>
      </c>
      <c r="ET58" s="192" t="s">
        <v>1043</v>
      </c>
    </row>
    <row r="59" spans="1:150" x14ac:dyDescent="0.25">
      <c r="A59" s="1"/>
      <c r="B59" s="190" t="s">
        <v>3227</v>
      </c>
      <c r="C59" s="190" t="s">
        <v>80</v>
      </c>
      <c r="D59" s="190" t="s">
        <v>3221</v>
      </c>
      <c r="E59" s="190" t="s">
        <v>3228</v>
      </c>
      <c r="F59" s="190" t="s">
        <v>3229</v>
      </c>
      <c r="G59" s="191">
        <v>1</v>
      </c>
      <c r="H59" s="192" t="s">
        <v>1043</v>
      </c>
      <c r="I59" s="192" t="s">
        <v>1043</v>
      </c>
      <c r="J59" s="191">
        <v>1</v>
      </c>
      <c r="K59" s="192" t="s">
        <v>1043</v>
      </c>
      <c r="L59" s="192" t="s">
        <v>1043</v>
      </c>
      <c r="M59" s="191">
        <v>1</v>
      </c>
      <c r="N59" s="192" t="s">
        <v>1043</v>
      </c>
      <c r="O59" s="192" t="s">
        <v>1043</v>
      </c>
      <c r="P59" s="191">
        <v>1</v>
      </c>
      <c r="Q59" s="192" t="s">
        <v>1043</v>
      </c>
      <c r="R59" s="192" t="s">
        <v>1043</v>
      </c>
      <c r="S59" s="191">
        <v>1</v>
      </c>
      <c r="T59" s="192" t="s">
        <v>1043</v>
      </c>
      <c r="U59" s="192" t="s">
        <v>1043</v>
      </c>
      <c r="V59" s="191">
        <v>1</v>
      </c>
      <c r="W59" s="192" t="s">
        <v>1043</v>
      </c>
      <c r="X59" s="192" t="s">
        <v>1043</v>
      </c>
      <c r="Y59" s="191">
        <v>1</v>
      </c>
      <c r="Z59" s="192" t="s">
        <v>1043</v>
      </c>
      <c r="AA59" s="192" t="s">
        <v>1043</v>
      </c>
      <c r="AB59" s="191">
        <v>1</v>
      </c>
      <c r="AC59" s="192" t="s">
        <v>1043</v>
      </c>
      <c r="AD59" s="192" t="s">
        <v>1043</v>
      </c>
      <c r="AE59" s="191">
        <v>1</v>
      </c>
      <c r="AF59" s="192" t="s">
        <v>1043</v>
      </c>
      <c r="AG59" s="192" t="s">
        <v>1043</v>
      </c>
      <c r="AH59" s="191">
        <v>1</v>
      </c>
      <c r="AI59" s="192" t="s">
        <v>1043</v>
      </c>
      <c r="AJ59" s="192" t="s">
        <v>1043</v>
      </c>
      <c r="AK59" s="191">
        <v>1</v>
      </c>
      <c r="AL59" s="192" t="s">
        <v>1043</v>
      </c>
      <c r="AM59" s="192" t="s">
        <v>1043</v>
      </c>
      <c r="AN59" s="191">
        <v>1</v>
      </c>
      <c r="AO59" s="192" t="s">
        <v>1043</v>
      </c>
      <c r="AP59" s="192" t="s">
        <v>1043</v>
      </c>
      <c r="AQ59" s="191">
        <v>1</v>
      </c>
      <c r="AR59" s="192" t="s">
        <v>1043</v>
      </c>
      <c r="AS59" s="192" t="s">
        <v>1043</v>
      </c>
      <c r="AT59" s="191">
        <v>1</v>
      </c>
      <c r="AU59" s="192" t="s">
        <v>1043</v>
      </c>
      <c r="AV59" s="192" t="s">
        <v>1043</v>
      </c>
      <c r="AW59" s="191">
        <v>1</v>
      </c>
      <c r="AX59" s="192" t="s">
        <v>1043</v>
      </c>
      <c r="AY59" s="192" t="s">
        <v>1043</v>
      </c>
      <c r="AZ59" s="191">
        <v>1</v>
      </c>
      <c r="BA59" s="192" t="s">
        <v>1043</v>
      </c>
      <c r="BB59" s="192" t="s">
        <v>1043</v>
      </c>
      <c r="BC59" s="191">
        <v>1</v>
      </c>
      <c r="BD59" s="192" t="s">
        <v>1043</v>
      </c>
      <c r="BE59" s="192" t="s">
        <v>1043</v>
      </c>
      <c r="BF59" s="191">
        <v>1</v>
      </c>
      <c r="BG59" s="192" t="s">
        <v>1043</v>
      </c>
      <c r="BH59" s="192" t="s">
        <v>1043</v>
      </c>
      <c r="BI59" s="191">
        <v>1</v>
      </c>
      <c r="BJ59" s="192" t="s">
        <v>1043</v>
      </c>
      <c r="BK59" s="192" t="s">
        <v>1043</v>
      </c>
      <c r="BL59" s="191">
        <v>1</v>
      </c>
      <c r="BM59" s="192" t="s">
        <v>1043</v>
      </c>
      <c r="BN59" s="192" t="s">
        <v>1043</v>
      </c>
      <c r="BO59" s="191">
        <v>1</v>
      </c>
      <c r="BP59" s="192" t="s">
        <v>1043</v>
      </c>
      <c r="BQ59" s="192" t="s">
        <v>1043</v>
      </c>
      <c r="BR59" s="191">
        <v>1</v>
      </c>
      <c r="BS59" s="192" t="s">
        <v>1043</v>
      </c>
      <c r="BT59" s="192" t="s">
        <v>1043</v>
      </c>
      <c r="BU59" s="191">
        <v>1</v>
      </c>
      <c r="BV59" s="192" t="s">
        <v>1043</v>
      </c>
      <c r="BW59" s="192" t="s">
        <v>1043</v>
      </c>
      <c r="BX59" s="191">
        <v>1</v>
      </c>
      <c r="BY59" s="192" t="s">
        <v>1043</v>
      </c>
      <c r="BZ59" s="192" t="s">
        <v>1043</v>
      </c>
      <c r="CA59" s="191">
        <v>1</v>
      </c>
      <c r="CB59" s="192" t="s">
        <v>1043</v>
      </c>
      <c r="CC59" s="192" t="s">
        <v>1043</v>
      </c>
      <c r="CD59" s="191">
        <v>1</v>
      </c>
      <c r="CE59" s="192" t="s">
        <v>1043</v>
      </c>
      <c r="CF59" s="192" t="s">
        <v>1043</v>
      </c>
      <c r="CG59" s="191">
        <v>1</v>
      </c>
      <c r="CH59" s="192" t="s">
        <v>1043</v>
      </c>
      <c r="CI59" s="192" t="s">
        <v>1043</v>
      </c>
      <c r="CJ59" s="191">
        <v>1</v>
      </c>
      <c r="CK59" s="192" t="s">
        <v>1043</v>
      </c>
      <c r="CL59" s="192" t="s">
        <v>1043</v>
      </c>
      <c r="CM59" s="191">
        <v>1</v>
      </c>
      <c r="CN59" s="192" t="s">
        <v>1043</v>
      </c>
      <c r="CO59" s="192" t="s">
        <v>1043</v>
      </c>
      <c r="CP59" s="191">
        <v>1</v>
      </c>
      <c r="CQ59" s="192" t="s">
        <v>1043</v>
      </c>
      <c r="CR59" s="192" t="s">
        <v>1043</v>
      </c>
      <c r="CS59" s="191">
        <v>1</v>
      </c>
      <c r="CT59" s="192" t="s">
        <v>1043</v>
      </c>
      <c r="CU59" s="192" t="s">
        <v>1043</v>
      </c>
      <c r="CV59" s="191">
        <v>1</v>
      </c>
      <c r="CW59" s="192" t="s">
        <v>1043</v>
      </c>
      <c r="CX59" s="192" t="s">
        <v>1043</v>
      </c>
      <c r="CY59" s="191">
        <v>1</v>
      </c>
      <c r="CZ59" s="192" t="s">
        <v>1043</v>
      </c>
      <c r="DA59" s="192" t="s">
        <v>1043</v>
      </c>
      <c r="DB59" s="191">
        <v>1</v>
      </c>
      <c r="DC59" s="192" t="s">
        <v>1043</v>
      </c>
      <c r="DD59" s="192" t="s">
        <v>1043</v>
      </c>
      <c r="DE59" s="191">
        <v>1</v>
      </c>
      <c r="DF59" s="192" t="s">
        <v>1043</v>
      </c>
      <c r="DG59" s="192" t="s">
        <v>1043</v>
      </c>
      <c r="DH59" s="191">
        <v>1</v>
      </c>
      <c r="DI59" s="192" t="s">
        <v>1043</v>
      </c>
      <c r="DJ59" s="192" t="s">
        <v>1043</v>
      </c>
      <c r="DK59" s="191">
        <v>1</v>
      </c>
      <c r="DL59" s="192" t="s">
        <v>1043</v>
      </c>
      <c r="DM59" s="192" t="s">
        <v>1043</v>
      </c>
      <c r="DN59" s="191">
        <v>1</v>
      </c>
      <c r="DO59" s="192" t="s">
        <v>1043</v>
      </c>
      <c r="DP59" s="192" t="s">
        <v>1043</v>
      </c>
      <c r="DQ59" s="191">
        <v>1</v>
      </c>
      <c r="DR59" s="192" t="s">
        <v>1043</v>
      </c>
      <c r="DS59" s="192" t="s">
        <v>1043</v>
      </c>
      <c r="DT59" s="191">
        <v>1</v>
      </c>
      <c r="DU59" s="192" t="s">
        <v>1043</v>
      </c>
      <c r="DV59" s="192" t="s">
        <v>1043</v>
      </c>
      <c r="DW59" s="191">
        <v>1</v>
      </c>
      <c r="DX59" s="192" t="s">
        <v>1043</v>
      </c>
      <c r="DY59" s="192" t="s">
        <v>1043</v>
      </c>
      <c r="DZ59" s="191">
        <v>1</v>
      </c>
      <c r="EA59" s="192" t="s">
        <v>1043</v>
      </c>
      <c r="EB59" s="192" t="s">
        <v>1043</v>
      </c>
      <c r="EC59" s="191">
        <v>1</v>
      </c>
      <c r="ED59" s="192" t="s">
        <v>1043</v>
      </c>
      <c r="EE59" s="192" t="s">
        <v>1043</v>
      </c>
      <c r="EF59" s="191">
        <v>1</v>
      </c>
      <c r="EG59" s="192" t="s">
        <v>1043</v>
      </c>
      <c r="EH59" s="192" t="s">
        <v>1043</v>
      </c>
      <c r="EI59" s="191">
        <v>1</v>
      </c>
      <c r="EJ59" s="192" t="s">
        <v>1043</v>
      </c>
      <c r="EK59" s="192" t="s">
        <v>1043</v>
      </c>
      <c r="EL59" s="191">
        <v>1</v>
      </c>
      <c r="EM59" s="192" t="s">
        <v>1043</v>
      </c>
      <c r="EN59" s="192" t="s">
        <v>1043</v>
      </c>
      <c r="EO59" s="191">
        <v>1</v>
      </c>
      <c r="EP59" s="192" t="s">
        <v>1043</v>
      </c>
      <c r="EQ59" s="192" t="s">
        <v>1043</v>
      </c>
      <c r="ER59" s="191">
        <v>1</v>
      </c>
      <c r="ES59" s="192" t="s">
        <v>1043</v>
      </c>
      <c r="ET59" s="192" t="s">
        <v>1043</v>
      </c>
    </row>
    <row r="60" spans="1:150" x14ac:dyDescent="0.25">
      <c r="A60" s="1"/>
      <c r="B60" s="190" t="s">
        <v>3230</v>
      </c>
      <c r="C60" s="190" t="s">
        <v>80</v>
      </c>
      <c r="D60" s="190" t="s">
        <v>3221</v>
      </c>
      <c r="E60" s="190" t="s">
        <v>3231</v>
      </c>
      <c r="F60" s="190" t="s">
        <v>3232</v>
      </c>
      <c r="G60" s="191">
        <v>1</v>
      </c>
      <c r="H60" s="192" t="s">
        <v>1043</v>
      </c>
      <c r="I60" s="192" t="s">
        <v>1043</v>
      </c>
      <c r="J60" s="191">
        <v>1</v>
      </c>
      <c r="K60" s="192" t="s">
        <v>1043</v>
      </c>
      <c r="L60" s="192" t="s">
        <v>1043</v>
      </c>
      <c r="M60" s="191">
        <v>1</v>
      </c>
      <c r="N60" s="192" t="s">
        <v>1043</v>
      </c>
      <c r="O60" s="192" t="s">
        <v>1043</v>
      </c>
      <c r="P60" s="191">
        <v>1</v>
      </c>
      <c r="Q60" s="192" t="s">
        <v>1043</v>
      </c>
      <c r="R60" s="192" t="s">
        <v>1043</v>
      </c>
      <c r="S60" s="191">
        <v>1</v>
      </c>
      <c r="T60" s="192" t="s">
        <v>1043</v>
      </c>
      <c r="U60" s="192" t="s">
        <v>1043</v>
      </c>
      <c r="V60" s="191">
        <v>1</v>
      </c>
      <c r="W60" s="192" t="s">
        <v>1043</v>
      </c>
      <c r="X60" s="192" t="s">
        <v>1043</v>
      </c>
      <c r="Y60" s="191">
        <v>1</v>
      </c>
      <c r="Z60" s="192" t="s">
        <v>1043</v>
      </c>
      <c r="AA60" s="192" t="s">
        <v>1043</v>
      </c>
      <c r="AB60" s="191">
        <v>1</v>
      </c>
      <c r="AC60" s="192" t="s">
        <v>1043</v>
      </c>
      <c r="AD60" s="192" t="s">
        <v>1043</v>
      </c>
      <c r="AE60" s="191">
        <v>1</v>
      </c>
      <c r="AF60" s="192" t="s">
        <v>1043</v>
      </c>
      <c r="AG60" s="192" t="s">
        <v>1043</v>
      </c>
      <c r="AH60" s="191">
        <v>1</v>
      </c>
      <c r="AI60" s="192" t="s">
        <v>1043</v>
      </c>
      <c r="AJ60" s="192" t="s">
        <v>1043</v>
      </c>
      <c r="AK60" s="191">
        <v>1</v>
      </c>
      <c r="AL60" s="192" t="s">
        <v>1043</v>
      </c>
      <c r="AM60" s="192" t="s">
        <v>1043</v>
      </c>
      <c r="AN60" s="191">
        <v>1</v>
      </c>
      <c r="AO60" s="192" t="s">
        <v>1043</v>
      </c>
      <c r="AP60" s="192" t="s">
        <v>1043</v>
      </c>
      <c r="AQ60" s="191">
        <v>1</v>
      </c>
      <c r="AR60" s="192" t="s">
        <v>1043</v>
      </c>
      <c r="AS60" s="192" t="s">
        <v>1043</v>
      </c>
      <c r="AT60" s="191">
        <v>1</v>
      </c>
      <c r="AU60" s="192" t="s">
        <v>1043</v>
      </c>
      <c r="AV60" s="192" t="s">
        <v>1043</v>
      </c>
      <c r="AW60" s="191">
        <v>1</v>
      </c>
      <c r="AX60" s="192" t="s">
        <v>1043</v>
      </c>
      <c r="AY60" s="192" t="s">
        <v>1043</v>
      </c>
      <c r="AZ60" s="191">
        <v>1</v>
      </c>
      <c r="BA60" s="192" t="s">
        <v>1043</v>
      </c>
      <c r="BB60" s="192" t="s">
        <v>1043</v>
      </c>
      <c r="BC60" s="191">
        <v>1</v>
      </c>
      <c r="BD60" s="192" t="s">
        <v>1043</v>
      </c>
      <c r="BE60" s="192" t="s">
        <v>1043</v>
      </c>
      <c r="BF60" s="191">
        <v>1</v>
      </c>
      <c r="BG60" s="192" t="s">
        <v>1043</v>
      </c>
      <c r="BH60" s="192" t="s">
        <v>1043</v>
      </c>
      <c r="BI60" s="191">
        <v>1</v>
      </c>
      <c r="BJ60" s="192" t="s">
        <v>1043</v>
      </c>
      <c r="BK60" s="192" t="s">
        <v>1043</v>
      </c>
      <c r="BL60" s="191">
        <v>1</v>
      </c>
      <c r="BM60" s="192" t="s">
        <v>1043</v>
      </c>
      <c r="BN60" s="192" t="s">
        <v>1043</v>
      </c>
      <c r="BO60" s="191">
        <v>1</v>
      </c>
      <c r="BP60" s="192" t="s">
        <v>1043</v>
      </c>
      <c r="BQ60" s="192" t="s">
        <v>1043</v>
      </c>
      <c r="BR60" s="191">
        <v>1</v>
      </c>
      <c r="BS60" s="192" t="s">
        <v>1043</v>
      </c>
      <c r="BT60" s="192" t="s">
        <v>1043</v>
      </c>
      <c r="BU60" s="191">
        <v>1</v>
      </c>
      <c r="BV60" s="192" t="s">
        <v>1043</v>
      </c>
      <c r="BW60" s="192" t="s">
        <v>1043</v>
      </c>
      <c r="BX60" s="191">
        <v>1</v>
      </c>
      <c r="BY60" s="192" t="s">
        <v>1043</v>
      </c>
      <c r="BZ60" s="192" t="s">
        <v>1043</v>
      </c>
      <c r="CA60" s="191">
        <v>1</v>
      </c>
      <c r="CB60" s="192" t="s">
        <v>1043</v>
      </c>
      <c r="CC60" s="192" t="s">
        <v>1043</v>
      </c>
      <c r="CD60" s="191">
        <v>1</v>
      </c>
      <c r="CE60" s="192" t="s">
        <v>1043</v>
      </c>
      <c r="CF60" s="192" t="s">
        <v>1043</v>
      </c>
      <c r="CG60" s="191">
        <v>1</v>
      </c>
      <c r="CH60" s="192" t="s">
        <v>1043</v>
      </c>
      <c r="CI60" s="192" t="s">
        <v>1043</v>
      </c>
      <c r="CJ60" s="191">
        <v>1</v>
      </c>
      <c r="CK60" s="192" t="s">
        <v>1043</v>
      </c>
      <c r="CL60" s="192" t="s">
        <v>1043</v>
      </c>
      <c r="CM60" s="191">
        <v>1</v>
      </c>
      <c r="CN60" s="192" t="s">
        <v>1043</v>
      </c>
      <c r="CO60" s="192" t="s">
        <v>1043</v>
      </c>
      <c r="CP60" s="191">
        <v>1</v>
      </c>
      <c r="CQ60" s="192" t="s">
        <v>1043</v>
      </c>
      <c r="CR60" s="192" t="s">
        <v>1043</v>
      </c>
      <c r="CS60" s="191">
        <v>1</v>
      </c>
      <c r="CT60" s="192" t="s">
        <v>1043</v>
      </c>
      <c r="CU60" s="192" t="s">
        <v>1043</v>
      </c>
      <c r="CV60" s="191">
        <v>1</v>
      </c>
      <c r="CW60" s="192" t="s">
        <v>1043</v>
      </c>
      <c r="CX60" s="192" t="s">
        <v>1043</v>
      </c>
      <c r="CY60" s="191">
        <v>1</v>
      </c>
      <c r="CZ60" s="192" t="s">
        <v>1043</v>
      </c>
      <c r="DA60" s="192" t="s">
        <v>1043</v>
      </c>
      <c r="DB60" s="191">
        <v>1</v>
      </c>
      <c r="DC60" s="192" t="s">
        <v>1043</v>
      </c>
      <c r="DD60" s="192" t="s">
        <v>1043</v>
      </c>
      <c r="DE60" s="191">
        <v>1</v>
      </c>
      <c r="DF60" s="192" t="s">
        <v>1043</v>
      </c>
      <c r="DG60" s="192" t="s">
        <v>1043</v>
      </c>
      <c r="DH60" s="191">
        <v>1</v>
      </c>
      <c r="DI60" s="192" t="s">
        <v>1043</v>
      </c>
      <c r="DJ60" s="192" t="s">
        <v>1043</v>
      </c>
      <c r="DK60" s="191">
        <v>1</v>
      </c>
      <c r="DL60" s="192" t="s">
        <v>1043</v>
      </c>
      <c r="DM60" s="192" t="s">
        <v>1043</v>
      </c>
      <c r="DN60" s="191">
        <v>1</v>
      </c>
      <c r="DO60" s="192" t="s">
        <v>1043</v>
      </c>
      <c r="DP60" s="192" t="s">
        <v>1043</v>
      </c>
      <c r="DQ60" s="191">
        <v>1</v>
      </c>
      <c r="DR60" s="192" t="s">
        <v>1043</v>
      </c>
      <c r="DS60" s="192" t="s">
        <v>1043</v>
      </c>
      <c r="DT60" s="191">
        <v>1</v>
      </c>
      <c r="DU60" s="192" t="s">
        <v>1043</v>
      </c>
      <c r="DV60" s="192" t="s">
        <v>1043</v>
      </c>
      <c r="DW60" s="191">
        <v>1</v>
      </c>
      <c r="DX60" s="192" t="s">
        <v>1043</v>
      </c>
      <c r="DY60" s="192" t="s">
        <v>1043</v>
      </c>
      <c r="DZ60" s="191">
        <v>1</v>
      </c>
      <c r="EA60" s="192" t="s">
        <v>1043</v>
      </c>
      <c r="EB60" s="192" t="s">
        <v>1043</v>
      </c>
      <c r="EC60" s="191">
        <v>1</v>
      </c>
      <c r="ED60" s="192" t="s">
        <v>1043</v>
      </c>
      <c r="EE60" s="192" t="s">
        <v>1043</v>
      </c>
      <c r="EF60" s="191">
        <v>1</v>
      </c>
      <c r="EG60" s="192" t="s">
        <v>1043</v>
      </c>
      <c r="EH60" s="192" t="s">
        <v>1043</v>
      </c>
      <c r="EI60" s="191">
        <v>1</v>
      </c>
      <c r="EJ60" s="192" t="s">
        <v>1043</v>
      </c>
      <c r="EK60" s="192" t="s">
        <v>1043</v>
      </c>
      <c r="EL60" s="191">
        <v>1</v>
      </c>
      <c r="EM60" s="192" t="s">
        <v>1043</v>
      </c>
      <c r="EN60" s="192" t="s">
        <v>1043</v>
      </c>
      <c r="EO60" s="191">
        <v>1</v>
      </c>
      <c r="EP60" s="192" t="s">
        <v>1043</v>
      </c>
      <c r="EQ60" s="192" t="s">
        <v>1043</v>
      </c>
      <c r="ER60" s="191">
        <v>1</v>
      </c>
      <c r="ES60" s="192" t="s">
        <v>1043</v>
      </c>
      <c r="ET60" s="192" t="s">
        <v>1043</v>
      </c>
    </row>
    <row r="61" spans="1:150" x14ac:dyDescent="0.25">
      <c r="A61" s="1"/>
      <c r="B61" s="190" t="s">
        <v>3233</v>
      </c>
      <c r="C61" s="190" t="s">
        <v>80</v>
      </c>
      <c r="D61" s="190" t="s">
        <v>3221</v>
      </c>
      <c r="E61" s="190" t="s">
        <v>3234</v>
      </c>
      <c r="F61" s="190" t="s">
        <v>3235</v>
      </c>
      <c r="G61" s="191">
        <v>1</v>
      </c>
      <c r="H61" s="191">
        <v>0</v>
      </c>
      <c r="I61" s="191">
        <v>0</v>
      </c>
      <c r="J61" s="191">
        <v>1</v>
      </c>
      <c r="K61" s="191">
        <v>0</v>
      </c>
      <c r="L61" s="191">
        <v>0</v>
      </c>
      <c r="M61" s="191">
        <v>1</v>
      </c>
      <c r="N61" s="191">
        <v>0</v>
      </c>
      <c r="O61" s="191">
        <v>0</v>
      </c>
      <c r="P61" s="191">
        <v>1</v>
      </c>
      <c r="Q61" s="191">
        <v>0</v>
      </c>
      <c r="R61" s="191">
        <v>0</v>
      </c>
      <c r="S61" s="191">
        <v>1</v>
      </c>
      <c r="T61" s="191">
        <v>0</v>
      </c>
      <c r="U61" s="191">
        <v>0</v>
      </c>
      <c r="V61" s="191">
        <v>1</v>
      </c>
      <c r="W61" s="191">
        <v>0</v>
      </c>
      <c r="X61" s="191">
        <v>0</v>
      </c>
      <c r="Y61" s="191">
        <v>1</v>
      </c>
      <c r="Z61" s="191">
        <v>0</v>
      </c>
      <c r="AA61" s="191">
        <v>0</v>
      </c>
      <c r="AB61" s="191">
        <v>1</v>
      </c>
      <c r="AC61" s="191">
        <v>0</v>
      </c>
      <c r="AD61" s="191">
        <v>0</v>
      </c>
      <c r="AE61" s="191">
        <v>1</v>
      </c>
      <c r="AF61" s="191">
        <v>0</v>
      </c>
      <c r="AG61" s="191">
        <v>0</v>
      </c>
      <c r="AH61" s="191">
        <v>1</v>
      </c>
      <c r="AI61" s="191">
        <v>0</v>
      </c>
      <c r="AJ61" s="191">
        <v>0</v>
      </c>
      <c r="AK61" s="191">
        <v>1</v>
      </c>
      <c r="AL61" s="191">
        <v>0</v>
      </c>
      <c r="AM61" s="191">
        <v>0</v>
      </c>
      <c r="AN61" s="191">
        <v>1</v>
      </c>
      <c r="AO61" s="191">
        <v>0</v>
      </c>
      <c r="AP61" s="191">
        <v>0</v>
      </c>
      <c r="AQ61" s="191">
        <v>1</v>
      </c>
      <c r="AR61" s="191">
        <v>0</v>
      </c>
      <c r="AS61" s="191">
        <v>0</v>
      </c>
      <c r="AT61" s="191">
        <v>1</v>
      </c>
      <c r="AU61" s="191">
        <v>0</v>
      </c>
      <c r="AV61" s="191">
        <v>0</v>
      </c>
      <c r="AW61" s="191">
        <v>1</v>
      </c>
      <c r="AX61" s="191">
        <v>0</v>
      </c>
      <c r="AY61" s="193">
        <v>130.45769999999999</v>
      </c>
      <c r="AZ61" s="191">
        <v>1</v>
      </c>
      <c r="BA61" s="191">
        <v>0</v>
      </c>
      <c r="BB61" s="193">
        <v>77.731099999999998</v>
      </c>
      <c r="BC61" s="191">
        <v>1</v>
      </c>
      <c r="BD61" s="191">
        <v>0</v>
      </c>
      <c r="BE61" s="193">
        <v>161.11590000000001</v>
      </c>
      <c r="BF61" s="191">
        <v>1</v>
      </c>
      <c r="BG61" s="191">
        <v>0</v>
      </c>
      <c r="BH61" s="193">
        <v>160.79329999999999</v>
      </c>
      <c r="BI61" s="191">
        <v>1</v>
      </c>
      <c r="BJ61" s="191">
        <v>0</v>
      </c>
      <c r="BK61" s="193">
        <v>183.5573</v>
      </c>
      <c r="BL61" s="191">
        <v>1</v>
      </c>
      <c r="BM61" s="191">
        <v>0</v>
      </c>
      <c r="BN61" s="193">
        <v>198.4813</v>
      </c>
      <c r="BO61" s="191">
        <v>1</v>
      </c>
      <c r="BP61" s="191">
        <v>0</v>
      </c>
      <c r="BQ61" s="193">
        <v>192.92689999999999</v>
      </c>
      <c r="BR61" s="191">
        <v>1</v>
      </c>
      <c r="BS61" s="191">
        <v>0</v>
      </c>
      <c r="BT61" s="193">
        <v>199.47569999999999</v>
      </c>
      <c r="BU61" s="191">
        <v>1</v>
      </c>
      <c r="BV61" s="191">
        <v>0</v>
      </c>
      <c r="BW61" s="193">
        <v>166.96430000000001</v>
      </c>
      <c r="BX61" s="191">
        <v>1</v>
      </c>
      <c r="BY61" s="191">
        <v>0</v>
      </c>
      <c r="BZ61" s="193">
        <v>162.678</v>
      </c>
      <c r="CA61" s="191">
        <v>1</v>
      </c>
      <c r="CB61" s="191">
        <v>0</v>
      </c>
      <c r="CC61" s="193">
        <v>154.6412</v>
      </c>
      <c r="CD61" s="191">
        <v>1</v>
      </c>
      <c r="CE61" s="191">
        <v>0</v>
      </c>
      <c r="CF61" s="193">
        <v>184.0104</v>
      </c>
      <c r="CG61" s="191">
        <v>1</v>
      </c>
      <c r="CH61" s="191">
        <v>0</v>
      </c>
      <c r="CI61" s="193">
        <v>187.023</v>
      </c>
      <c r="CJ61" s="191">
        <v>1</v>
      </c>
      <c r="CK61" s="191">
        <v>0</v>
      </c>
      <c r="CL61" s="193">
        <v>189.90119999999999</v>
      </c>
      <c r="CM61" s="191">
        <v>1</v>
      </c>
      <c r="CN61" s="191">
        <v>0</v>
      </c>
      <c r="CO61" s="193">
        <v>181.34970000000001</v>
      </c>
      <c r="CP61" s="191">
        <v>1</v>
      </c>
      <c r="CQ61" s="191">
        <v>0</v>
      </c>
      <c r="CR61" s="193">
        <v>138.20590000000001</v>
      </c>
      <c r="CS61" s="191">
        <v>1</v>
      </c>
      <c r="CT61" s="191">
        <v>0</v>
      </c>
      <c r="CU61" s="193">
        <v>160.64089999999999</v>
      </c>
      <c r="CV61" s="191">
        <v>1</v>
      </c>
      <c r="CW61" s="191">
        <v>0</v>
      </c>
      <c r="CX61" s="193">
        <v>181.875</v>
      </c>
      <c r="CY61" s="191">
        <v>1</v>
      </c>
      <c r="CZ61" s="191">
        <v>0</v>
      </c>
      <c r="DA61" s="191">
        <v>0</v>
      </c>
      <c r="DB61" s="191">
        <v>1</v>
      </c>
      <c r="DC61" s="191">
        <v>0</v>
      </c>
      <c r="DD61" s="191">
        <v>0</v>
      </c>
      <c r="DE61" s="191">
        <v>1</v>
      </c>
      <c r="DF61" s="191">
        <v>0</v>
      </c>
      <c r="DG61" s="191">
        <v>0</v>
      </c>
      <c r="DH61" s="191">
        <v>1</v>
      </c>
      <c r="DI61" s="191">
        <v>0</v>
      </c>
      <c r="DJ61" s="191">
        <v>0</v>
      </c>
      <c r="DK61" s="191">
        <v>1</v>
      </c>
      <c r="DL61" s="191">
        <v>0</v>
      </c>
      <c r="DM61" s="191">
        <v>0</v>
      </c>
      <c r="DN61" s="191">
        <v>1</v>
      </c>
      <c r="DO61" s="191">
        <v>0</v>
      </c>
      <c r="DP61" s="191">
        <v>0</v>
      </c>
      <c r="DQ61" s="191">
        <v>1</v>
      </c>
      <c r="DR61" s="191">
        <v>0</v>
      </c>
      <c r="DS61" s="191">
        <v>0</v>
      </c>
      <c r="DT61" s="191">
        <v>1</v>
      </c>
      <c r="DU61" s="191">
        <v>0</v>
      </c>
      <c r="DV61" s="191">
        <v>0</v>
      </c>
      <c r="DW61" s="191">
        <v>1</v>
      </c>
      <c r="DX61" s="191">
        <v>0</v>
      </c>
      <c r="DY61" s="191">
        <v>0</v>
      </c>
      <c r="DZ61" s="191">
        <v>1</v>
      </c>
      <c r="EA61" s="191">
        <v>0</v>
      </c>
      <c r="EB61" s="191">
        <v>0</v>
      </c>
      <c r="EC61" s="191">
        <v>1</v>
      </c>
      <c r="ED61" s="191">
        <v>0</v>
      </c>
      <c r="EE61" s="191">
        <v>0</v>
      </c>
      <c r="EF61" s="191">
        <v>1</v>
      </c>
      <c r="EG61" s="191">
        <v>0</v>
      </c>
      <c r="EH61" s="191">
        <v>0</v>
      </c>
      <c r="EI61" s="191">
        <v>1</v>
      </c>
      <c r="EJ61" s="191">
        <v>0</v>
      </c>
      <c r="EK61" s="191">
        <v>0</v>
      </c>
      <c r="EL61" s="191">
        <v>1</v>
      </c>
      <c r="EM61" s="191">
        <v>0</v>
      </c>
      <c r="EN61" s="191">
        <v>0</v>
      </c>
      <c r="EO61" s="191">
        <v>1</v>
      </c>
      <c r="EP61" s="191">
        <v>0</v>
      </c>
      <c r="EQ61" s="191">
        <v>0</v>
      </c>
      <c r="ER61" s="191">
        <v>1</v>
      </c>
      <c r="ES61" s="191">
        <v>0</v>
      </c>
      <c r="ET61" s="191">
        <v>0</v>
      </c>
    </row>
    <row r="62" spans="1:150" x14ac:dyDescent="0.25">
      <c r="A62" s="1"/>
      <c r="B62" s="187" t="s">
        <v>3236</v>
      </c>
      <c r="C62" s="187" t="s">
        <v>95</v>
      </c>
      <c r="D62" s="187" t="s">
        <v>96</v>
      </c>
      <c r="E62" s="187" t="s">
        <v>3237</v>
      </c>
      <c r="F62" s="187" t="s">
        <v>3238</v>
      </c>
      <c r="G62" s="188">
        <v>1</v>
      </c>
      <c r="H62" s="189">
        <v>12.549300000000001</v>
      </c>
      <c r="I62" s="189">
        <v>102.20480000000001</v>
      </c>
      <c r="J62" s="188">
        <v>1</v>
      </c>
      <c r="K62" s="189">
        <v>18.927099999999999</v>
      </c>
      <c r="L62" s="189">
        <v>96.204800000000006</v>
      </c>
      <c r="M62" s="188">
        <v>1</v>
      </c>
      <c r="N62" s="189">
        <v>25.4466</v>
      </c>
      <c r="O62" s="189">
        <v>90.204800000000006</v>
      </c>
      <c r="P62" s="188">
        <v>1</v>
      </c>
      <c r="Q62" s="189">
        <v>25.1145</v>
      </c>
      <c r="R62" s="189">
        <v>90.204800000000006</v>
      </c>
      <c r="S62" s="188">
        <v>1</v>
      </c>
      <c r="T62" s="189">
        <v>86.117800000000003</v>
      </c>
      <c r="U62" s="189">
        <v>34.18</v>
      </c>
      <c r="V62" s="188">
        <v>1</v>
      </c>
      <c r="W62" s="189">
        <v>22.793299999999999</v>
      </c>
      <c r="X62" s="189">
        <v>93.221699999999998</v>
      </c>
      <c r="Y62" s="188">
        <v>1</v>
      </c>
      <c r="Z62" s="189">
        <v>69.450800000000001</v>
      </c>
      <c r="AA62" s="189">
        <v>49.719799999999999</v>
      </c>
      <c r="AB62" s="188">
        <v>1</v>
      </c>
      <c r="AC62" s="189">
        <v>69.450900000000004</v>
      </c>
      <c r="AD62" s="189">
        <v>49.7196</v>
      </c>
      <c r="AE62" s="188">
        <v>1</v>
      </c>
      <c r="AF62" s="189">
        <v>57.451000000000001</v>
      </c>
      <c r="AG62" s="189">
        <v>60.908000000000001</v>
      </c>
      <c r="AH62" s="188">
        <v>1</v>
      </c>
      <c r="AI62" s="189">
        <v>63.450899999999997</v>
      </c>
      <c r="AJ62" s="189">
        <v>55.313800000000001</v>
      </c>
      <c r="AK62" s="188">
        <v>1</v>
      </c>
      <c r="AL62" s="188">
        <v>0</v>
      </c>
      <c r="AM62" s="189">
        <v>117.3199</v>
      </c>
      <c r="AN62" s="188">
        <v>1</v>
      </c>
      <c r="AO62" s="189">
        <v>6.8369999999999997</v>
      </c>
      <c r="AP62" s="189">
        <v>108.0988</v>
      </c>
      <c r="AQ62" s="188">
        <v>1</v>
      </c>
      <c r="AR62" s="188">
        <v>0</v>
      </c>
      <c r="AS62" s="189">
        <v>117.3199</v>
      </c>
      <c r="AT62" s="188">
        <v>1</v>
      </c>
      <c r="AU62" s="188">
        <v>0</v>
      </c>
      <c r="AV62" s="189">
        <v>117.3199</v>
      </c>
      <c r="AW62" s="188">
        <v>1</v>
      </c>
      <c r="AX62" s="189">
        <v>120</v>
      </c>
      <c r="AY62" s="188">
        <v>0</v>
      </c>
      <c r="AZ62" s="188">
        <v>1</v>
      </c>
      <c r="BA62" s="189">
        <v>115.37730000000001</v>
      </c>
      <c r="BB62" s="188">
        <v>0</v>
      </c>
      <c r="BC62" s="188">
        <v>1</v>
      </c>
      <c r="BD62" s="189">
        <v>120</v>
      </c>
      <c r="BE62" s="188">
        <v>0</v>
      </c>
      <c r="BF62" s="188">
        <v>1</v>
      </c>
      <c r="BG62" s="189">
        <v>120</v>
      </c>
      <c r="BH62" s="188">
        <v>0</v>
      </c>
      <c r="BI62" s="188">
        <v>1</v>
      </c>
      <c r="BJ62" s="189">
        <v>120</v>
      </c>
      <c r="BK62" s="188">
        <v>0</v>
      </c>
      <c r="BL62" s="188">
        <v>1</v>
      </c>
      <c r="BM62" s="189">
        <v>119.1383</v>
      </c>
      <c r="BN62" s="188">
        <v>0</v>
      </c>
      <c r="BO62" s="188">
        <v>1</v>
      </c>
      <c r="BP62" s="188">
        <v>0</v>
      </c>
      <c r="BQ62" s="188">
        <v>0</v>
      </c>
      <c r="BR62" s="188">
        <v>1</v>
      </c>
      <c r="BS62" s="188">
        <v>0</v>
      </c>
      <c r="BT62" s="188">
        <v>0</v>
      </c>
      <c r="BU62" s="188">
        <v>1</v>
      </c>
      <c r="BV62" s="188">
        <v>0</v>
      </c>
      <c r="BW62" s="188">
        <v>0</v>
      </c>
      <c r="BX62" s="188">
        <v>1</v>
      </c>
      <c r="BY62" s="188">
        <v>0</v>
      </c>
      <c r="BZ62" s="188">
        <v>0</v>
      </c>
      <c r="CA62" s="188">
        <v>1</v>
      </c>
      <c r="CB62" s="189">
        <v>88.485600000000005</v>
      </c>
      <c r="CC62" s="188">
        <v>0</v>
      </c>
      <c r="CD62" s="188">
        <v>1</v>
      </c>
      <c r="CE62" s="189">
        <v>69.0792</v>
      </c>
      <c r="CF62" s="188">
        <v>0</v>
      </c>
      <c r="CG62" s="188">
        <v>1</v>
      </c>
      <c r="CH62" s="189">
        <v>83.445800000000006</v>
      </c>
      <c r="CI62" s="188">
        <v>0</v>
      </c>
      <c r="CJ62" s="188">
        <v>1</v>
      </c>
      <c r="CK62" s="189">
        <v>97.380600000000001</v>
      </c>
      <c r="CL62" s="188">
        <v>0</v>
      </c>
      <c r="CM62" s="188">
        <v>1</v>
      </c>
      <c r="CN62" s="189">
        <v>98.230800000000002</v>
      </c>
      <c r="CO62" s="188">
        <v>0</v>
      </c>
      <c r="CP62" s="188">
        <v>1</v>
      </c>
      <c r="CQ62" s="189">
        <v>120</v>
      </c>
      <c r="CR62" s="188">
        <v>0</v>
      </c>
      <c r="CS62" s="188">
        <v>1</v>
      </c>
      <c r="CT62" s="189">
        <v>99.656599999999997</v>
      </c>
      <c r="CU62" s="188">
        <v>0</v>
      </c>
      <c r="CV62" s="188">
        <v>1</v>
      </c>
      <c r="CW62" s="189">
        <v>106.0866</v>
      </c>
      <c r="CX62" s="188">
        <v>0</v>
      </c>
      <c r="CY62" s="188">
        <v>1</v>
      </c>
      <c r="CZ62" s="189">
        <v>119.9999</v>
      </c>
      <c r="DA62" s="188">
        <v>0</v>
      </c>
      <c r="DB62" s="188">
        <v>1</v>
      </c>
      <c r="DC62" s="189">
        <v>117.5335</v>
      </c>
      <c r="DD62" s="188">
        <v>0</v>
      </c>
      <c r="DE62" s="188">
        <v>1</v>
      </c>
      <c r="DF62" s="189">
        <v>65.8048</v>
      </c>
      <c r="DG62" s="189">
        <v>51</v>
      </c>
      <c r="DH62" s="188">
        <v>1</v>
      </c>
      <c r="DI62" s="189">
        <v>116.342</v>
      </c>
      <c r="DJ62" s="189">
        <v>6</v>
      </c>
      <c r="DK62" s="188">
        <v>1</v>
      </c>
      <c r="DL62" s="189">
        <v>61.641800000000003</v>
      </c>
      <c r="DM62" s="189">
        <v>57.000399999999999</v>
      </c>
      <c r="DN62" s="188">
        <v>1</v>
      </c>
      <c r="DO62" s="189">
        <v>120</v>
      </c>
      <c r="DP62" s="188">
        <v>0</v>
      </c>
      <c r="DQ62" s="188">
        <v>1</v>
      </c>
      <c r="DR62" s="189">
        <v>119.99979999999999</v>
      </c>
      <c r="DS62" s="188">
        <v>0</v>
      </c>
      <c r="DT62" s="188">
        <v>1</v>
      </c>
      <c r="DU62" s="189">
        <v>119.99979999999999</v>
      </c>
      <c r="DV62" s="188">
        <v>0</v>
      </c>
      <c r="DW62" s="188">
        <v>1</v>
      </c>
      <c r="DX62" s="189">
        <v>119.99979999999999</v>
      </c>
      <c r="DY62" s="188">
        <v>0</v>
      </c>
      <c r="DZ62" s="188">
        <v>1</v>
      </c>
      <c r="EA62" s="189">
        <v>70.262500000000003</v>
      </c>
      <c r="EB62" s="189">
        <v>47.662999999999997</v>
      </c>
      <c r="EC62" s="188">
        <v>1</v>
      </c>
      <c r="ED62" s="189">
        <v>93.351600000000005</v>
      </c>
      <c r="EE62" s="188">
        <v>0</v>
      </c>
      <c r="EF62" s="188">
        <v>1</v>
      </c>
      <c r="EG62" s="188">
        <v>0</v>
      </c>
      <c r="EH62" s="189">
        <v>59.377299999999998</v>
      </c>
      <c r="EI62" s="188">
        <v>1</v>
      </c>
      <c r="EJ62" s="189">
        <v>95.772000000000006</v>
      </c>
      <c r="EK62" s="189">
        <v>25.0093</v>
      </c>
      <c r="EL62" s="188">
        <v>1</v>
      </c>
      <c r="EM62" s="189">
        <v>20.386099999999999</v>
      </c>
      <c r="EN62" s="189">
        <v>95.466099999999997</v>
      </c>
      <c r="EO62" s="188">
        <v>1</v>
      </c>
      <c r="EP62" s="189">
        <v>88</v>
      </c>
      <c r="EQ62" s="189">
        <v>32.4251</v>
      </c>
      <c r="ER62" s="188">
        <v>1</v>
      </c>
      <c r="ES62" s="189">
        <v>105.41679999999999</v>
      </c>
      <c r="ET62" s="188">
        <v>0</v>
      </c>
    </row>
    <row r="63" spans="1:150" x14ac:dyDescent="0.25">
      <c r="A63" s="1"/>
      <c r="B63" s="190" t="s">
        <v>3239</v>
      </c>
      <c r="C63" s="190" t="s">
        <v>95</v>
      </c>
      <c r="D63" s="190" t="s">
        <v>96</v>
      </c>
      <c r="E63" s="190" t="s">
        <v>3240</v>
      </c>
      <c r="F63" s="190" t="s">
        <v>3241</v>
      </c>
      <c r="G63" s="191">
        <v>1</v>
      </c>
      <c r="H63" s="191">
        <v>0</v>
      </c>
      <c r="I63" s="191">
        <v>0</v>
      </c>
      <c r="J63" s="191">
        <v>1</v>
      </c>
      <c r="K63" s="191">
        <v>0</v>
      </c>
      <c r="L63" s="191">
        <v>0</v>
      </c>
      <c r="M63" s="191">
        <v>1</v>
      </c>
      <c r="N63" s="191">
        <v>0</v>
      </c>
      <c r="O63" s="191">
        <v>0</v>
      </c>
      <c r="P63" s="191">
        <v>1</v>
      </c>
      <c r="Q63" s="191">
        <v>0</v>
      </c>
      <c r="R63" s="191">
        <v>0</v>
      </c>
      <c r="S63" s="191">
        <v>1</v>
      </c>
      <c r="T63" s="191">
        <v>0</v>
      </c>
      <c r="U63" s="191">
        <v>0</v>
      </c>
      <c r="V63" s="191">
        <v>1</v>
      </c>
      <c r="W63" s="191">
        <v>0</v>
      </c>
      <c r="X63" s="191">
        <v>0</v>
      </c>
      <c r="Y63" s="191">
        <v>1</v>
      </c>
      <c r="Z63" s="191">
        <v>0</v>
      </c>
      <c r="AA63" s="191">
        <v>0</v>
      </c>
      <c r="AB63" s="191">
        <v>1</v>
      </c>
      <c r="AC63" s="191">
        <v>0</v>
      </c>
      <c r="AD63" s="191">
        <v>0</v>
      </c>
      <c r="AE63" s="191">
        <v>1</v>
      </c>
      <c r="AF63" s="191">
        <v>0</v>
      </c>
      <c r="AG63" s="191">
        <v>0</v>
      </c>
      <c r="AH63" s="191">
        <v>1</v>
      </c>
      <c r="AI63" s="191">
        <v>0</v>
      </c>
      <c r="AJ63" s="191">
        <v>0</v>
      </c>
      <c r="AK63" s="191">
        <v>1</v>
      </c>
      <c r="AL63" s="191">
        <v>0</v>
      </c>
      <c r="AM63" s="191">
        <v>0</v>
      </c>
      <c r="AN63" s="191">
        <v>1</v>
      </c>
      <c r="AO63" s="191">
        <v>0</v>
      </c>
      <c r="AP63" s="191">
        <v>0</v>
      </c>
      <c r="AQ63" s="191">
        <v>1</v>
      </c>
      <c r="AR63" s="191">
        <v>0</v>
      </c>
      <c r="AS63" s="191">
        <v>0</v>
      </c>
      <c r="AT63" s="191">
        <v>1</v>
      </c>
      <c r="AU63" s="191">
        <v>0</v>
      </c>
      <c r="AV63" s="191">
        <v>0</v>
      </c>
      <c r="AW63" s="191">
        <v>1</v>
      </c>
      <c r="AX63" s="191">
        <v>0</v>
      </c>
      <c r="AY63" s="191">
        <v>0</v>
      </c>
      <c r="AZ63" s="191">
        <v>1</v>
      </c>
      <c r="BA63" s="191">
        <v>0</v>
      </c>
      <c r="BB63" s="191">
        <v>0</v>
      </c>
      <c r="BC63" s="191">
        <v>1</v>
      </c>
      <c r="BD63" s="191">
        <v>0</v>
      </c>
      <c r="BE63" s="191">
        <v>0</v>
      </c>
      <c r="BF63" s="191">
        <v>1</v>
      </c>
      <c r="BG63" s="191">
        <v>0</v>
      </c>
      <c r="BH63" s="191">
        <v>0</v>
      </c>
      <c r="BI63" s="191">
        <v>1</v>
      </c>
      <c r="BJ63" s="191">
        <v>0</v>
      </c>
      <c r="BK63" s="191">
        <v>0</v>
      </c>
      <c r="BL63" s="191">
        <v>1</v>
      </c>
      <c r="BM63" s="191">
        <v>0</v>
      </c>
      <c r="BN63" s="191">
        <v>0</v>
      </c>
      <c r="BO63" s="191">
        <v>1</v>
      </c>
      <c r="BP63" s="191">
        <v>0</v>
      </c>
      <c r="BQ63" s="191">
        <v>0</v>
      </c>
      <c r="BR63" s="191">
        <v>1</v>
      </c>
      <c r="BS63" s="191">
        <v>0</v>
      </c>
      <c r="BT63" s="191">
        <v>0</v>
      </c>
      <c r="BU63" s="191">
        <v>1</v>
      </c>
      <c r="BV63" s="191">
        <v>0</v>
      </c>
      <c r="BW63" s="191">
        <v>0</v>
      </c>
      <c r="BX63" s="191">
        <v>1</v>
      </c>
      <c r="BY63" s="191">
        <v>0</v>
      </c>
      <c r="BZ63" s="191">
        <v>0</v>
      </c>
      <c r="CA63" s="191">
        <v>1</v>
      </c>
      <c r="CB63" s="191">
        <v>0</v>
      </c>
      <c r="CC63" s="191">
        <v>0</v>
      </c>
      <c r="CD63" s="191">
        <v>1</v>
      </c>
      <c r="CE63" s="191">
        <v>0</v>
      </c>
      <c r="CF63" s="191">
        <v>0</v>
      </c>
      <c r="CG63" s="191">
        <v>1</v>
      </c>
      <c r="CH63" s="191">
        <v>0</v>
      </c>
      <c r="CI63" s="191">
        <v>0</v>
      </c>
      <c r="CJ63" s="191">
        <v>1</v>
      </c>
      <c r="CK63" s="191">
        <v>0</v>
      </c>
      <c r="CL63" s="191">
        <v>0</v>
      </c>
      <c r="CM63" s="191">
        <v>1</v>
      </c>
      <c r="CN63" s="191">
        <v>0</v>
      </c>
      <c r="CO63" s="191">
        <v>0</v>
      </c>
      <c r="CP63" s="191">
        <v>1</v>
      </c>
      <c r="CQ63" s="191">
        <v>0</v>
      </c>
      <c r="CR63" s="191">
        <v>0</v>
      </c>
      <c r="CS63" s="191">
        <v>1</v>
      </c>
      <c r="CT63" s="191">
        <v>0</v>
      </c>
      <c r="CU63" s="191">
        <v>0</v>
      </c>
      <c r="CV63" s="191">
        <v>1</v>
      </c>
      <c r="CW63" s="191">
        <v>0</v>
      </c>
      <c r="CX63" s="191">
        <v>0</v>
      </c>
      <c r="CY63" s="191">
        <v>1</v>
      </c>
      <c r="CZ63" s="191">
        <v>0</v>
      </c>
      <c r="DA63" s="191">
        <v>0</v>
      </c>
      <c r="DB63" s="191">
        <v>1</v>
      </c>
      <c r="DC63" s="191">
        <v>0</v>
      </c>
      <c r="DD63" s="191">
        <v>0</v>
      </c>
      <c r="DE63" s="191">
        <v>1</v>
      </c>
      <c r="DF63" s="191">
        <v>0</v>
      </c>
      <c r="DG63" s="191">
        <v>0</v>
      </c>
      <c r="DH63" s="191">
        <v>1</v>
      </c>
      <c r="DI63" s="191">
        <v>0</v>
      </c>
      <c r="DJ63" s="191">
        <v>0</v>
      </c>
      <c r="DK63" s="191">
        <v>1</v>
      </c>
      <c r="DL63" s="191">
        <v>0</v>
      </c>
      <c r="DM63" s="191">
        <v>0</v>
      </c>
      <c r="DN63" s="191">
        <v>1</v>
      </c>
      <c r="DO63" s="191">
        <v>0</v>
      </c>
      <c r="DP63" s="191">
        <v>0</v>
      </c>
      <c r="DQ63" s="191">
        <v>1</v>
      </c>
      <c r="DR63" s="191">
        <v>0</v>
      </c>
      <c r="DS63" s="191">
        <v>0</v>
      </c>
      <c r="DT63" s="191">
        <v>1</v>
      </c>
      <c r="DU63" s="191">
        <v>0</v>
      </c>
      <c r="DV63" s="191">
        <v>0</v>
      </c>
      <c r="DW63" s="191">
        <v>1</v>
      </c>
      <c r="DX63" s="191">
        <v>0</v>
      </c>
      <c r="DY63" s="191">
        <v>0</v>
      </c>
      <c r="DZ63" s="191">
        <v>1</v>
      </c>
      <c r="EA63" s="191">
        <v>0</v>
      </c>
      <c r="EB63" s="191">
        <v>0</v>
      </c>
      <c r="EC63" s="191">
        <v>1</v>
      </c>
      <c r="ED63" s="191">
        <v>0</v>
      </c>
      <c r="EE63" s="191">
        <v>0</v>
      </c>
      <c r="EF63" s="191">
        <v>1</v>
      </c>
      <c r="EG63" s="191">
        <v>0</v>
      </c>
      <c r="EH63" s="191">
        <v>0</v>
      </c>
      <c r="EI63" s="191">
        <v>1</v>
      </c>
      <c r="EJ63" s="191">
        <v>0</v>
      </c>
      <c r="EK63" s="191">
        <v>0</v>
      </c>
      <c r="EL63" s="191">
        <v>1</v>
      </c>
      <c r="EM63" s="191">
        <v>0</v>
      </c>
      <c r="EN63" s="191">
        <v>0</v>
      </c>
      <c r="EO63" s="191">
        <v>1</v>
      </c>
      <c r="EP63" s="191">
        <v>0</v>
      </c>
      <c r="EQ63" s="191">
        <v>0</v>
      </c>
      <c r="ER63" s="191">
        <v>1</v>
      </c>
      <c r="ES63" s="191">
        <v>0</v>
      </c>
      <c r="ET63" s="191">
        <v>0</v>
      </c>
    </row>
    <row r="64" spans="1:150" x14ac:dyDescent="0.25">
      <c r="A64" s="1"/>
      <c r="B64" s="190" t="s">
        <v>3242</v>
      </c>
      <c r="C64" s="190" t="s">
        <v>95</v>
      </c>
      <c r="D64" s="190" t="s">
        <v>96</v>
      </c>
      <c r="E64" s="190" t="s">
        <v>3243</v>
      </c>
      <c r="F64" s="190" t="s">
        <v>3244</v>
      </c>
      <c r="G64" s="191">
        <v>1</v>
      </c>
      <c r="H64" s="193">
        <v>12.549300000000001</v>
      </c>
      <c r="I64" s="193">
        <v>102.20480000000001</v>
      </c>
      <c r="J64" s="191">
        <v>1</v>
      </c>
      <c r="K64" s="193">
        <v>18.927099999999999</v>
      </c>
      <c r="L64" s="193">
        <v>96.204800000000006</v>
      </c>
      <c r="M64" s="191">
        <v>1</v>
      </c>
      <c r="N64" s="193">
        <v>25.4466</v>
      </c>
      <c r="O64" s="193">
        <v>90.204800000000006</v>
      </c>
      <c r="P64" s="191">
        <v>1</v>
      </c>
      <c r="Q64" s="193">
        <v>25.1145</v>
      </c>
      <c r="R64" s="193">
        <v>90.204800000000006</v>
      </c>
      <c r="S64" s="191">
        <v>1</v>
      </c>
      <c r="T64" s="193">
        <v>86.117800000000003</v>
      </c>
      <c r="U64" s="193">
        <v>34.18</v>
      </c>
      <c r="V64" s="191">
        <v>1</v>
      </c>
      <c r="W64" s="193">
        <v>22.793299999999999</v>
      </c>
      <c r="X64" s="193">
        <v>93.221699999999998</v>
      </c>
      <c r="Y64" s="191">
        <v>1</v>
      </c>
      <c r="Z64" s="193">
        <v>69.450800000000001</v>
      </c>
      <c r="AA64" s="193">
        <v>49.719799999999999</v>
      </c>
      <c r="AB64" s="191">
        <v>1</v>
      </c>
      <c r="AC64" s="193">
        <v>69.450900000000004</v>
      </c>
      <c r="AD64" s="193">
        <v>49.7196</v>
      </c>
      <c r="AE64" s="191">
        <v>1</v>
      </c>
      <c r="AF64" s="193">
        <v>57.451000000000001</v>
      </c>
      <c r="AG64" s="193">
        <v>60.908000000000001</v>
      </c>
      <c r="AH64" s="191">
        <v>1</v>
      </c>
      <c r="AI64" s="193">
        <v>63.450899999999997</v>
      </c>
      <c r="AJ64" s="193">
        <v>55.313800000000001</v>
      </c>
      <c r="AK64" s="191">
        <v>1</v>
      </c>
      <c r="AL64" s="191">
        <v>0</v>
      </c>
      <c r="AM64" s="193">
        <v>117.3199</v>
      </c>
      <c r="AN64" s="191">
        <v>1</v>
      </c>
      <c r="AO64" s="193">
        <v>6.8369999999999997</v>
      </c>
      <c r="AP64" s="193">
        <v>108.0988</v>
      </c>
      <c r="AQ64" s="191">
        <v>1</v>
      </c>
      <c r="AR64" s="191">
        <v>0</v>
      </c>
      <c r="AS64" s="193">
        <v>117.3199</v>
      </c>
      <c r="AT64" s="191">
        <v>1</v>
      </c>
      <c r="AU64" s="191">
        <v>0</v>
      </c>
      <c r="AV64" s="193">
        <v>117.3199</v>
      </c>
      <c r="AW64" s="191">
        <v>1</v>
      </c>
      <c r="AX64" s="193">
        <v>120</v>
      </c>
      <c r="AY64" s="191">
        <v>0</v>
      </c>
      <c r="AZ64" s="191">
        <v>1</v>
      </c>
      <c r="BA64" s="193">
        <v>115.37730000000001</v>
      </c>
      <c r="BB64" s="191">
        <v>0</v>
      </c>
      <c r="BC64" s="191">
        <v>1</v>
      </c>
      <c r="BD64" s="193">
        <v>120</v>
      </c>
      <c r="BE64" s="191">
        <v>0</v>
      </c>
      <c r="BF64" s="191">
        <v>1</v>
      </c>
      <c r="BG64" s="193">
        <v>120</v>
      </c>
      <c r="BH64" s="191">
        <v>0</v>
      </c>
      <c r="BI64" s="191">
        <v>1</v>
      </c>
      <c r="BJ64" s="193">
        <v>120</v>
      </c>
      <c r="BK64" s="191">
        <v>0</v>
      </c>
      <c r="BL64" s="191">
        <v>1</v>
      </c>
      <c r="BM64" s="193">
        <v>119.1383</v>
      </c>
      <c r="BN64" s="191">
        <v>0</v>
      </c>
      <c r="BO64" s="191">
        <v>1</v>
      </c>
      <c r="BP64" s="191">
        <v>0</v>
      </c>
      <c r="BQ64" s="191">
        <v>0</v>
      </c>
      <c r="BR64" s="191">
        <v>1</v>
      </c>
      <c r="BS64" s="191">
        <v>0</v>
      </c>
      <c r="BT64" s="191">
        <v>0</v>
      </c>
      <c r="BU64" s="191">
        <v>1</v>
      </c>
      <c r="BV64" s="191">
        <v>0</v>
      </c>
      <c r="BW64" s="191">
        <v>0</v>
      </c>
      <c r="BX64" s="191">
        <v>1</v>
      </c>
      <c r="BY64" s="191">
        <v>0</v>
      </c>
      <c r="BZ64" s="191">
        <v>0</v>
      </c>
      <c r="CA64" s="191">
        <v>1</v>
      </c>
      <c r="CB64" s="193">
        <v>88.485600000000005</v>
      </c>
      <c r="CC64" s="191">
        <v>0</v>
      </c>
      <c r="CD64" s="191">
        <v>1</v>
      </c>
      <c r="CE64" s="193">
        <v>69.0792</v>
      </c>
      <c r="CF64" s="191">
        <v>0</v>
      </c>
      <c r="CG64" s="191">
        <v>1</v>
      </c>
      <c r="CH64" s="193">
        <v>83.445800000000006</v>
      </c>
      <c r="CI64" s="191">
        <v>0</v>
      </c>
      <c r="CJ64" s="191">
        <v>1</v>
      </c>
      <c r="CK64" s="193">
        <v>97.380600000000001</v>
      </c>
      <c r="CL64" s="191">
        <v>0</v>
      </c>
      <c r="CM64" s="191">
        <v>1</v>
      </c>
      <c r="CN64" s="193">
        <v>98.230800000000002</v>
      </c>
      <c r="CO64" s="191">
        <v>0</v>
      </c>
      <c r="CP64" s="191">
        <v>1</v>
      </c>
      <c r="CQ64" s="193">
        <v>120</v>
      </c>
      <c r="CR64" s="191">
        <v>0</v>
      </c>
      <c r="CS64" s="191">
        <v>1</v>
      </c>
      <c r="CT64" s="193">
        <v>99.656599999999997</v>
      </c>
      <c r="CU64" s="191">
        <v>0</v>
      </c>
      <c r="CV64" s="191">
        <v>1</v>
      </c>
      <c r="CW64" s="193">
        <v>106.0866</v>
      </c>
      <c r="CX64" s="191">
        <v>0</v>
      </c>
      <c r="CY64" s="191">
        <v>1</v>
      </c>
      <c r="CZ64" s="193">
        <v>119.9999</v>
      </c>
      <c r="DA64" s="191">
        <v>0</v>
      </c>
      <c r="DB64" s="191">
        <v>1</v>
      </c>
      <c r="DC64" s="193">
        <v>117.5335</v>
      </c>
      <c r="DD64" s="191">
        <v>0</v>
      </c>
      <c r="DE64" s="191">
        <v>1</v>
      </c>
      <c r="DF64" s="193">
        <v>65.8048</v>
      </c>
      <c r="DG64" s="193">
        <v>51</v>
      </c>
      <c r="DH64" s="191">
        <v>1</v>
      </c>
      <c r="DI64" s="193">
        <v>116.342</v>
      </c>
      <c r="DJ64" s="193">
        <v>6</v>
      </c>
      <c r="DK64" s="191">
        <v>1</v>
      </c>
      <c r="DL64" s="193">
        <v>61.641800000000003</v>
      </c>
      <c r="DM64" s="193">
        <v>57.000399999999999</v>
      </c>
      <c r="DN64" s="191">
        <v>1</v>
      </c>
      <c r="DO64" s="193">
        <v>120</v>
      </c>
      <c r="DP64" s="191">
        <v>0</v>
      </c>
      <c r="DQ64" s="191">
        <v>1</v>
      </c>
      <c r="DR64" s="193">
        <v>119.99979999999999</v>
      </c>
      <c r="DS64" s="191">
        <v>0</v>
      </c>
      <c r="DT64" s="191">
        <v>1</v>
      </c>
      <c r="DU64" s="193">
        <v>119.99979999999999</v>
      </c>
      <c r="DV64" s="191">
        <v>0</v>
      </c>
      <c r="DW64" s="191">
        <v>1</v>
      </c>
      <c r="DX64" s="193">
        <v>119.99979999999999</v>
      </c>
      <c r="DY64" s="191">
        <v>0</v>
      </c>
      <c r="DZ64" s="191">
        <v>1</v>
      </c>
      <c r="EA64" s="193">
        <v>70.262500000000003</v>
      </c>
      <c r="EB64" s="193">
        <v>47.662999999999997</v>
      </c>
      <c r="EC64" s="191">
        <v>1</v>
      </c>
      <c r="ED64" s="193">
        <v>93.351600000000005</v>
      </c>
      <c r="EE64" s="191">
        <v>0</v>
      </c>
      <c r="EF64" s="191">
        <v>1</v>
      </c>
      <c r="EG64" s="191">
        <v>0</v>
      </c>
      <c r="EH64" s="193">
        <v>59.377299999999998</v>
      </c>
      <c r="EI64" s="191">
        <v>1</v>
      </c>
      <c r="EJ64" s="193">
        <v>95.772000000000006</v>
      </c>
      <c r="EK64" s="193">
        <v>25.0093</v>
      </c>
      <c r="EL64" s="191">
        <v>1</v>
      </c>
      <c r="EM64" s="193">
        <v>20.386099999999999</v>
      </c>
      <c r="EN64" s="193">
        <v>95.466099999999997</v>
      </c>
      <c r="EO64" s="191">
        <v>1</v>
      </c>
      <c r="EP64" s="193">
        <v>88</v>
      </c>
      <c r="EQ64" s="193">
        <v>32.4251</v>
      </c>
      <c r="ER64" s="191">
        <v>1</v>
      </c>
      <c r="ES64" s="193">
        <v>105.41679999999999</v>
      </c>
      <c r="ET64" s="191">
        <v>0</v>
      </c>
    </row>
    <row r="65" spans="1:150" x14ac:dyDescent="0.25">
      <c r="A65" s="1"/>
      <c r="B65" s="190" t="s">
        <v>3245</v>
      </c>
      <c r="C65" s="190" t="s">
        <v>95</v>
      </c>
      <c r="D65" s="190" t="s">
        <v>96</v>
      </c>
      <c r="E65" s="190" t="s">
        <v>3246</v>
      </c>
      <c r="F65" s="190" t="s">
        <v>3247</v>
      </c>
      <c r="G65" s="191">
        <v>1</v>
      </c>
      <c r="H65" s="191">
        <v>0</v>
      </c>
      <c r="I65" s="191">
        <v>0</v>
      </c>
      <c r="J65" s="191">
        <v>1</v>
      </c>
      <c r="K65" s="191">
        <v>0</v>
      </c>
      <c r="L65" s="191">
        <v>0</v>
      </c>
      <c r="M65" s="191">
        <v>1</v>
      </c>
      <c r="N65" s="191">
        <v>0</v>
      </c>
      <c r="O65" s="191">
        <v>0</v>
      </c>
      <c r="P65" s="191">
        <v>1</v>
      </c>
      <c r="Q65" s="191">
        <v>0</v>
      </c>
      <c r="R65" s="191">
        <v>0</v>
      </c>
      <c r="S65" s="191">
        <v>1</v>
      </c>
      <c r="T65" s="191">
        <v>0</v>
      </c>
      <c r="U65" s="191">
        <v>0</v>
      </c>
      <c r="V65" s="191">
        <v>1</v>
      </c>
      <c r="W65" s="191">
        <v>0</v>
      </c>
      <c r="X65" s="191">
        <v>0</v>
      </c>
      <c r="Y65" s="191">
        <v>1</v>
      </c>
      <c r="Z65" s="191">
        <v>0</v>
      </c>
      <c r="AA65" s="191">
        <v>0</v>
      </c>
      <c r="AB65" s="191">
        <v>1</v>
      </c>
      <c r="AC65" s="191">
        <v>0</v>
      </c>
      <c r="AD65" s="191">
        <v>0</v>
      </c>
      <c r="AE65" s="191">
        <v>1</v>
      </c>
      <c r="AF65" s="191">
        <v>0</v>
      </c>
      <c r="AG65" s="191">
        <v>0</v>
      </c>
      <c r="AH65" s="191">
        <v>1</v>
      </c>
      <c r="AI65" s="191">
        <v>0</v>
      </c>
      <c r="AJ65" s="191">
        <v>0</v>
      </c>
      <c r="AK65" s="191">
        <v>1</v>
      </c>
      <c r="AL65" s="191">
        <v>0</v>
      </c>
      <c r="AM65" s="191">
        <v>0</v>
      </c>
      <c r="AN65" s="191">
        <v>1</v>
      </c>
      <c r="AO65" s="191">
        <v>0</v>
      </c>
      <c r="AP65" s="191">
        <v>0</v>
      </c>
      <c r="AQ65" s="191">
        <v>1</v>
      </c>
      <c r="AR65" s="191">
        <v>0</v>
      </c>
      <c r="AS65" s="191">
        <v>0</v>
      </c>
      <c r="AT65" s="191">
        <v>1</v>
      </c>
      <c r="AU65" s="191">
        <v>0</v>
      </c>
      <c r="AV65" s="191">
        <v>0</v>
      </c>
      <c r="AW65" s="191">
        <v>1</v>
      </c>
      <c r="AX65" s="191">
        <v>0</v>
      </c>
      <c r="AY65" s="191">
        <v>0</v>
      </c>
      <c r="AZ65" s="191">
        <v>1</v>
      </c>
      <c r="BA65" s="191">
        <v>0</v>
      </c>
      <c r="BB65" s="191">
        <v>0</v>
      </c>
      <c r="BC65" s="191">
        <v>1</v>
      </c>
      <c r="BD65" s="191">
        <v>0</v>
      </c>
      <c r="BE65" s="191">
        <v>0</v>
      </c>
      <c r="BF65" s="191">
        <v>1</v>
      </c>
      <c r="BG65" s="191">
        <v>0</v>
      </c>
      <c r="BH65" s="191">
        <v>0</v>
      </c>
      <c r="BI65" s="191">
        <v>1</v>
      </c>
      <c r="BJ65" s="191">
        <v>0</v>
      </c>
      <c r="BK65" s="191">
        <v>0</v>
      </c>
      <c r="BL65" s="191">
        <v>1</v>
      </c>
      <c r="BM65" s="191">
        <v>0</v>
      </c>
      <c r="BN65" s="191">
        <v>0</v>
      </c>
      <c r="BO65" s="191">
        <v>1</v>
      </c>
      <c r="BP65" s="191">
        <v>0</v>
      </c>
      <c r="BQ65" s="191">
        <v>0</v>
      </c>
      <c r="BR65" s="191">
        <v>1</v>
      </c>
      <c r="BS65" s="191">
        <v>0</v>
      </c>
      <c r="BT65" s="191">
        <v>0</v>
      </c>
      <c r="BU65" s="191">
        <v>1</v>
      </c>
      <c r="BV65" s="191">
        <v>0</v>
      </c>
      <c r="BW65" s="191">
        <v>0</v>
      </c>
      <c r="BX65" s="191">
        <v>1</v>
      </c>
      <c r="BY65" s="191">
        <v>0</v>
      </c>
      <c r="BZ65" s="191">
        <v>0</v>
      </c>
      <c r="CA65" s="191">
        <v>1</v>
      </c>
      <c r="CB65" s="191">
        <v>0</v>
      </c>
      <c r="CC65" s="191">
        <v>0</v>
      </c>
      <c r="CD65" s="191">
        <v>1</v>
      </c>
      <c r="CE65" s="191">
        <v>0</v>
      </c>
      <c r="CF65" s="191">
        <v>0</v>
      </c>
      <c r="CG65" s="191">
        <v>1</v>
      </c>
      <c r="CH65" s="191">
        <v>0</v>
      </c>
      <c r="CI65" s="191">
        <v>0</v>
      </c>
      <c r="CJ65" s="191">
        <v>1</v>
      </c>
      <c r="CK65" s="191">
        <v>0</v>
      </c>
      <c r="CL65" s="191">
        <v>0</v>
      </c>
      <c r="CM65" s="191">
        <v>1</v>
      </c>
      <c r="CN65" s="191">
        <v>0</v>
      </c>
      <c r="CO65" s="191">
        <v>0</v>
      </c>
      <c r="CP65" s="191">
        <v>1</v>
      </c>
      <c r="CQ65" s="191">
        <v>0</v>
      </c>
      <c r="CR65" s="191">
        <v>0</v>
      </c>
      <c r="CS65" s="191">
        <v>1</v>
      </c>
      <c r="CT65" s="191">
        <v>0</v>
      </c>
      <c r="CU65" s="191">
        <v>0</v>
      </c>
      <c r="CV65" s="191">
        <v>1</v>
      </c>
      <c r="CW65" s="191">
        <v>0</v>
      </c>
      <c r="CX65" s="191">
        <v>0</v>
      </c>
      <c r="CY65" s="191">
        <v>1</v>
      </c>
      <c r="CZ65" s="191">
        <v>0</v>
      </c>
      <c r="DA65" s="191">
        <v>0</v>
      </c>
      <c r="DB65" s="191">
        <v>1</v>
      </c>
      <c r="DC65" s="191">
        <v>0</v>
      </c>
      <c r="DD65" s="191">
        <v>0</v>
      </c>
      <c r="DE65" s="191">
        <v>1</v>
      </c>
      <c r="DF65" s="191">
        <v>0</v>
      </c>
      <c r="DG65" s="191">
        <v>0</v>
      </c>
      <c r="DH65" s="191">
        <v>1</v>
      </c>
      <c r="DI65" s="191">
        <v>0</v>
      </c>
      <c r="DJ65" s="191">
        <v>0</v>
      </c>
      <c r="DK65" s="191">
        <v>1</v>
      </c>
      <c r="DL65" s="191">
        <v>0</v>
      </c>
      <c r="DM65" s="191">
        <v>0</v>
      </c>
      <c r="DN65" s="191">
        <v>1</v>
      </c>
      <c r="DO65" s="191">
        <v>0</v>
      </c>
      <c r="DP65" s="191">
        <v>0</v>
      </c>
      <c r="DQ65" s="191">
        <v>1</v>
      </c>
      <c r="DR65" s="191">
        <v>0</v>
      </c>
      <c r="DS65" s="191">
        <v>0</v>
      </c>
      <c r="DT65" s="191">
        <v>1</v>
      </c>
      <c r="DU65" s="191">
        <v>0</v>
      </c>
      <c r="DV65" s="191">
        <v>0</v>
      </c>
      <c r="DW65" s="191">
        <v>1</v>
      </c>
      <c r="DX65" s="191">
        <v>0</v>
      </c>
      <c r="DY65" s="191">
        <v>0</v>
      </c>
      <c r="DZ65" s="191">
        <v>1</v>
      </c>
      <c r="EA65" s="191">
        <v>0</v>
      </c>
      <c r="EB65" s="191">
        <v>0</v>
      </c>
      <c r="EC65" s="191">
        <v>1</v>
      </c>
      <c r="ED65" s="191">
        <v>0</v>
      </c>
      <c r="EE65" s="191">
        <v>0</v>
      </c>
      <c r="EF65" s="191">
        <v>1</v>
      </c>
      <c r="EG65" s="191">
        <v>0</v>
      </c>
      <c r="EH65" s="191">
        <v>0</v>
      </c>
      <c r="EI65" s="191">
        <v>1</v>
      </c>
      <c r="EJ65" s="191">
        <v>0</v>
      </c>
      <c r="EK65" s="191">
        <v>0</v>
      </c>
      <c r="EL65" s="191">
        <v>1</v>
      </c>
      <c r="EM65" s="191">
        <v>0</v>
      </c>
      <c r="EN65" s="191">
        <v>0</v>
      </c>
      <c r="EO65" s="191">
        <v>1</v>
      </c>
      <c r="EP65" s="191">
        <v>0</v>
      </c>
      <c r="EQ65" s="191">
        <v>0</v>
      </c>
      <c r="ER65" s="191">
        <v>1</v>
      </c>
      <c r="ES65" s="191">
        <v>0</v>
      </c>
      <c r="ET65" s="191">
        <v>0</v>
      </c>
    </row>
    <row r="66" spans="1:150" x14ac:dyDescent="0.25">
      <c r="A66" s="1"/>
      <c r="B66" s="187" t="s">
        <v>3248</v>
      </c>
      <c r="C66" s="187" t="s">
        <v>56</v>
      </c>
      <c r="D66" s="187" t="s">
        <v>3249</v>
      </c>
      <c r="E66" s="187" t="s">
        <v>3250</v>
      </c>
      <c r="F66" s="187" t="s">
        <v>3251</v>
      </c>
      <c r="G66" s="188">
        <v>1</v>
      </c>
      <c r="H66" s="188">
        <v>0</v>
      </c>
      <c r="I66" s="188">
        <v>0</v>
      </c>
      <c r="J66" s="188">
        <v>1</v>
      </c>
      <c r="K66" s="188">
        <v>0</v>
      </c>
      <c r="L66" s="188">
        <v>0</v>
      </c>
      <c r="M66" s="188">
        <v>1</v>
      </c>
      <c r="N66" s="188">
        <v>0</v>
      </c>
      <c r="O66" s="188">
        <v>0</v>
      </c>
      <c r="P66" s="188">
        <v>1</v>
      </c>
      <c r="Q66" s="188">
        <v>0</v>
      </c>
      <c r="R66" s="188">
        <v>0</v>
      </c>
      <c r="S66" s="188">
        <v>1</v>
      </c>
      <c r="T66" s="188">
        <v>0</v>
      </c>
      <c r="U66" s="188">
        <v>0</v>
      </c>
      <c r="V66" s="188">
        <v>1</v>
      </c>
      <c r="W66" s="188">
        <v>0</v>
      </c>
      <c r="X66" s="188">
        <v>0</v>
      </c>
      <c r="Y66" s="188">
        <v>1</v>
      </c>
      <c r="Z66" s="188">
        <v>0</v>
      </c>
      <c r="AA66" s="188">
        <v>0</v>
      </c>
      <c r="AB66" s="188">
        <v>1</v>
      </c>
      <c r="AC66" s="188">
        <v>0</v>
      </c>
      <c r="AD66" s="188">
        <v>0</v>
      </c>
      <c r="AE66" s="188">
        <v>1</v>
      </c>
      <c r="AF66" s="188">
        <v>0</v>
      </c>
      <c r="AG66" s="188">
        <v>0</v>
      </c>
      <c r="AH66" s="188">
        <v>1</v>
      </c>
      <c r="AI66" s="188">
        <v>0</v>
      </c>
      <c r="AJ66" s="188">
        <v>0</v>
      </c>
      <c r="AK66" s="188">
        <v>1</v>
      </c>
      <c r="AL66" s="188">
        <v>0</v>
      </c>
      <c r="AM66" s="188">
        <v>0</v>
      </c>
      <c r="AN66" s="188">
        <v>1</v>
      </c>
      <c r="AO66" s="188">
        <v>0</v>
      </c>
      <c r="AP66" s="188">
        <v>0</v>
      </c>
      <c r="AQ66" s="188">
        <v>1</v>
      </c>
      <c r="AR66" s="188">
        <v>0</v>
      </c>
      <c r="AS66" s="188">
        <v>0</v>
      </c>
      <c r="AT66" s="188">
        <v>1</v>
      </c>
      <c r="AU66" s="188">
        <v>0</v>
      </c>
      <c r="AV66" s="188">
        <v>0</v>
      </c>
      <c r="AW66" s="188">
        <v>1</v>
      </c>
      <c r="AX66" s="188">
        <v>0</v>
      </c>
      <c r="AY66" s="188">
        <v>0</v>
      </c>
      <c r="AZ66" s="188">
        <v>1</v>
      </c>
      <c r="BA66" s="188">
        <v>0</v>
      </c>
      <c r="BB66" s="188">
        <v>0</v>
      </c>
      <c r="BC66" s="188">
        <v>1</v>
      </c>
      <c r="BD66" s="188">
        <v>0</v>
      </c>
      <c r="BE66" s="188">
        <v>0</v>
      </c>
      <c r="BF66" s="188">
        <v>1</v>
      </c>
      <c r="BG66" s="188">
        <v>0</v>
      </c>
      <c r="BH66" s="188">
        <v>0</v>
      </c>
      <c r="BI66" s="188">
        <v>1</v>
      </c>
      <c r="BJ66" s="188">
        <v>0</v>
      </c>
      <c r="BK66" s="188">
        <v>0</v>
      </c>
      <c r="BL66" s="188">
        <v>1</v>
      </c>
      <c r="BM66" s="188">
        <v>0</v>
      </c>
      <c r="BN66" s="188">
        <v>0</v>
      </c>
      <c r="BO66" s="188">
        <v>1</v>
      </c>
      <c r="BP66" s="188">
        <v>0</v>
      </c>
      <c r="BQ66" s="188">
        <v>0</v>
      </c>
      <c r="BR66" s="188">
        <v>1</v>
      </c>
      <c r="BS66" s="188">
        <v>0</v>
      </c>
      <c r="BT66" s="188">
        <v>0</v>
      </c>
      <c r="BU66" s="188">
        <v>1</v>
      </c>
      <c r="BV66" s="188">
        <v>0</v>
      </c>
      <c r="BW66" s="188">
        <v>0</v>
      </c>
      <c r="BX66" s="188">
        <v>1</v>
      </c>
      <c r="BY66" s="188">
        <v>0</v>
      </c>
      <c r="BZ66" s="188">
        <v>0</v>
      </c>
      <c r="CA66" s="188">
        <v>1</v>
      </c>
      <c r="CB66" s="188">
        <v>0</v>
      </c>
      <c r="CC66" s="188">
        <v>0</v>
      </c>
      <c r="CD66" s="188">
        <v>1</v>
      </c>
      <c r="CE66" s="188">
        <v>0</v>
      </c>
      <c r="CF66" s="188">
        <v>0</v>
      </c>
      <c r="CG66" s="188">
        <v>1</v>
      </c>
      <c r="CH66" s="188">
        <v>0</v>
      </c>
      <c r="CI66" s="188">
        <v>0</v>
      </c>
      <c r="CJ66" s="188">
        <v>1</v>
      </c>
      <c r="CK66" s="188">
        <v>0</v>
      </c>
      <c r="CL66" s="188">
        <v>0</v>
      </c>
      <c r="CM66" s="188">
        <v>1</v>
      </c>
      <c r="CN66" s="188">
        <v>0</v>
      </c>
      <c r="CO66" s="188">
        <v>0</v>
      </c>
      <c r="CP66" s="188">
        <v>1</v>
      </c>
      <c r="CQ66" s="188">
        <v>0</v>
      </c>
      <c r="CR66" s="188">
        <v>0</v>
      </c>
      <c r="CS66" s="188">
        <v>1</v>
      </c>
      <c r="CT66" s="188">
        <v>0</v>
      </c>
      <c r="CU66" s="188">
        <v>0</v>
      </c>
      <c r="CV66" s="188">
        <v>1</v>
      </c>
      <c r="CW66" s="188">
        <v>0</v>
      </c>
      <c r="CX66" s="188">
        <v>0</v>
      </c>
      <c r="CY66" s="188">
        <v>1</v>
      </c>
      <c r="CZ66" s="188">
        <v>0</v>
      </c>
      <c r="DA66" s="188">
        <v>0</v>
      </c>
      <c r="DB66" s="188">
        <v>1</v>
      </c>
      <c r="DC66" s="188">
        <v>0</v>
      </c>
      <c r="DD66" s="188">
        <v>0</v>
      </c>
      <c r="DE66" s="188">
        <v>1</v>
      </c>
      <c r="DF66" s="188">
        <v>0</v>
      </c>
      <c r="DG66" s="188">
        <v>0</v>
      </c>
      <c r="DH66" s="188">
        <v>1</v>
      </c>
      <c r="DI66" s="188">
        <v>0</v>
      </c>
      <c r="DJ66" s="188">
        <v>0</v>
      </c>
      <c r="DK66" s="188">
        <v>1</v>
      </c>
      <c r="DL66" s="188">
        <v>0</v>
      </c>
      <c r="DM66" s="188">
        <v>0</v>
      </c>
      <c r="DN66" s="188">
        <v>1</v>
      </c>
      <c r="DO66" s="188">
        <v>0</v>
      </c>
      <c r="DP66" s="188">
        <v>0</v>
      </c>
      <c r="DQ66" s="188">
        <v>1</v>
      </c>
      <c r="DR66" s="188">
        <v>0</v>
      </c>
      <c r="DS66" s="188">
        <v>0</v>
      </c>
      <c r="DT66" s="188">
        <v>1</v>
      </c>
      <c r="DU66" s="188">
        <v>0</v>
      </c>
      <c r="DV66" s="188">
        <v>0</v>
      </c>
      <c r="DW66" s="188">
        <v>1</v>
      </c>
      <c r="DX66" s="188">
        <v>0</v>
      </c>
      <c r="DY66" s="188">
        <v>0</v>
      </c>
      <c r="DZ66" s="188">
        <v>1</v>
      </c>
      <c r="EA66" s="188">
        <v>0</v>
      </c>
      <c r="EB66" s="188">
        <v>0</v>
      </c>
      <c r="EC66" s="188">
        <v>1</v>
      </c>
      <c r="ED66" s="188">
        <v>0</v>
      </c>
      <c r="EE66" s="188">
        <v>0</v>
      </c>
      <c r="EF66" s="188">
        <v>1</v>
      </c>
      <c r="EG66" s="188">
        <v>0</v>
      </c>
      <c r="EH66" s="188">
        <v>0</v>
      </c>
      <c r="EI66" s="188">
        <v>1</v>
      </c>
      <c r="EJ66" s="188">
        <v>0</v>
      </c>
      <c r="EK66" s="188">
        <v>0</v>
      </c>
      <c r="EL66" s="188">
        <v>1</v>
      </c>
      <c r="EM66" s="188">
        <v>0</v>
      </c>
      <c r="EN66" s="188">
        <v>0</v>
      </c>
      <c r="EO66" s="188">
        <v>1</v>
      </c>
      <c r="EP66" s="188">
        <v>0</v>
      </c>
      <c r="EQ66" s="188">
        <v>0</v>
      </c>
      <c r="ER66" s="188">
        <v>1</v>
      </c>
      <c r="ES66" s="188">
        <v>0</v>
      </c>
      <c r="ET66" s="188">
        <v>0</v>
      </c>
    </row>
    <row r="67" spans="1:150" x14ac:dyDescent="0.25">
      <c r="A67" s="1"/>
      <c r="B67" s="190" t="s">
        <v>3252</v>
      </c>
      <c r="C67" s="190" t="s">
        <v>56</v>
      </c>
      <c r="D67" s="190" t="s">
        <v>3249</v>
      </c>
      <c r="E67" s="190" t="s">
        <v>3253</v>
      </c>
      <c r="F67" s="190" t="s">
        <v>3254</v>
      </c>
      <c r="G67" s="191">
        <v>1</v>
      </c>
      <c r="H67" s="191">
        <v>0</v>
      </c>
      <c r="I67" s="191">
        <v>0</v>
      </c>
      <c r="J67" s="191">
        <v>1</v>
      </c>
      <c r="K67" s="191">
        <v>0</v>
      </c>
      <c r="L67" s="191">
        <v>0</v>
      </c>
      <c r="M67" s="191">
        <v>1</v>
      </c>
      <c r="N67" s="191">
        <v>0</v>
      </c>
      <c r="O67" s="191">
        <v>0</v>
      </c>
      <c r="P67" s="191">
        <v>1</v>
      </c>
      <c r="Q67" s="191">
        <v>0</v>
      </c>
      <c r="R67" s="191">
        <v>0</v>
      </c>
      <c r="S67" s="191">
        <v>1</v>
      </c>
      <c r="T67" s="191">
        <v>0</v>
      </c>
      <c r="U67" s="191">
        <v>0</v>
      </c>
      <c r="V67" s="191">
        <v>1</v>
      </c>
      <c r="W67" s="191">
        <v>0</v>
      </c>
      <c r="X67" s="191">
        <v>0</v>
      </c>
      <c r="Y67" s="191">
        <v>1</v>
      </c>
      <c r="Z67" s="191">
        <v>0</v>
      </c>
      <c r="AA67" s="191">
        <v>0</v>
      </c>
      <c r="AB67" s="191">
        <v>1</v>
      </c>
      <c r="AC67" s="191">
        <v>0</v>
      </c>
      <c r="AD67" s="191">
        <v>0</v>
      </c>
      <c r="AE67" s="191">
        <v>1</v>
      </c>
      <c r="AF67" s="191">
        <v>0</v>
      </c>
      <c r="AG67" s="191">
        <v>0</v>
      </c>
      <c r="AH67" s="191">
        <v>1</v>
      </c>
      <c r="AI67" s="191">
        <v>0</v>
      </c>
      <c r="AJ67" s="191">
        <v>0</v>
      </c>
      <c r="AK67" s="191">
        <v>1</v>
      </c>
      <c r="AL67" s="191">
        <v>0</v>
      </c>
      <c r="AM67" s="191">
        <v>0</v>
      </c>
      <c r="AN67" s="191">
        <v>1</v>
      </c>
      <c r="AO67" s="191">
        <v>0</v>
      </c>
      <c r="AP67" s="191">
        <v>0</v>
      </c>
      <c r="AQ67" s="191">
        <v>1</v>
      </c>
      <c r="AR67" s="191">
        <v>0</v>
      </c>
      <c r="AS67" s="191">
        <v>0</v>
      </c>
      <c r="AT67" s="191">
        <v>1</v>
      </c>
      <c r="AU67" s="191">
        <v>0</v>
      </c>
      <c r="AV67" s="191">
        <v>0</v>
      </c>
      <c r="AW67" s="191">
        <v>1</v>
      </c>
      <c r="AX67" s="191">
        <v>0</v>
      </c>
      <c r="AY67" s="191">
        <v>0</v>
      </c>
      <c r="AZ67" s="191">
        <v>1</v>
      </c>
      <c r="BA67" s="191">
        <v>0</v>
      </c>
      <c r="BB67" s="191">
        <v>0</v>
      </c>
      <c r="BC67" s="191">
        <v>1</v>
      </c>
      <c r="BD67" s="191">
        <v>0</v>
      </c>
      <c r="BE67" s="191">
        <v>0</v>
      </c>
      <c r="BF67" s="191">
        <v>1</v>
      </c>
      <c r="BG67" s="191">
        <v>0</v>
      </c>
      <c r="BH67" s="191">
        <v>0</v>
      </c>
      <c r="BI67" s="191">
        <v>1</v>
      </c>
      <c r="BJ67" s="191">
        <v>0</v>
      </c>
      <c r="BK67" s="191">
        <v>0</v>
      </c>
      <c r="BL67" s="191">
        <v>1</v>
      </c>
      <c r="BM67" s="191">
        <v>0</v>
      </c>
      <c r="BN67" s="191">
        <v>0</v>
      </c>
      <c r="BO67" s="191">
        <v>1</v>
      </c>
      <c r="BP67" s="191">
        <v>0</v>
      </c>
      <c r="BQ67" s="191">
        <v>0</v>
      </c>
      <c r="BR67" s="191">
        <v>1</v>
      </c>
      <c r="BS67" s="191">
        <v>0</v>
      </c>
      <c r="BT67" s="191">
        <v>0</v>
      </c>
      <c r="BU67" s="191">
        <v>1</v>
      </c>
      <c r="BV67" s="191">
        <v>0</v>
      </c>
      <c r="BW67" s="191">
        <v>0</v>
      </c>
      <c r="BX67" s="191">
        <v>1</v>
      </c>
      <c r="BY67" s="191">
        <v>0</v>
      </c>
      <c r="BZ67" s="191">
        <v>0</v>
      </c>
      <c r="CA67" s="191">
        <v>1</v>
      </c>
      <c r="CB67" s="191">
        <v>0</v>
      </c>
      <c r="CC67" s="191">
        <v>0</v>
      </c>
      <c r="CD67" s="191">
        <v>1</v>
      </c>
      <c r="CE67" s="191">
        <v>0</v>
      </c>
      <c r="CF67" s="191">
        <v>0</v>
      </c>
      <c r="CG67" s="191">
        <v>1</v>
      </c>
      <c r="CH67" s="191">
        <v>0</v>
      </c>
      <c r="CI67" s="191">
        <v>0</v>
      </c>
      <c r="CJ67" s="191">
        <v>1</v>
      </c>
      <c r="CK67" s="191">
        <v>0</v>
      </c>
      <c r="CL67" s="191">
        <v>0</v>
      </c>
      <c r="CM67" s="191">
        <v>1</v>
      </c>
      <c r="CN67" s="191">
        <v>0</v>
      </c>
      <c r="CO67" s="191">
        <v>0</v>
      </c>
      <c r="CP67" s="191">
        <v>1</v>
      </c>
      <c r="CQ67" s="191">
        <v>0</v>
      </c>
      <c r="CR67" s="191">
        <v>0</v>
      </c>
      <c r="CS67" s="191">
        <v>1</v>
      </c>
      <c r="CT67" s="191">
        <v>0</v>
      </c>
      <c r="CU67" s="191">
        <v>0</v>
      </c>
      <c r="CV67" s="191">
        <v>1</v>
      </c>
      <c r="CW67" s="191">
        <v>0</v>
      </c>
      <c r="CX67" s="191">
        <v>0</v>
      </c>
      <c r="CY67" s="191">
        <v>1</v>
      </c>
      <c r="CZ67" s="191">
        <v>0</v>
      </c>
      <c r="DA67" s="191">
        <v>0</v>
      </c>
      <c r="DB67" s="191">
        <v>1</v>
      </c>
      <c r="DC67" s="191">
        <v>0</v>
      </c>
      <c r="DD67" s="191">
        <v>0</v>
      </c>
      <c r="DE67" s="191">
        <v>1</v>
      </c>
      <c r="DF67" s="191">
        <v>0</v>
      </c>
      <c r="DG67" s="191">
        <v>0</v>
      </c>
      <c r="DH67" s="191">
        <v>1</v>
      </c>
      <c r="DI67" s="191">
        <v>0</v>
      </c>
      <c r="DJ67" s="191">
        <v>0</v>
      </c>
      <c r="DK67" s="191">
        <v>1</v>
      </c>
      <c r="DL67" s="191">
        <v>0</v>
      </c>
      <c r="DM67" s="191">
        <v>0</v>
      </c>
      <c r="DN67" s="191">
        <v>1</v>
      </c>
      <c r="DO67" s="191">
        <v>0</v>
      </c>
      <c r="DP67" s="191">
        <v>0</v>
      </c>
      <c r="DQ67" s="191">
        <v>1</v>
      </c>
      <c r="DR67" s="191">
        <v>0</v>
      </c>
      <c r="DS67" s="191">
        <v>0</v>
      </c>
      <c r="DT67" s="191">
        <v>1</v>
      </c>
      <c r="DU67" s="191">
        <v>0</v>
      </c>
      <c r="DV67" s="191">
        <v>0</v>
      </c>
      <c r="DW67" s="191">
        <v>1</v>
      </c>
      <c r="DX67" s="191">
        <v>0</v>
      </c>
      <c r="DY67" s="191">
        <v>0</v>
      </c>
      <c r="DZ67" s="191">
        <v>1</v>
      </c>
      <c r="EA67" s="191">
        <v>0</v>
      </c>
      <c r="EB67" s="191">
        <v>0</v>
      </c>
      <c r="EC67" s="191">
        <v>1</v>
      </c>
      <c r="ED67" s="191">
        <v>0</v>
      </c>
      <c r="EE67" s="191">
        <v>0</v>
      </c>
      <c r="EF67" s="191">
        <v>1</v>
      </c>
      <c r="EG67" s="191">
        <v>0</v>
      </c>
      <c r="EH67" s="191">
        <v>0</v>
      </c>
      <c r="EI67" s="191">
        <v>1</v>
      </c>
      <c r="EJ67" s="191">
        <v>0</v>
      </c>
      <c r="EK67" s="191">
        <v>0</v>
      </c>
      <c r="EL67" s="191">
        <v>1</v>
      </c>
      <c r="EM67" s="191">
        <v>0</v>
      </c>
      <c r="EN67" s="191">
        <v>0</v>
      </c>
      <c r="EO67" s="191">
        <v>1</v>
      </c>
      <c r="EP67" s="191">
        <v>0</v>
      </c>
      <c r="EQ67" s="191">
        <v>0</v>
      </c>
      <c r="ER67" s="191">
        <v>1</v>
      </c>
      <c r="ES67" s="191">
        <v>0</v>
      </c>
      <c r="ET67" s="191">
        <v>0</v>
      </c>
    </row>
    <row r="68" spans="1:150" x14ac:dyDescent="0.25">
      <c r="A68" s="1"/>
      <c r="B68" s="190" t="s">
        <v>3255</v>
      </c>
      <c r="C68" s="190" t="s">
        <v>56</v>
      </c>
      <c r="D68" s="190" t="s">
        <v>3249</v>
      </c>
      <c r="E68" s="190" t="s">
        <v>3256</v>
      </c>
      <c r="F68" s="190" t="s">
        <v>3257</v>
      </c>
      <c r="G68" s="191">
        <v>1</v>
      </c>
      <c r="H68" s="191">
        <v>0</v>
      </c>
      <c r="I68" s="191">
        <v>0</v>
      </c>
      <c r="J68" s="191">
        <v>1</v>
      </c>
      <c r="K68" s="191">
        <v>0</v>
      </c>
      <c r="L68" s="191">
        <v>0</v>
      </c>
      <c r="M68" s="191">
        <v>1</v>
      </c>
      <c r="N68" s="191">
        <v>0</v>
      </c>
      <c r="O68" s="191">
        <v>0</v>
      </c>
      <c r="P68" s="191">
        <v>1</v>
      </c>
      <c r="Q68" s="191">
        <v>0</v>
      </c>
      <c r="R68" s="191">
        <v>0</v>
      </c>
      <c r="S68" s="191">
        <v>1</v>
      </c>
      <c r="T68" s="191">
        <v>0</v>
      </c>
      <c r="U68" s="191">
        <v>0</v>
      </c>
      <c r="V68" s="191">
        <v>1</v>
      </c>
      <c r="W68" s="191">
        <v>0</v>
      </c>
      <c r="X68" s="191">
        <v>0</v>
      </c>
      <c r="Y68" s="191">
        <v>1</v>
      </c>
      <c r="Z68" s="191">
        <v>0</v>
      </c>
      <c r="AA68" s="191">
        <v>0</v>
      </c>
      <c r="AB68" s="191">
        <v>1</v>
      </c>
      <c r="AC68" s="191">
        <v>0</v>
      </c>
      <c r="AD68" s="191">
        <v>0</v>
      </c>
      <c r="AE68" s="191">
        <v>1</v>
      </c>
      <c r="AF68" s="191">
        <v>0</v>
      </c>
      <c r="AG68" s="191">
        <v>0</v>
      </c>
      <c r="AH68" s="191">
        <v>1</v>
      </c>
      <c r="AI68" s="191">
        <v>0</v>
      </c>
      <c r="AJ68" s="191">
        <v>0</v>
      </c>
      <c r="AK68" s="191">
        <v>1</v>
      </c>
      <c r="AL68" s="191">
        <v>0</v>
      </c>
      <c r="AM68" s="191">
        <v>0</v>
      </c>
      <c r="AN68" s="191">
        <v>1</v>
      </c>
      <c r="AO68" s="191">
        <v>0</v>
      </c>
      <c r="AP68" s="191">
        <v>0</v>
      </c>
      <c r="AQ68" s="191">
        <v>1</v>
      </c>
      <c r="AR68" s="191">
        <v>0</v>
      </c>
      <c r="AS68" s="191">
        <v>0</v>
      </c>
      <c r="AT68" s="191">
        <v>1</v>
      </c>
      <c r="AU68" s="191">
        <v>0</v>
      </c>
      <c r="AV68" s="191">
        <v>0</v>
      </c>
      <c r="AW68" s="191">
        <v>1</v>
      </c>
      <c r="AX68" s="191">
        <v>0</v>
      </c>
      <c r="AY68" s="191">
        <v>0</v>
      </c>
      <c r="AZ68" s="191">
        <v>1</v>
      </c>
      <c r="BA68" s="191">
        <v>0</v>
      </c>
      <c r="BB68" s="191">
        <v>0</v>
      </c>
      <c r="BC68" s="191">
        <v>1</v>
      </c>
      <c r="BD68" s="191">
        <v>0</v>
      </c>
      <c r="BE68" s="191">
        <v>0</v>
      </c>
      <c r="BF68" s="191">
        <v>1</v>
      </c>
      <c r="BG68" s="191">
        <v>0</v>
      </c>
      <c r="BH68" s="191">
        <v>0</v>
      </c>
      <c r="BI68" s="191">
        <v>1</v>
      </c>
      <c r="BJ68" s="191">
        <v>0</v>
      </c>
      <c r="BK68" s="191">
        <v>0</v>
      </c>
      <c r="BL68" s="191">
        <v>1</v>
      </c>
      <c r="BM68" s="191">
        <v>0</v>
      </c>
      <c r="BN68" s="191">
        <v>0</v>
      </c>
      <c r="BO68" s="191">
        <v>1</v>
      </c>
      <c r="BP68" s="191">
        <v>0</v>
      </c>
      <c r="BQ68" s="191">
        <v>0</v>
      </c>
      <c r="BR68" s="191">
        <v>1</v>
      </c>
      <c r="BS68" s="191">
        <v>0</v>
      </c>
      <c r="BT68" s="191">
        <v>0</v>
      </c>
      <c r="BU68" s="191">
        <v>1</v>
      </c>
      <c r="BV68" s="191">
        <v>0</v>
      </c>
      <c r="BW68" s="191">
        <v>0</v>
      </c>
      <c r="BX68" s="191">
        <v>1</v>
      </c>
      <c r="BY68" s="191">
        <v>0</v>
      </c>
      <c r="BZ68" s="191">
        <v>0</v>
      </c>
      <c r="CA68" s="191">
        <v>1</v>
      </c>
      <c r="CB68" s="191">
        <v>0</v>
      </c>
      <c r="CC68" s="191">
        <v>0</v>
      </c>
      <c r="CD68" s="191">
        <v>1</v>
      </c>
      <c r="CE68" s="191">
        <v>0</v>
      </c>
      <c r="CF68" s="191">
        <v>0</v>
      </c>
      <c r="CG68" s="191">
        <v>1</v>
      </c>
      <c r="CH68" s="191">
        <v>0</v>
      </c>
      <c r="CI68" s="191">
        <v>0</v>
      </c>
      <c r="CJ68" s="191">
        <v>1</v>
      </c>
      <c r="CK68" s="191">
        <v>0</v>
      </c>
      <c r="CL68" s="191">
        <v>0</v>
      </c>
      <c r="CM68" s="191">
        <v>1</v>
      </c>
      <c r="CN68" s="191">
        <v>0</v>
      </c>
      <c r="CO68" s="191">
        <v>0</v>
      </c>
      <c r="CP68" s="191">
        <v>1</v>
      </c>
      <c r="CQ68" s="191">
        <v>0</v>
      </c>
      <c r="CR68" s="191">
        <v>0</v>
      </c>
      <c r="CS68" s="191">
        <v>1</v>
      </c>
      <c r="CT68" s="191">
        <v>0</v>
      </c>
      <c r="CU68" s="191">
        <v>0</v>
      </c>
      <c r="CV68" s="191">
        <v>1</v>
      </c>
      <c r="CW68" s="191">
        <v>0</v>
      </c>
      <c r="CX68" s="191">
        <v>0</v>
      </c>
      <c r="CY68" s="191">
        <v>1</v>
      </c>
      <c r="CZ68" s="191">
        <v>0</v>
      </c>
      <c r="DA68" s="191">
        <v>0</v>
      </c>
      <c r="DB68" s="191">
        <v>1</v>
      </c>
      <c r="DC68" s="191">
        <v>0</v>
      </c>
      <c r="DD68" s="191">
        <v>0</v>
      </c>
      <c r="DE68" s="191">
        <v>1</v>
      </c>
      <c r="DF68" s="191">
        <v>0</v>
      </c>
      <c r="DG68" s="191">
        <v>0</v>
      </c>
      <c r="DH68" s="191">
        <v>1</v>
      </c>
      <c r="DI68" s="191">
        <v>0</v>
      </c>
      <c r="DJ68" s="191">
        <v>0</v>
      </c>
      <c r="DK68" s="191">
        <v>1</v>
      </c>
      <c r="DL68" s="191">
        <v>0</v>
      </c>
      <c r="DM68" s="191">
        <v>0</v>
      </c>
      <c r="DN68" s="191">
        <v>1</v>
      </c>
      <c r="DO68" s="191">
        <v>0</v>
      </c>
      <c r="DP68" s="191">
        <v>0</v>
      </c>
      <c r="DQ68" s="191">
        <v>1</v>
      </c>
      <c r="DR68" s="191">
        <v>0</v>
      </c>
      <c r="DS68" s="191">
        <v>0</v>
      </c>
      <c r="DT68" s="191">
        <v>1</v>
      </c>
      <c r="DU68" s="191">
        <v>0</v>
      </c>
      <c r="DV68" s="191">
        <v>0</v>
      </c>
      <c r="DW68" s="191">
        <v>1</v>
      </c>
      <c r="DX68" s="191">
        <v>0</v>
      </c>
      <c r="DY68" s="191">
        <v>0</v>
      </c>
      <c r="DZ68" s="191">
        <v>1</v>
      </c>
      <c r="EA68" s="191">
        <v>0</v>
      </c>
      <c r="EB68" s="191">
        <v>0</v>
      </c>
      <c r="EC68" s="191">
        <v>1</v>
      </c>
      <c r="ED68" s="191">
        <v>0</v>
      </c>
      <c r="EE68" s="191">
        <v>0</v>
      </c>
      <c r="EF68" s="191">
        <v>1</v>
      </c>
      <c r="EG68" s="191">
        <v>0</v>
      </c>
      <c r="EH68" s="191">
        <v>0</v>
      </c>
      <c r="EI68" s="191">
        <v>1</v>
      </c>
      <c r="EJ68" s="191">
        <v>0</v>
      </c>
      <c r="EK68" s="191">
        <v>0</v>
      </c>
      <c r="EL68" s="191">
        <v>1</v>
      </c>
      <c r="EM68" s="191">
        <v>0</v>
      </c>
      <c r="EN68" s="191">
        <v>0</v>
      </c>
      <c r="EO68" s="191">
        <v>1</v>
      </c>
      <c r="EP68" s="191">
        <v>0</v>
      </c>
      <c r="EQ68" s="191">
        <v>0</v>
      </c>
      <c r="ER68" s="191">
        <v>1</v>
      </c>
      <c r="ES68" s="191">
        <v>0</v>
      </c>
      <c r="ET68" s="191">
        <v>0</v>
      </c>
    </row>
    <row r="69" spans="1:150" x14ac:dyDescent="0.25">
      <c r="A69" s="1"/>
      <c r="B69" s="187" t="s">
        <v>3258</v>
      </c>
      <c r="C69" s="187" t="s">
        <v>203</v>
      </c>
      <c r="D69" s="187" t="s">
        <v>1047</v>
      </c>
      <c r="E69" s="187" t="s">
        <v>3259</v>
      </c>
      <c r="F69" s="187" t="s">
        <v>3260</v>
      </c>
      <c r="G69" s="188">
        <v>1</v>
      </c>
      <c r="H69" s="188">
        <v>0</v>
      </c>
      <c r="I69" s="188">
        <v>0</v>
      </c>
      <c r="J69" s="188">
        <v>1</v>
      </c>
      <c r="K69" s="188">
        <v>0</v>
      </c>
      <c r="L69" s="188">
        <v>0</v>
      </c>
      <c r="M69" s="188">
        <v>1</v>
      </c>
      <c r="N69" s="188">
        <v>0</v>
      </c>
      <c r="O69" s="188">
        <v>0</v>
      </c>
      <c r="P69" s="188">
        <v>1</v>
      </c>
      <c r="Q69" s="188">
        <v>0</v>
      </c>
      <c r="R69" s="188">
        <v>0</v>
      </c>
      <c r="S69" s="188">
        <v>1</v>
      </c>
      <c r="T69" s="188">
        <v>0</v>
      </c>
      <c r="U69" s="188">
        <v>0</v>
      </c>
      <c r="V69" s="188">
        <v>1</v>
      </c>
      <c r="W69" s="188">
        <v>0</v>
      </c>
      <c r="X69" s="188">
        <v>0</v>
      </c>
      <c r="Y69" s="188">
        <v>1</v>
      </c>
      <c r="Z69" s="188">
        <v>0</v>
      </c>
      <c r="AA69" s="188">
        <v>0</v>
      </c>
      <c r="AB69" s="188">
        <v>1</v>
      </c>
      <c r="AC69" s="188">
        <v>0</v>
      </c>
      <c r="AD69" s="188">
        <v>0</v>
      </c>
      <c r="AE69" s="188">
        <v>1</v>
      </c>
      <c r="AF69" s="188">
        <v>0</v>
      </c>
      <c r="AG69" s="188">
        <v>0</v>
      </c>
      <c r="AH69" s="188">
        <v>1</v>
      </c>
      <c r="AI69" s="188">
        <v>0</v>
      </c>
      <c r="AJ69" s="188">
        <v>0</v>
      </c>
      <c r="AK69" s="188">
        <v>1</v>
      </c>
      <c r="AL69" s="188">
        <v>0</v>
      </c>
      <c r="AM69" s="188">
        <v>0</v>
      </c>
      <c r="AN69" s="188">
        <v>1</v>
      </c>
      <c r="AO69" s="188">
        <v>0</v>
      </c>
      <c r="AP69" s="188">
        <v>0</v>
      </c>
      <c r="AQ69" s="188">
        <v>1</v>
      </c>
      <c r="AR69" s="188">
        <v>0</v>
      </c>
      <c r="AS69" s="188">
        <v>0</v>
      </c>
      <c r="AT69" s="188">
        <v>1</v>
      </c>
      <c r="AU69" s="188">
        <v>0</v>
      </c>
      <c r="AV69" s="188">
        <v>0</v>
      </c>
      <c r="AW69" s="188">
        <v>1</v>
      </c>
      <c r="AX69" s="188">
        <v>0</v>
      </c>
      <c r="AY69" s="188">
        <v>0</v>
      </c>
      <c r="AZ69" s="188">
        <v>1</v>
      </c>
      <c r="BA69" s="189">
        <v>8.8012999999999995</v>
      </c>
      <c r="BB69" s="189">
        <v>15</v>
      </c>
      <c r="BC69" s="188">
        <v>1</v>
      </c>
      <c r="BD69" s="188">
        <v>0</v>
      </c>
      <c r="BE69" s="189">
        <v>15</v>
      </c>
      <c r="BF69" s="188">
        <v>1</v>
      </c>
      <c r="BG69" s="188">
        <v>0</v>
      </c>
      <c r="BH69" s="189">
        <v>15</v>
      </c>
      <c r="BI69" s="188">
        <v>1</v>
      </c>
      <c r="BJ69" s="189">
        <v>10.6477</v>
      </c>
      <c r="BK69" s="189">
        <v>15</v>
      </c>
      <c r="BL69" s="188">
        <v>1</v>
      </c>
      <c r="BM69" s="189">
        <v>9.5145</v>
      </c>
      <c r="BN69" s="189">
        <v>15</v>
      </c>
      <c r="BO69" s="188">
        <v>1</v>
      </c>
      <c r="BP69" s="188">
        <v>0</v>
      </c>
      <c r="BQ69" s="189">
        <v>15</v>
      </c>
      <c r="BR69" s="188">
        <v>1</v>
      </c>
      <c r="BS69" s="188">
        <v>0</v>
      </c>
      <c r="BT69" s="189">
        <v>15</v>
      </c>
      <c r="BU69" s="188">
        <v>1</v>
      </c>
      <c r="BV69" s="189">
        <v>6.0000999999999998</v>
      </c>
      <c r="BW69" s="189">
        <v>12.470700000000001</v>
      </c>
      <c r="BX69" s="188">
        <v>1</v>
      </c>
      <c r="BY69" s="189">
        <v>6.0000999999999998</v>
      </c>
      <c r="BZ69" s="189">
        <v>14.131600000000001</v>
      </c>
      <c r="CA69" s="188">
        <v>1</v>
      </c>
      <c r="CB69" s="188">
        <v>0</v>
      </c>
      <c r="CC69" s="189">
        <v>14.9953</v>
      </c>
      <c r="CD69" s="188">
        <v>1</v>
      </c>
      <c r="CE69" s="188">
        <v>0</v>
      </c>
      <c r="CF69" s="188">
        <v>0</v>
      </c>
      <c r="CG69" s="188">
        <v>1</v>
      </c>
      <c r="CH69" s="188">
        <v>0</v>
      </c>
      <c r="CI69" s="188">
        <v>0</v>
      </c>
      <c r="CJ69" s="188">
        <v>1</v>
      </c>
      <c r="CK69" s="188">
        <v>0</v>
      </c>
      <c r="CL69" s="188">
        <v>0</v>
      </c>
      <c r="CM69" s="188">
        <v>1</v>
      </c>
      <c r="CN69" s="188">
        <v>0</v>
      </c>
      <c r="CO69" s="188">
        <v>0</v>
      </c>
      <c r="CP69" s="188">
        <v>1</v>
      </c>
      <c r="CQ69" s="188">
        <v>0</v>
      </c>
      <c r="CR69" s="188">
        <v>0</v>
      </c>
      <c r="CS69" s="188">
        <v>1</v>
      </c>
      <c r="CT69" s="188">
        <v>0</v>
      </c>
      <c r="CU69" s="189">
        <v>14.996</v>
      </c>
      <c r="CV69" s="188">
        <v>1</v>
      </c>
      <c r="CW69" s="188">
        <v>0</v>
      </c>
      <c r="CX69" s="188">
        <v>0</v>
      </c>
      <c r="CY69" s="188">
        <v>1</v>
      </c>
      <c r="CZ69" s="189">
        <v>6.1056999999999997</v>
      </c>
      <c r="DA69" s="189">
        <v>15</v>
      </c>
      <c r="DB69" s="188">
        <v>1</v>
      </c>
      <c r="DC69" s="188">
        <v>0</v>
      </c>
      <c r="DD69" s="189">
        <v>15</v>
      </c>
      <c r="DE69" s="188">
        <v>1</v>
      </c>
      <c r="DF69" s="188">
        <v>0</v>
      </c>
      <c r="DG69" s="188">
        <v>0</v>
      </c>
      <c r="DH69" s="188">
        <v>1</v>
      </c>
      <c r="DI69" s="188">
        <v>0</v>
      </c>
      <c r="DJ69" s="188">
        <v>0</v>
      </c>
      <c r="DK69" s="188">
        <v>1</v>
      </c>
      <c r="DL69" s="188">
        <v>0</v>
      </c>
      <c r="DM69" s="188">
        <v>0</v>
      </c>
      <c r="DN69" s="188">
        <v>1</v>
      </c>
      <c r="DO69" s="188">
        <v>0</v>
      </c>
      <c r="DP69" s="188">
        <v>0</v>
      </c>
      <c r="DQ69" s="188">
        <v>1</v>
      </c>
      <c r="DR69" s="188">
        <v>0</v>
      </c>
      <c r="DS69" s="188">
        <v>0</v>
      </c>
      <c r="DT69" s="188">
        <v>1</v>
      </c>
      <c r="DU69" s="188">
        <v>0</v>
      </c>
      <c r="DV69" s="188">
        <v>0</v>
      </c>
      <c r="DW69" s="188">
        <v>1</v>
      </c>
      <c r="DX69" s="188">
        <v>0</v>
      </c>
      <c r="DY69" s="188">
        <v>0</v>
      </c>
      <c r="DZ69" s="188">
        <v>1</v>
      </c>
      <c r="EA69" s="188">
        <v>0</v>
      </c>
      <c r="EB69" s="188">
        <v>0</v>
      </c>
      <c r="EC69" s="188">
        <v>1</v>
      </c>
      <c r="ED69" s="189">
        <v>8.6068999999999996</v>
      </c>
      <c r="EE69" s="189">
        <v>13.1059</v>
      </c>
      <c r="EF69" s="188">
        <v>1</v>
      </c>
      <c r="EG69" s="188">
        <v>0</v>
      </c>
      <c r="EH69" s="188">
        <v>0</v>
      </c>
      <c r="EI69" s="188">
        <v>1</v>
      </c>
      <c r="EJ69" s="188">
        <v>0</v>
      </c>
      <c r="EK69" s="188">
        <v>0</v>
      </c>
      <c r="EL69" s="188">
        <v>1</v>
      </c>
      <c r="EM69" s="189">
        <v>11</v>
      </c>
      <c r="EN69" s="188">
        <v>0</v>
      </c>
      <c r="EO69" s="188">
        <v>1</v>
      </c>
      <c r="EP69" s="188">
        <v>0</v>
      </c>
      <c r="EQ69" s="188">
        <v>0</v>
      </c>
      <c r="ER69" s="188">
        <v>1</v>
      </c>
      <c r="ES69" s="188">
        <v>0</v>
      </c>
      <c r="ET69" s="188">
        <v>0</v>
      </c>
    </row>
    <row r="70" spans="1:150" x14ac:dyDescent="0.25">
      <c r="A70" s="1"/>
      <c r="B70" s="190" t="s">
        <v>3261</v>
      </c>
      <c r="C70" s="190" t="s">
        <v>203</v>
      </c>
      <c r="D70" s="190" t="s">
        <v>1047</v>
      </c>
      <c r="E70" s="190" t="s">
        <v>3262</v>
      </c>
      <c r="F70" s="190" t="s">
        <v>3263</v>
      </c>
      <c r="G70" s="191">
        <v>1</v>
      </c>
      <c r="H70" s="191">
        <v>0</v>
      </c>
      <c r="I70" s="191">
        <v>0</v>
      </c>
      <c r="J70" s="191">
        <v>1</v>
      </c>
      <c r="K70" s="191">
        <v>0</v>
      </c>
      <c r="L70" s="191">
        <v>0</v>
      </c>
      <c r="M70" s="191">
        <v>1</v>
      </c>
      <c r="N70" s="191">
        <v>0</v>
      </c>
      <c r="O70" s="191">
        <v>0</v>
      </c>
      <c r="P70" s="191">
        <v>1</v>
      </c>
      <c r="Q70" s="191">
        <v>0</v>
      </c>
      <c r="R70" s="191">
        <v>0</v>
      </c>
      <c r="S70" s="191">
        <v>1</v>
      </c>
      <c r="T70" s="191">
        <v>0</v>
      </c>
      <c r="U70" s="191">
        <v>0</v>
      </c>
      <c r="V70" s="191">
        <v>1</v>
      </c>
      <c r="W70" s="191">
        <v>0</v>
      </c>
      <c r="X70" s="191">
        <v>0</v>
      </c>
      <c r="Y70" s="191">
        <v>1</v>
      </c>
      <c r="Z70" s="191">
        <v>0</v>
      </c>
      <c r="AA70" s="191">
        <v>0</v>
      </c>
      <c r="AB70" s="191">
        <v>1</v>
      </c>
      <c r="AC70" s="191">
        <v>0</v>
      </c>
      <c r="AD70" s="191">
        <v>0</v>
      </c>
      <c r="AE70" s="191">
        <v>1</v>
      </c>
      <c r="AF70" s="191">
        <v>0</v>
      </c>
      <c r="AG70" s="191">
        <v>0</v>
      </c>
      <c r="AH70" s="191">
        <v>1</v>
      </c>
      <c r="AI70" s="191">
        <v>0</v>
      </c>
      <c r="AJ70" s="191">
        <v>0</v>
      </c>
      <c r="AK70" s="191">
        <v>1</v>
      </c>
      <c r="AL70" s="191">
        <v>0</v>
      </c>
      <c r="AM70" s="191">
        <v>0</v>
      </c>
      <c r="AN70" s="191">
        <v>1</v>
      </c>
      <c r="AO70" s="191">
        <v>0</v>
      </c>
      <c r="AP70" s="191">
        <v>0</v>
      </c>
      <c r="AQ70" s="191">
        <v>1</v>
      </c>
      <c r="AR70" s="191">
        <v>0</v>
      </c>
      <c r="AS70" s="191">
        <v>0</v>
      </c>
      <c r="AT70" s="191">
        <v>1</v>
      </c>
      <c r="AU70" s="191">
        <v>0</v>
      </c>
      <c r="AV70" s="191">
        <v>0</v>
      </c>
      <c r="AW70" s="191">
        <v>1</v>
      </c>
      <c r="AX70" s="191">
        <v>0</v>
      </c>
      <c r="AY70" s="191">
        <v>0</v>
      </c>
      <c r="AZ70" s="191">
        <v>1</v>
      </c>
      <c r="BA70" s="191">
        <v>0</v>
      </c>
      <c r="BB70" s="191">
        <v>0</v>
      </c>
      <c r="BC70" s="191">
        <v>1</v>
      </c>
      <c r="BD70" s="191">
        <v>0</v>
      </c>
      <c r="BE70" s="191">
        <v>0</v>
      </c>
      <c r="BF70" s="191">
        <v>1</v>
      </c>
      <c r="BG70" s="191">
        <v>0</v>
      </c>
      <c r="BH70" s="191">
        <v>0</v>
      </c>
      <c r="BI70" s="191">
        <v>1</v>
      </c>
      <c r="BJ70" s="191">
        <v>0</v>
      </c>
      <c r="BK70" s="191">
        <v>0</v>
      </c>
      <c r="BL70" s="191">
        <v>1</v>
      </c>
      <c r="BM70" s="191">
        <v>0</v>
      </c>
      <c r="BN70" s="191">
        <v>0</v>
      </c>
      <c r="BO70" s="191">
        <v>1</v>
      </c>
      <c r="BP70" s="191">
        <v>0</v>
      </c>
      <c r="BQ70" s="191">
        <v>0</v>
      </c>
      <c r="BR70" s="191">
        <v>1</v>
      </c>
      <c r="BS70" s="191">
        <v>0</v>
      </c>
      <c r="BT70" s="191">
        <v>0</v>
      </c>
      <c r="BU70" s="191">
        <v>1</v>
      </c>
      <c r="BV70" s="191">
        <v>0</v>
      </c>
      <c r="BW70" s="191">
        <v>0</v>
      </c>
      <c r="BX70" s="191">
        <v>1</v>
      </c>
      <c r="BY70" s="191">
        <v>0</v>
      </c>
      <c r="BZ70" s="191">
        <v>0</v>
      </c>
      <c r="CA70" s="191">
        <v>1</v>
      </c>
      <c r="CB70" s="191">
        <v>0</v>
      </c>
      <c r="CC70" s="191">
        <v>0</v>
      </c>
      <c r="CD70" s="191">
        <v>1</v>
      </c>
      <c r="CE70" s="191">
        <v>0</v>
      </c>
      <c r="CF70" s="191">
        <v>0</v>
      </c>
      <c r="CG70" s="191">
        <v>1</v>
      </c>
      <c r="CH70" s="191">
        <v>0</v>
      </c>
      <c r="CI70" s="191">
        <v>0</v>
      </c>
      <c r="CJ70" s="191">
        <v>1</v>
      </c>
      <c r="CK70" s="191">
        <v>0</v>
      </c>
      <c r="CL70" s="191">
        <v>0</v>
      </c>
      <c r="CM70" s="191">
        <v>1</v>
      </c>
      <c r="CN70" s="191">
        <v>0</v>
      </c>
      <c r="CO70" s="191">
        <v>0</v>
      </c>
      <c r="CP70" s="191">
        <v>1</v>
      </c>
      <c r="CQ70" s="191">
        <v>0</v>
      </c>
      <c r="CR70" s="191">
        <v>0</v>
      </c>
      <c r="CS70" s="191">
        <v>1</v>
      </c>
      <c r="CT70" s="191">
        <v>0</v>
      </c>
      <c r="CU70" s="191">
        <v>0</v>
      </c>
      <c r="CV70" s="191">
        <v>1</v>
      </c>
      <c r="CW70" s="191">
        <v>0</v>
      </c>
      <c r="CX70" s="191">
        <v>0</v>
      </c>
      <c r="CY70" s="191">
        <v>1</v>
      </c>
      <c r="CZ70" s="191">
        <v>0</v>
      </c>
      <c r="DA70" s="191">
        <v>0</v>
      </c>
      <c r="DB70" s="191">
        <v>1</v>
      </c>
      <c r="DC70" s="191">
        <v>0</v>
      </c>
      <c r="DD70" s="191">
        <v>0</v>
      </c>
      <c r="DE70" s="191">
        <v>1</v>
      </c>
      <c r="DF70" s="191">
        <v>0</v>
      </c>
      <c r="DG70" s="191">
        <v>0</v>
      </c>
      <c r="DH70" s="191">
        <v>1</v>
      </c>
      <c r="DI70" s="191">
        <v>0</v>
      </c>
      <c r="DJ70" s="191">
        <v>0</v>
      </c>
      <c r="DK70" s="191">
        <v>1</v>
      </c>
      <c r="DL70" s="191">
        <v>0</v>
      </c>
      <c r="DM70" s="191">
        <v>0</v>
      </c>
      <c r="DN70" s="191">
        <v>1</v>
      </c>
      <c r="DO70" s="191">
        <v>0</v>
      </c>
      <c r="DP70" s="191">
        <v>0</v>
      </c>
      <c r="DQ70" s="191">
        <v>1</v>
      </c>
      <c r="DR70" s="191">
        <v>0</v>
      </c>
      <c r="DS70" s="191">
        <v>0</v>
      </c>
      <c r="DT70" s="191">
        <v>1</v>
      </c>
      <c r="DU70" s="191">
        <v>0</v>
      </c>
      <c r="DV70" s="191">
        <v>0</v>
      </c>
      <c r="DW70" s="191">
        <v>1</v>
      </c>
      <c r="DX70" s="191">
        <v>0</v>
      </c>
      <c r="DY70" s="191">
        <v>0</v>
      </c>
      <c r="DZ70" s="191">
        <v>1</v>
      </c>
      <c r="EA70" s="191">
        <v>0</v>
      </c>
      <c r="EB70" s="191">
        <v>0</v>
      </c>
      <c r="EC70" s="191">
        <v>1</v>
      </c>
      <c r="ED70" s="191">
        <v>0</v>
      </c>
      <c r="EE70" s="191">
        <v>0</v>
      </c>
      <c r="EF70" s="191">
        <v>1</v>
      </c>
      <c r="EG70" s="191">
        <v>0</v>
      </c>
      <c r="EH70" s="191">
        <v>0</v>
      </c>
      <c r="EI70" s="191">
        <v>1</v>
      </c>
      <c r="EJ70" s="191">
        <v>0</v>
      </c>
      <c r="EK70" s="191">
        <v>0</v>
      </c>
      <c r="EL70" s="191">
        <v>1</v>
      </c>
      <c r="EM70" s="191">
        <v>0</v>
      </c>
      <c r="EN70" s="191">
        <v>0</v>
      </c>
      <c r="EO70" s="191">
        <v>1</v>
      </c>
      <c r="EP70" s="191">
        <v>0</v>
      </c>
      <c r="EQ70" s="191">
        <v>0</v>
      </c>
      <c r="ER70" s="191">
        <v>1</v>
      </c>
      <c r="ES70" s="191">
        <v>0</v>
      </c>
      <c r="ET70" s="191">
        <v>0</v>
      </c>
    </row>
    <row r="71" spans="1:150" x14ac:dyDescent="0.25">
      <c r="A71" s="1"/>
      <c r="B71" s="190" t="s">
        <v>3264</v>
      </c>
      <c r="C71" s="190" t="s">
        <v>203</v>
      </c>
      <c r="D71" s="190" t="s">
        <v>1047</v>
      </c>
      <c r="E71" s="190" t="s">
        <v>3265</v>
      </c>
      <c r="F71" s="190" t="s">
        <v>3266</v>
      </c>
      <c r="G71" s="191">
        <v>1</v>
      </c>
      <c r="H71" s="191">
        <v>0</v>
      </c>
      <c r="I71" s="191">
        <v>0</v>
      </c>
      <c r="J71" s="191">
        <v>1</v>
      </c>
      <c r="K71" s="191">
        <v>0</v>
      </c>
      <c r="L71" s="191">
        <v>0</v>
      </c>
      <c r="M71" s="191">
        <v>1</v>
      </c>
      <c r="N71" s="191">
        <v>0</v>
      </c>
      <c r="O71" s="191">
        <v>0</v>
      </c>
      <c r="P71" s="191">
        <v>1</v>
      </c>
      <c r="Q71" s="191">
        <v>0</v>
      </c>
      <c r="R71" s="191">
        <v>0</v>
      </c>
      <c r="S71" s="191">
        <v>1</v>
      </c>
      <c r="T71" s="191">
        <v>0</v>
      </c>
      <c r="U71" s="191">
        <v>0</v>
      </c>
      <c r="V71" s="191">
        <v>1</v>
      </c>
      <c r="W71" s="191">
        <v>0</v>
      </c>
      <c r="X71" s="191">
        <v>0</v>
      </c>
      <c r="Y71" s="191">
        <v>1</v>
      </c>
      <c r="Z71" s="191">
        <v>0</v>
      </c>
      <c r="AA71" s="191">
        <v>0</v>
      </c>
      <c r="AB71" s="191">
        <v>1</v>
      </c>
      <c r="AC71" s="191">
        <v>0</v>
      </c>
      <c r="AD71" s="191">
        <v>0</v>
      </c>
      <c r="AE71" s="191">
        <v>1</v>
      </c>
      <c r="AF71" s="191">
        <v>0</v>
      </c>
      <c r="AG71" s="191">
        <v>0</v>
      </c>
      <c r="AH71" s="191">
        <v>1</v>
      </c>
      <c r="AI71" s="191">
        <v>0</v>
      </c>
      <c r="AJ71" s="191">
        <v>0</v>
      </c>
      <c r="AK71" s="191">
        <v>1</v>
      </c>
      <c r="AL71" s="191">
        <v>0</v>
      </c>
      <c r="AM71" s="191">
        <v>0</v>
      </c>
      <c r="AN71" s="191">
        <v>1</v>
      </c>
      <c r="AO71" s="191">
        <v>0</v>
      </c>
      <c r="AP71" s="191">
        <v>0</v>
      </c>
      <c r="AQ71" s="191">
        <v>1</v>
      </c>
      <c r="AR71" s="191">
        <v>0</v>
      </c>
      <c r="AS71" s="191">
        <v>0</v>
      </c>
      <c r="AT71" s="191">
        <v>1</v>
      </c>
      <c r="AU71" s="191">
        <v>0</v>
      </c>
      <c r="AV71" s="191">
        <v>0</v>
      </c>
      <c r="AW71" s="191">
        <v>1</v>
      </c>
      <c r="AX71" s="191">
        <v>0</v>
      </c>
      <c r="AY71" s="191">
        <v>0</v>
      </c>
      <c r="AZ71" s="191">
        <v>1</v>
      </c>
      <c r="BA71" s="193">
        <v>8.8012999999999995</v>
      </c>
      <c r="BB71" s="193">
        <v>15</v>
      </c>
      <c r="BC71" s="191">
        <v>1</v>
      </c>
      <c r="BD71" s="191">
        <v>0</v>
      </c>
      <c r="BE71" s="193">
        <v>15</v>
      </c>
      <c r="BF71" s="191">
        <v>1</v>
      </c>
      <c r="BG71" s="191">
        <v>0</v>
      </c>
      <c r="BH71" s="193">
        <v>15</v>
      </c>
      <c r="BI71" s="191">
        <v>1</v>
      </c>
      <c r="BJ71" s="191">
        <v>0</v>
      </c>
      <c r="BK71" s="191">
        <v>0</v>
      </c>
      <c r="BL71" s="191">
        <v>1</v>
      </c>
      <c r="BM71" s="193">
        <v>9.5145</v>
      </c>
      <c r="BN71" s="193">
        <v>15</v>
      </c>
      <c r="BO71" s="191">
        <v>1</v>
      </c>
      <c r="BP71" s="191">
        <v>0</v>
      </c>
      <c r="BQ71" s="193">
        <v>15</v>
      </c>
      <c r="BR71" s="191">
        <v>1</v>
      </c>
      <c r="BS71" s="191">
        <v>0</v>
      </c>
      <c r="BT71" s="193">
        <v>15</v>
      </c>
      <c r="BU71" s="191">
        <v>1</v>
      </c>
      <c r="BV71" s="193">
        <v>6.0000999999999998</v>
      </c>
      <c r="BW71" s="193">
        <v>12.470700000000001</v>
      </c>
      <c r="BX71" s="191">
        <v>1</v>
      </c>
      <c r="BY71" s="193">
        <v>6.0000999999999998</v>
      </c>
      <c r="BZ71" s="193">
        <v>14.131600000000001</v>
      </c>
      <c r="CA71" s="191">
        <v>1</v>
      </c>
      <c r="CB71" s="191">
        <v>0</v>
      </c>
      <c r="CC71" s="193">
        <v>14.9953</v>
      </c>
      <c r="CD71" s="191">
        <v>1</v>
      </c>
      <c r="CE71" s="191">
        <v>0</v>
      </c>
      <c r="CF71" s="191">
        <v>0</v>
      </c>
      <c r="CG71" s="191">
        <v>1</v>
      </c>
      <c r="CH71" s="191">
        <v>0</v>
      </c>
      <c r="CI71" s="191">
        <v>0</v>
      </c>
      <c r="CJ71" s="191">
        <v>1</v>
      </c>
      <c r="CK71" s="191">
        <v>0</v>
      </c>
      <c r="CL71" s="191">
        <v>0</v>
      </c>
      <c r="CM71" s="191">
        <v>1</v>
      </c>
      <c r="CN71" s="191">
        <v>0</v>
      </c>
      <c r="CO71" s="191">
        <v>0</v>
      </c>
      <c r="CP71" s="191">
        <v>1</v>
      </c>
      <c r="CQ71" s="191">
        <v>0</v>
      </c>
      <c r="CR71" s="191">
        <v>0</v>
      </c>
      <c r="CS71" s="191">
        <v>1</v>
      </c>
      <c r="CT71" s="191">
        <v>0</v>
      </c>
      <c r="CU71" s="193">
        <v>14.996</v>
      </c>
      <c r="CV71" s="191">
        <v>1</v>
      </c>
      <c r="CW71" s="191">
        <v>0</v>
      </c>
      <c r="CX71" s="191">
        <v>0</v>
      </c>
      <c r="CY71" s="191">
        <v>1</v>
      </c>
      <c r="CZ71" s="193">
        <v>6.1056999999999997</v>
      </c>
      <c r="DA71" s="193">
        <v>15</v>
      </c>
      <c r="DB71" s="191">
        <v>1</v>
      </c>
      <c r="DC71" s="191">
        <v>0</v>
      </c>
      <c r="DD71" s="193">
        <v>15</v>
      </c>
      <c r="DE71" s="191">
        <v>1</v>
      </c>
      <c r="DF71" s="191">
        <v>0</v>
      </c>
      <c r="DG71" s="191">
        <v>0</v>
      </c>
      <c r="DH71" s="191">
        <v>1</v>
      </c>
      <c r="DI71" s="191">
        <v>0</v>
      </c>
      <c r="DJ71" s="191">
        <v>0</v>
      </c>
      <c r="DK71" s="191">
        <v>1</v>
      </c>
      <c r="DL71" s="191">
        <v>0</v>
      </c>
      <c r="DM71" s="191">
        <v>0</v>
      </c>
      <c r="DN71" s="191">
        <v>1</v>
      </c>
      <c r="DO71" s="191">
        <v>0</v>
      </c>
      <c r="DP71" s="191">
        <v>0</v>
      </c>
      <c r="DQ71" s="191">
        <v>1</v>
      </c>
      <c r="DR71" s="191">
        <v>0</v>
      </c>
      <c r="DS71" s="191">
        <v>0</v>
      </c>
      <c r="DT71" s="191">
        <v>1</v>
      </c>
      <c r="DU71" s="191">
        <v>0</v>
      </c>
      <c r="DV71" s="191">
        <v>0</v>
      </c>
      <c r="DW71" s="191">
        <v>1</v>
      </c>
      <c r="DX71" s="191">
        <v>0</v>
      </c>
      <c r="DY71" s="191">
        <v>0</v>
      </c>
      <c r="DZ71" s="191">
        <v>1</v>
      </c>
      <c r="EA71" s="191">
        <v>0</v>
      </c>
      <c r="EB71" s="191">
        <v>0</v>
      </c>
      <c r="EC71" s="191">
        <v>1</v>
      </c>
      <c r="ED71" s="193">
        <v>8.6068999999999996</v>
      </c>
      <c r="EE71" s="193">
        <v>13.1059</v>
      </c>
      <c r="EF71" s="191">
        <v>1</v>
      </c>
      <c r="EG71" s="191">
        <v>0</v>
      </c>
      <c r="EH71" s="191">
        <v>0</v>
      </c>
      <c r="EI71" s="191">
        <v>1</v>
      </c>
      <c r="EJ71" s="191">
        <v>0</v>
      </c>
      <c r="EK71" s="191">
        <v>0</v>
      </c>
      <c r="EL71" s="191">
        <v>1</v>
      </c>
      <c r="EM71" s="193">
        <v>11</v>
      </c>
      <c r="EN71" s="191">
        <v>0</v>
      </c>
      <c r="EO71" s="191">
        <v>1</v>
      </c>
      <c r="EP71" s="191">
        <v>0</v>
      </c>
      <c r="EQ71" s="191">
        <v>0</v>
      </c>
      <c r="ER71" s="191">
        <v>1</v>
      </c>
      <c r="ES71" s="191">
        <v>0</v>
      </c>
      <c r="ET71" s="191">
        <v>0</v>
      </c>
    </row>
    <row r="72" spans="1:150" x14ac:dyDescent="0.25">
      <c r="A72" s="1"/>
      <c r="B72" s="187" t="s">
        <v>3267</v>
      </c>
      <c r="C72" s="187" t="s">
        <v>116</v>
      </c>
      <c r="D72" s="187" t="s">
        <v>3268</v>
      </c>
      <c r="E72" s="187" t="s">
        <v>3269</v>
      </c>
      <c r="F72" s="187" t="s">
        <v>3270</v>
      </c>
      <c r="G72" s="188">
        <v>1</v>
      </c>
      <c r="H72" s="188">
        <v>0</v>
      </c>
      <c r="I72" s="188">
        <v>0</v>
      </c>
      <c r="J72" s="188">
        <v>1</v>
      </c>
      <c r="K72" s="188">
        <v>0</v>
      </c>
      <c r="L72" s="188">
        <v>0</v>
      </c>
      <c r="M72" s="188">
        <v>1</v>
      </c>
      <c r="N72" s="188">
        <v>0</v>
      </c>
      <c r="O72" s="188">
        <v>0</v>
      </c>
      <c r="P72" s="188">
        <v>1</v>
      </c>
      <c r="Q72" s="188">
        <v>0</v>
      </c>
      <c r="R72" s="188">
        <v>0</v>
      </c>
      <c r="S72" s="188">
        <v>1</v>
      </c>
      <c r="T72" s="188">
        <v>0</v>
      </c>
      <c r="U72" s="188">
        <v>0</v>
      </c>
      <c r="V72" s="188">
        <v>1</v>
      </c>
      <c r="W72" s="188">
        <v>0</v>
      </c>
      <c r="X72" s="188">
        <v>0</v>
      </c>
      <c r="Y72" s="188">
        <v>1</v>
      </c>
      <c r="Z72" s="188">
        <v>0</v>
      </c>
      <c r="AA72" s="188">
        <v>0</v>
      </c>
      <c r="AB72" s="188">
        <v>1</v>
      </c>
      <c r="AC72" s="188">
        <v>0</v>
      </c>
      <c r="AD72" s="188">
        <v>0</v>
      </c>
      <c r="AE72" s="188">
        <v>1</v>
      </c>
      <c r="AF72" s="188">
        <v>0</v>
      </c>
      <c r="AG72" s="188">
        <v>0</v>
      </c>
      <c r="AH72" s="188">
        <v>1</v>
      </c>
      <c r="AI72" s="188">
        <v>0</v>
      </c>
      <c r="AJ72" s="188">
        <v>0</v>
      </c>
      <c r="AK72" s="188">
        <v>1</v>
      </c>
      <c r="AL72" s="188">
        <v>0</v>
      </c>
      <c r="AM72" s="188">
        <v>0</v>
      </c>
      <c r="AN72" s="188">
        <v>1</v>
      </c>
      <c r="AO72" s="188">
        <v>0</v>
      </c>
      <c r="AP72" s="188">
        <v>0</v>
      </c>
      <c r="AQ72" s="188">
        <v>1</v>
      </c>
      <c r="AR72" s="188">
        <v>0</v>
      </c>
      <c r="AS72" s="188">
        <v>0</v>
      </c>
      <c r="AT72" s="188">
        <v>1</v>
      </c>
      <c r="AU72" s="188">
        <v>0</v>
      </c>
      <c r="AV72" s="188">
        <v>0</v>
      </c>
      <c r="AW72" s="188">
        <v>1</v>
      </c>
      <c r="AX72" s="188">
        <v>0</v>
      </c>
      <c r="AY72" s="188">
        <v>0</v>
      </c>
      <c r="AZ72" s="188">
        <v>1</v>
      </c>
      <c r="BA72" s="188">
        <v>0</v>
      </c>
      <c r="BB72" s="188">
        <v>0</v>
      </c>
      <c r="BC72" s="188">
        <v>1</v>
      </c>
      <c r="BD72" s="188">
        <v>0</v>
      </c>
      <c r="BE72" s="188">
        <v>0</v>
      </c>
      <c r="BF72" s="188">
        <v>1</v>
      </c>
      <c r="BG72" s="188">
        <v>0</v>
      </c>
      <c r="BH72" s="188">
        <v>0</v>
      </c>
      <c r="BI72" s="188">
        <v>1</v>
      </c>
      <c r="BJ72" s="188">
        <v>0</v>
      </c>
      <c r="BK72" s="188">
        <v>0</v>
      </c>
      <c r="BL72" s="188">
        <v>1</v>
      </c>
      <c r="BM72" s="188">
        <v>0</v>
      </c>
      <c r="BN72" s="188">
        <v>0</v>
      </c>
      <c r="BO72" s="188">
        <v>1</v>
      </c>
      <c r="BP72" s="188">
        <v>0</v>
      </c>
      <c r="BQ72" s="188">
        <v>0</v>
      </c>
      <c r="BR72" s="188">
        <v>1</v>
      </c>
      <c r="BS72" s="188">
        <v>0</v>
      </c>
      <c r="BT72" s="188">
        <v>0</v>
      </c>
      <c r="BU72" s="188">
        <v>1</v>
      </c>
      <c r="BV72" s="188">
        <v>0</v>
      </c>
      <c r="BW72" s="188">
        <v>0</v>
      </c>
      <c r="BX72" s="188">
        <v>1</v>
      </c>
      <c r="BY72" s="188">
        <v>0</v>
      </c>
      <c r="BZ72" s="188">
        <v>0</v>
      </c>
      <c r="CA72" s="188">
        <v>1</v>
      </c>
      <c r="CB72" s="188">
        <v>0</v>
      </c>
      <c r="CC72" s="188">
        <v>0</v>
      </c>
      <c r="CD72" s="188">
        <v>1</v>
      </c>
      <c r="CE72" s="188">
        <v>0</v>
      </c>
      <c r="CF72" s="188">
        <v>0</v>
      </c>
      <c r="CG72" s="188">
        <v>1</v>
      </c>
      <c r="CH72" s="188">
        <v>0</v>
      </c>
      <c r="CI72" s="188">
        <v>0</v>
      </c>
      <c r="CJ72" s="188">
        <v>1</v>
      </c>
      <c r="CK72" s="188">
        <v>0</v>
      </c>
      <c r="CL72" s="188">
        <v>0</v>
      </c>
      <c r="CM72" s="188">
        <v>1</v>
      </c>
      <c r="CN72" s="188">
        <v>0</v>
      </c>
      <c r="CO72" s="188">
        <v>0</v>
      </c>
      <c r="CP72" s="188">
        <v>1</v>
      </c>
      <c r="CQ72" s="188">
        <v>0</v>
      </c>
      <c r="CR72" s="188">
        <v>0</v>
      </c>
      <c r="CS72" s="188">
        <v>1</v>
      </c>
      <c r="CT72" s="188">
        <v>0</v>
      </c>
      <c r="CU72" s="188">
        <v>0</v>
      </c>
      <c r="CV72" s="188">
        <v>1</v>
      </c>
      <c r="CW72" s="188">
        <v>0</v>
      </c>
      <c r="CX72" s="188">
        <v>0</v>
      </c>
      <c r="CY72" s="188">
        <v>1</v>
      </c>
      <c r="CZ72" s="188">
        <v>0</v>
      </c>
      <c r="DA72" s="188">
        <v>0</v>
      </c>
      <c r="DB72" s="188">
        <v>1</v>
      </c>
      <c r="DC72" s="188">
        <v>0</v>
      </c>
      <c r="DD72" s="188">
        <v>0</v>
      </c>
      <c r="DE72" s="188">
        <v>1</v>
      </c>
      <c r="DF72" s="188">
        <v>0</v>
      </c>
      <c r="DG72" s="188">
        <v>0</v>
      </c>
      <c r="DH72" s="188">
        <v>1</v>
      </c>
      <c r="DI72" s="188">
        <v>0</v>
      </c>
      <c r="DJ72" s="188">
        <v>0</v>
      </c>
      <c r="DK72" s="188">
        <v>1</v>
      </c>
      <c r="DL72" s="188">
        <v>0</v>
      </c>
      <c r="DM72" s="188">
        <v>0</v>
      </c>
      <c r="DN72" s="188">
        <v>1</v>
      </c>
      <c r="DO72" s="188">
        <v>0</v>
      </c>
      <c r="DP72" s="188">
        <v>0</v>
      </c>
      <c r="DQ72" s="188">
        <v>1</v>
      </c>
      <c r="DR72" s="188">
        <v>0</v>
      </c>
      <c r="DS72" s="188">
        <v>0</v>
      </c>
      <c r="DT72" s="188">
        <v>1</v>
      </c>
      <c r="DU72" s="188">
        <v>0</v>
      </c>
      <c r="DV72" s="188">
        <v>0</v>
      </c>
      <c r="DW72" s="188">
        <v>1</v>
      </c>
      <c r="DX72" s="188">
        <v>0</v>
      </c>
      <c r="DY72" s="188">
        <v>0</v>
      </c>
      <c r="DZ72" s="188">
        <v>1</v>
      </c>
      <c r="EA72" s="188">
        <v>0</v>
      </c>
      <c r="EB72" s="188">
        <v>0</v>
      </c>
      <c r="EC72" s="188">
        <v>1</v>
      </c>
      <c r="ED72" s="188">
        <v>0</v>
      </c>
      <c r="EE72" s="188">
        <v>0</v>
      </c>
      <c r="EF72" s="188">
        <v>1</v>
      </c>
      <c r="EG72" s="188">
        <v>0</v>
      </c>
      <c r="EH72" s="188">
        <v>0</v>
      </c>
      <c r="EI72" s="188">
        <v>1</v>
      </c>
      <c r="EJ72" s="188">
        <v>0</v>
      </c>
      <c r="EK72" s="188">
        <v>0</v>
      </c>
      <c r="EL72" s="188">
        <v>1</v>
      </c>
      <c r="EM72" s="188">
        <v>0</v>
      </c>
      <c r="EN72" s="188">
        <v>0</v>
      </c>
      <c r="EO72" s="188">
        <v>1</v>
      </c>
      <c r="EP72" s="188">
        <v>0</v>
      </c>
      <c r="EQ72" s="188">
        <v>0</v>
      </c>
      <c r="ER72" s="188">
        <v>1</v>
      </c>
      <c r="ES72" s="188">
        <v>0</v>
      </c>
      <c r="ET72" s="188">
        <v>0</v>
      </c>
    </row>
    <row r="73" spans="1:150" x14ac:dyDescent="0.25">
      <c r="A73" s="1"/>
      <c r="B73" s="190" t="s">
        <v>3271</v>
      </c>
      <c r="C73" s="190" t="s">
        <v>116</v>
      </c>
      <c r="D73" s="190" t="s">
        <v>3268</v>
      </c>
      <c r="E73" s="190" t="s">
        <v>3272</v>
      </c>
      <c r="F73" s="190" t="s">
        <v>3273</v>
      </c>
      <c r="G73" s="191">
        <v>1</v>
      </c>
      <c r="H73" s="191">
        <v>0</v>
      </c>
      <c r="I73" s="191">
        <v>0</v>
      </c>
      <c r="J73" s="191">
        <v>1</v>
      </c>
      <c r="K73" s="191">
        <v>0</v>
      </c>
      <c r="L73" s="191">
        <v>0</v>
      </c>
      <c r="M73" s="191">
        <v>1</v>
      </c>
      <c r="N73" s="191">
        <v>0</v>
      </c>
      <c r="O73" s="191">
        <v>0</v>
      </c>
      <c r="P73" s="191">
        <v>1</v>
      </c>
      <c r="Q73" s="191">
        <v>0</v>
      </c>
      <c r="R73" s="191">
        <v>0</v>
      </c>
      <c r="S73" s="191">
        <v>1</v>
      </c>
      <c r="T73" s="191">
        <v>0</v>
      </c>
      <c r="U73" s="191">
        <v>0</v>
      </c>
      <c r="V73" s="191">
        <v>1</v>
      </c>
      <c r="W73" s="191">
        <v>0</v>
      </c>
      <c r="X73" s="191">
        <v>0</v>
      </c>
      <c r="Y73" s="191">
        <v>1</v>
      </c>
      <c r="Z73" s="191">
        <v>0</v>
      </c>
      <c r="AA73" s="191">
        <v>0</v>
      </c>
      <c r="AB73" s="191">
        <v>1</v>
      </c>
      <c r="AC73" s="191">
        <v>0</v>
      </c>
      <c r="AD73" s="191">
        <v>0</v>
      </c>
      <c r="AE73" s="191">
        <v>1</v>
      </c>
      <c r="AF73" s="191">
        <v>0</v>
      </c>
      <c r="AG73" s="191">
        <v>0</v>
      </c>
      <c r="AH73" s="191">
        <v>1</v>
      </c>
      <c r="AI73" s="191">
        <v>0</v>
      </c>
      <c r="AJ73" s="191">
        <v>0</v>
      </c>
      <c r="AK73" s="191">
        <v>1</v>
      </c>
      <c r="AL73" s="191">
        <v>0</v>
      </c>
      <c r="AM73" s="191">
        <v>0</v>
      </c>
      <c r="AN73" s="191">
        <v>1</v>
      </c>
      <c r="AO73" s="191">
        <v>0</v>
      </c>
      <c r="AP73" s="191">
        <v>0</v>
      </c>
      <c r="AQ73" s="191">
        <v>1</v>
      </c>
      <c r="AR73" s="191">
        <v>0</v>
      </c>
      <c r="AS73" s="191">
        <v>0</v>
      </c>
      <c r="AT73" s="191">
        <v>1</v>
      </c>
      <c r="AU73" s="191">
        <v>0</v>
      </c>
      <c r="AV73" s="191">
        <v>0</v>
      </c>
      <c r="AW73" s="191">
        <v>1</v>
      </c>
      <c r="AX73" s="191">
        <v>0</v>
      </c>
      <c r="AY73" s="191">
        <v>0</v>
      </c>
      <c r="AZ73" s="191">
        <v>1</v>
      </c>
      <c r="BA73" s="191">
        <v>0</v>
      </c>
      <c r="BB73" s="191">
        <v>0</v>
      </c>
      <c r="BC73" s="191">
        <v>1</v>
      </c>
      <c r="BD73" s="191">
        <v>0</v>
      </c>
      <c r="BE73" s="191">
        <v>0</v>
      </c>
      <c r="BF73" s="191">
        <v>1</v>
      </c>
      <c r="BG73" s="191">
        <v>0</v>
      </c>
      <c r="BH73" s="191">
        <v>0</v>
      </c>
      <c r="BI73" s="191">
        <v>1</v>
      </c>
      <c r="BJ73" s="191">
        <v>0</v>
      </c>
      <c r="BK73" s="191">
        <v>0</v>
      </c>
      <c r="BL73" s="191">
        <v>1</v>
      </c>
      <c r="BM73" s="191">
        <v>0</v>
      </c>
      <c r="BN73" s="191">
        <v>0</v>
      </c>
      <c r="BO73" s="191">
        <v>1</v>
      </c>
      <c r="BP73" s="191">
        <v>0</v>
      </c>
      <c r="BQ73" s="191">
        <v>0</v>
      </c>
      <c r="BR73" s="191">
        <v>1</v>
      </c>
      <c r="BS73" s="191">
        <v>0</v>
      </c>
      <c r="BT73" s="191">
        <v>0</v>
      </c>
      <c r="BU73" s="191">
        <v>1</v>
      </c>
      <c r="BV73" s="191">
        <v>0</v>
      </c>
      <c r="BW73" s="191">
        <v>0</v>
      </c>
      <c r="BX73" s="191">
        <v>1</v>
      </c>
      <c r="BY73" s="191">
        <v>0</v>
      </c>
      <c r="BZ73" s="191">
        <v>0</v>
      </c>
      <c r="CA73" s="191">
        <v>1</v>
      </c>
      <c r="CB73" s="191">
        <v>0</v>
      </c>
      <c r="CC73" s="191">
        <v>0</v>
      </c>
      <c r="CD73" s="191">
        <v>1</v>
      </c>
      <c r="CE73" s="191">
        <v>0</v>
      </c>
      <c r="CF73" s="191">
        <v>0</v>
      </c>
      <c r="CG73" s="191">
        <v>1</v>
      </c>
      <c r="CH73" s="191">
        <v>0</v>
      </c>
      <c r="CI73" s="191">
        <v>0</v>
      </c>
      <c r="CJ73" s="191">
        <v>1</v>
      </c>
      <c r="CK73" s="191">
        <v>0</v>
      </c>
      <c r="CL73" s="191">
        <v>0</v>
      </c>
      <c r="CM73" s="191">
        <v>1</v>
      </c>
      <c r="CN73" s="191">
        <v>0</v>
      </c>
      <c r="CO73" s="191">
        <v>0</v>
      </c>
      <c r="CP73" s="191">
        <v>1</v>
      </c>
      <c r="CQ73" s="191">
        <v>0</v>
      </c>
      <c r="CR73" s="191">
        <v>0</v>
      </c>
      <c r="CS73" s="191">
        <v>1</v>
      </c>
      <c r="CT73" s="191">
        <v>0</v>
      </c>
      <c r="CU73" s="191">
        <v>0</v>
      </c>
      <c r="CV73" s="191">
        <v>1</v>
      </c>
      <c r="CW73" s="191">
        <v>0</v>
      </c>
      <c r="CX73" s="191">
        <v>0</v>
      </c>
      <c r="CY73" s="191">
        <v>1</v>
      </c>
      <c r="CZ73" s="191">
        <v>0</v>
      </c>
      <c r="DA73" s="191">
        <v>0</v>
      </c>
      <c r="DB73" s="191">
        <v>1</v>
      </c>
      <c r="DC73" s="191">
        <v>0</v>
      </c>
      <c r="DD73" s="191">
        <v>0</v>
      </c>
      <c r="DE73" s="191">
        <v>1</v>
      </c>
      <c r="DF73" s="191">
        <v>0</v>
      </c>
      <c r="DG73" s="191">
        <v>0</v>
      </c>
      <c r="DH73" s="191">
        <v>1</v>
      </c>
      <c r="DI73" s="191">
        <v>0</v>
      </c>
      <c r="DJ73" s="191">
        <v>0</v>
      </c>
      <c r="DK73" s="191">
        <v>1</v>
      </c>
      <c r="DL73" s="191">
        <v>0</v>
      </c>
      <c r="DM73" s="191">
        <v>0</v>
      </c>
      <c r="DN73" s="191">
        <v>1</v>
      </c>
      <c r="DO73" s="191">
        <v>0</v>
      </c>
      <c r="DP73" s="191">
        <v>0</v>
      </c>
      <c r="DQ73" s="191">
        <v>1</v>
      </c>
      <c r="DR73" s="191">
        <v>0</v>
      </c>
      <c r="DS73" s="191">
        <v>0</v>
      </c>
      <c r="DT73" s="191">
        <v>1</v>
      </c>
      <c r="DU73" s="191">
        <v>0</v>
      </c>
      <c r="DV73" s="191">
        <v>0</v>
      </c>
      <c r="DW73" s="191">
        <v>1</v>
      </c>
      <c r="DX73" s="191">
        <v>0</v>
      </c>
      <c r="DY73" s="191">
        <v>0</v>
      </c>
      <c r="DZ73" s="191">
        <v>1</v>
      </c>
      <c r="EA73" s="191">
        <v>0</v>
      </c>
      <c r="EB73" s="191">
        <v>0</v>
      </c>
      <c r="EC73" s="191">
        <v>1</v>
      </c>
      <c r="ED73" s="191">
        <v>0</v>
      </c>
      <c r="EE73" s="191">
        <v>0</v>
      </c>
      <c r="EF73" s="191">
        <v>1</v>
      </c>
      <c r="EG73" s="191">
        <v>0</v>
      </c>
      <c r="EH73" s="191">
        <v>0</v>
      </c>
      <c r="EI73" s="191">
        <v>1</v>
      </c>
      <c r="EJ73" s="191">
        <v>0</v>
      </c>
      <c r="EK73" s="191">
        <v>0</v>
      </c>
      <c r="EL73" s="191">
        <v>1</v>
      </c>
      <c r="EM73" s="191">
        <v>0</v>
      </c>
      <c r="EN73" s="191">
        <v>0</v>
      </c>
      <c r="EO73" s="191">
        <v>1</v>
      </c>
      <c r="EP73" s="191">
        <v>0</v>
      </c>
      <c r="EQ73" s="191">
        <v>0</v>
      </c>
      <c r="ER73" s="191">
        <v>1</v>
      </c>
      <c r="ES73" s="191">
        <v>0</v>
      </c>
      <c r="ET73" s="191">
        <v>0</v>
      </c>
    </row>
    <row r="74" spans="1:150" x14ac:dyDescent="0.25">
      <c r="A74" s="1"/>
      <c r="B74" s="187" t="s">
        <v>3274</v>
      </c>
      <c r="C74" s="187" t="s">
        <v>69</v>
      </c>
      <c r="D74" s="187" t="s">
        <v>70</v>
      </c>
      <c r="E74" s="187" t="s">
        <v>3275</v>
      </c>
      <c r="F74" s="187" t="s">
        <v>3276</v>
      </c>
      <c r="G74" s="188">
        <v>1</v>
      </c>
      <c r="H74" s="188">
        <v>0</v>
      </c>
      <c r="I74" s="188">
        <v>0</v>
      </c>
      <c r="J74" s="188">
        <v>1</v>
      </c>
      <c r="K74" s="188">
        <v>0</v>
      </c>
      <c r="L74" s="188">
        <v>0</v>
      </c>
      <c r="M74" s="188">
        <v>1</v>
      </c>
      <c r="N74" s="188">
        <v>0</v>
      </c>
      <c r="O74" s="188">
        <v>0</v>
      </c>
      <c r="P74" s="188">
        <v>1</v>
      </c>
      <c r="Q74" s="188">
        <v>0</v>
      </c>
      <c r="R74" s="188">
        <v>0</v>
      </c>
      <c r="S74" s="188">
        <v>1</v>
      </c>
      <c r="T74" s="188">
        <v>0</v>
      </c>
      <c r="U74" s="188">
        <v>0</v>
      </c>
      <c r="V74" s="188">
        <v>1</v>
      </c>
      <c r="W74" s="188">
        <v>0</v>
      </c>
      <c r="X74" s="188">
        <v>0</v>
      </c>
      <c r="Y74" s="188">
        <v>1</v>
      </c>
      <c r="Z74" s="188">
        <v>0</v>
      </c>
      <c r="AA74" s="188">
        <v>0</v>
      </c>
      <c r="AB74" s="188">
        <v>1</v>
      </c>
      <c r="AC74" s="188">
        <v>0</v>
      </c>
      <c r="AD74" s="188">
        <v>0</v>
      </c>
      <c r="AE74" s="188">
        <v>1</v>
      </c>
      <c r="AF74" s="188">
        <v>0</v>
      </c>
      <c r="AG74" s="188">
        <v>0</v>
      </c>
      <c r="AH74" s="188">
        <v>1</v>
      </c>
      <c r="AI74" s="188">
        <v>0</v>
      </c>
      <c r="AJ74" s="188">
        <v>0</v>
      </c>
      <c r="AK74" s="188">
        <v>1</v>
      </c>
      <c r="AL74" s="188">
        <v>0</v>
      </c>
      <c r="AM74" s="188">
        <v>0</v>
      </c>
      <c r="AN74" s="188">
        <v>1</v>
      </c>
      <c r="AO74" s="188">
        <v>0</v>
      </c>
      <c r="AP74" s="188">
        <v>0</v>
      </c>
      <c r="AQ74" s="188">
        <v>1</v>
      </c>
      <c r="AR74" s="188">
        <v>0</v>
      </c>
      <c r="AS74" s="188">
        <v>0</v>
      </c>
      <c r="AT74" s="188">
        <v>1</v>
      </c>
      <c r="AU74" s="188">
        <v>0</v>
      </c>
      <c r="AV74" s="188">
        <v>0</v>
      </c>
      <c r="AW74" s="188">
        <v>1</v>
      </c>
      <c r="AX74" s="188">
        <v>0</v>
      </c>
      <c r="AY74" s="188">
        <v>0</v>
      </c>
      <c r="AZ74" s="188">
        <v>1</v>
      </c>
      <c r="BA74" s="188">
        <v>0</v>
      </c>
      <c r="BB74" s="189">
        <v>33.462499999999999</v>
      </c>
      <c r="BC74" s="188">
        <v>1</v>
      </c>
      <c r="BD74" s="188">
        <v>0</v>
      </c>
      <c r="BE74" s="188">
        <v>0</v>
      </c>
      <c r="BF74" s="188">
        <v>1</v>
      </c>
      <c r="BG74" s="188">
        <v>0</v>
      </c>
      <c r="BH74" s="188">
        <v>0</v>
      </c>
      <c r="BI74" s="188">
        <v>1</v>
      </c>
      <c r="BJ74" s="188">
        <v>0</v>
      </c>
      <c r="BK74" s="188">
        <v>0</v>
      </c>
      <c r="BL74" s="188">
        <v>1</v>
      </c>
      <c r="BM74" s="188">
        <v>0</v>
      </c>
      <c r="BN74" s="188">
        <v>0</v>
      </c>
      <c r="BO74" s="188">
        <v>1</v>
      </c>
      <c r="BP74" s="188">
        <v>0</v>
      </c>
      <c r="BQ74" s="188">
        <v>0</v>
      </c>
      <c r="BR74" s="188">
        <v>1</v>
      </c>
      <c r="BS74" s="188">
        <v>0</v>
      </c>
      <c r="BT74" s="188">
        <v>0</v>
      </c>
      <c r="BU74" s="188">
        <v>1</v>
      </c>
      <c r="BV74" s="188">
        <v>0</v>
      </c>
      <c r="BW74" s="188">
        <v>0</v>
      </c>
      <c r="BX74" s="188">
        <v>1</v>
      </c>
      <c r="BY74" s="188">
        <v>0</v>
      </c>
      <c r="BZ74" s="188">
        <v>0</v>
      </c>
      <c r="CA74" s="188">
        <v>1</v>
      </c>
      <c r="CB74" s="188">
        <v>0</v>
      </c>
      <c r="CC74" s="188">
        <v>0</v>
      </c>
      <c r="CD74" s="188">
        <v>1</v>
      </c>
      <c r="CE74" s="188">
        <v>0</v>
      </c>
      <c r="CF74" s="188">
        <v>0</v>
      </c>
      <c r="CG74" s="188">
        <v>1</v>
      </c>
      <c r="CH74" s="188">
        <v>0</v>
      </c>
      <c r="CI74" s="188">
        <v>0</v>
      </c>
      <c r="CJ74" s="188">
        <v>1</v>
      </c>
      <c r="CK74" s="188">
        <v>0</v>
      </c>
      <c r="CL74" s="188">
        <v>0</v>
      </c>
      <c r="CM74" s="188">
        <v>1</v>
      </c>
      <c r="CN74" s="188">
        <v>0</v>
      </c>
      <c r="CO74" s="188">
        <v>0</v>
      </c>
      <c r="CP74" s="188">
        <v>1</v>
      </c>
      <c r="CQ74" s="188">
        <v>0</v>
      </c>
      <c r="CR74" s="188">
        <v>0</v>
      </c>
      <c r="CS74" s="188">
        <v>1</v>
      </c>
      <c r="CT74" s="188">
        <v>0</v>
      </c>
      <c r="CU74" s="188">
        <v>0</v>
      </c>
      <c r="CV74" s="188">
        <v>1</v>
      </c>
      <c r="CW74" s="188">
        <v>0</v>
      </c>
      <c r="CX74" s="188">
        <v>0</v>
      </c>
      <c r="CY74" s="188">
        <v>1</v>
      </c>
      <c r="CZ74" s="188">
        <v>0</v>
      </c>
      <c r="DA74" s="188">
        <v>0</v>
      </c>
      <c r="DB74" s="188">
        <v>1</v>
      </c>
      <c r="DC74" s="188">
        <v>0</v>
      </c>
      <c r="DD74" s="188">
        <v>0</v>
      </c>
      <c r="DE74" s="188">
        <v>1</v>
      </c>
      <c r="DF74" s="188">
        <v>0</v>
      </c>
      <c r="DG74" s="188">
        <v>0</v>
      </c>
      <c r="DH74" s="188">
        <v>1</v>
      </c>
      <c r="DI74" s="188">
        <v>0</v>
      </c>
      <c r="DJ74" s="188">
        <v>0</v>
      </c>
      <c r="DK74" s="188">
        <v>1</v>
      </c>
      <c r="DL74" s="188">
        <v>0</v>
      </c>
      <c r="DM74" s="188">
        <v>0</v>
      </c>
      <c r="DN74" s="188">
        <v>1</v>
      </c>
      <c r="DO74" s="188">
        <v>0</v>
      </c>
      <c r="DP74" s="188">
        <v>0</v>
      </c>
      <c r="DQ74" s="188">
        <v>1</v>
      </c>
      <c r="DR74" s="188">
        <v>0</v>
      </c>
      <c r="DS74" s="188">
        <v>0</v>
      </c>
      <c r="DT74" s="188">
        <v>1</v>
      </c>
      <c r="DU74" s="188">
        <v>0</v>
      </c>
      <c r="DV74" s="188">
        <v>0</v>
      </c>
      <c r="DW74" s="188">
        <v>1</v>
      </c>
      <c r="DX74" s="188">
        <v>0</v>
      </c>
      <c r="DY74" s="188">
        <v>0</v>
      </c>
      <c r="DZ74" s="188">
        <v>1</v>
      </c>
      <c r="EA74" s="188">
        <v>0</v>
      </c>
      <c r="EB74" s="188">
        <v>0</v>
      </c>
      <c r="EC74" s="188">
        <v>1</v>
      </c>
      <c r="ED74" s="188">
        <v>0</v>
      </c>
      <c r="EE74" s="188">
        <v>0</v>
      </c>
      <c r="EF74" s="188">
        <v>1</v>
      </c>
      <c r="EG74" s="188">
        <v>0</v>
      </c>
      <c r="EH74" s="188">
        <v>0</v>
      </c>
      <c r="EI74" s="188">
        <v>1</v>
      </c>
      <c r="EJ74" s="188">
        <v>0</v>
      </c>
      <c r="EK74" s="188">
        <v>0</v>
      </c>
      <c r="EL74" s="188">
        <v>1</v>
      </c>
      <c r="EM74" s="188">
        <v>0</v>
      </c>
      <c r="EN74" s="188">
        <v>0</v>
      </c>
      <c r="EO74" s="188">
        <v>1</v>
      </c>
      <c r="EP74" s="188">
        <v>0</v>
      </c>
      <c r="EQ74" s="188">
        <v>0</v>
      </c>
      <c r="ER74" s="188">
        <v>1</v>
      </c>
      <c r="ES74" s="188">
        <v>0</v>
      </c>
      <c r="ET74" s="188">
        <v>0</v>
      </c>
    </row>
    <row r="75" spans="1:150" x14ac:dyDescent="0.25">
      <c r="A75" s="1"/>
      <c r="B75" s="190" t="s">
        <v>3277</v>
      </c>
      <c r="C75" s="190" t="s">
        <v>69</v>
      </c>
      <c r="D75" s="190" t="s">
        <v>70</v>
      </c>
      <c r="E75" s="190" t="s">
        <v>3278</v>
      </c>
      <c r="F75" s="190" t="s">
        <v>3279</v>
      </c>
      <c r="G75" s="191">
        <v>1</v>
      </c>
      <c r="H75" s="191">
        <v>0</v>
      </c>
      <c r="I75" s="191">
        <v>0</v>
      </c>
      <c r="J75" s="191">
        <v>1</v>
      </c>
      <c r="K75" s="191">
        <v>0</v>
      </c>
      <c r="L75" s="191">
        <v>0</v>
      </c>
      <c r="M75" s="191">
        <v>1</v>
      </c>
      <c r="N75" s="191">
        <v>0</v>
      </c>
      <c r="O75" s="191">
        <v>0</v>
      </c>
      <c r="P75" s="191">
        <v>1</v>
      </c>
      <c r="Q75" s="191">
        <v>0</v>
      </c>
      <c r="R75" s="191">
        <v>0</v>
      </c>
      <c r="S75" s="191">
        <v>1</v>
      </c>
      <c r="T75" s="191">
        <v>0</v>
      </c>
      <c r="U75" s="191">
        <v>0</v>
      </c>
      <c r="V75" s="191">
        <v>1</v>
      </c>
      <c r="W75" s="191">
        <v>0</v>
      </c>
      <c r="X75" s="191">
        <v>0</v>
      </c>
      <c r="Y75" s="191">
        <v>1</v>
      </c>
      <c r="Z75" s="191">
        <v>0</v>
      </c>
      <c r="AA75" s="191">
        <v>0</v>
      </c>
      <c r="AB75" s="191">
        <v>1</v>
      </c>
      <c r="AC75" s="191">
        <v>0</v>
      </c>
      <c r="AD75" s="191">
        <v>0</v>
      </c>
      <c r="AE75" s="191">
        <v>1</v>
      </c>
      <c r="AF75" s="191">
        <v>0</v>
      </c>
      <c r="AG75" s="191">
        <v>0</v>
      </c>
      <c r="AH75" s="191">
        <v>1</v>
      </c>
      <c r="AI75" s="191">
        <v>0</v>
      </c>
      <c r="AJ75" s="191">
        <v>0</v>
      </c>
      <c r="AK75" s="191">
        <v>1</v>
      </c>
      <c r="AL75" s="191">
        <v>0</v>
      </c>
      <c r="AM75" s="191">
        <v>0</v>
      </c>
      <c r="AN75" s="191">
        <v>1</v>
      </c>
      <c r="AO75" s="191">
        <v>0</v>
      </c>
      <c r="AP75" s="191">
        <v>0</v>
      </c>
      <c r="AQ75" s="191">
        <v>1</v>
      </c>
      <c r="AR75" s="191">
        <v>0</v>
      </c>
      <c r="AS75" s="191">
        <v>0</v>
      </c>
      <c r="AT75" s="191">
        <v>1</v>
      </c>
      <c r="AU75" s="191">
        <v>0</v>
      </c>
      <c r="AV75" s="191">
        <v>0</v>
      </c>
      <c r="AW75" s="191">
        <v>1</v>
      </c>
      <c r="AX75" s="191">
        <v>0</v>
      </c>
      <c r="AY75" s="191">
        <v>0</v>
      </c>
      <c r="AZ75" s="191">
        <v>1</v>
      </c>
      <c r="BA75" s="191">
        <v>0</v>
      </c>
      <c r="BB75" s="193">
        <v>33.462499999999999</v>
      </c>
      <c r="BC75" s="191">
        <v>1</v>
      </c>
      <c r="BD75" s="191">
        <v>0</v>
      </c>
      <c r="BE75" s="191">
        <v>0</v>
      </c>
      <c r="BF75" s="191">
        <v>1</v>
      </c>
      <c r="BG75" s="191">
        <v>0</v>
      </c>
      <c r="BH75" s="191">
        <v>0</v>
      </c>
      <c r="BI75" s="191">
        <v>1</v>
      </c>
      <c r="BJ75" s="191">
        <v>0</v>
      </c>
      <c r="BK75" s="191">
        <v>0</v>
      </c>
      <c r="BL75" s="191">
        <v>1</v>
      </c>
      <c r="BM75" s="191">
        <v>0</v>
      </c>
      <c r="BN75" s="191">
        <v>0</v>
      </c>
      <c r="BO75" s="191">
        <v>1</v>
      </c>
      <c r="BP75" s="191">
        <v>0</v>
      </c>
      <c r="BQ75" s="191">
        <v>0</v>
      </c>
      <c r="BR75" s="191">
        <v>1</v>
      </c>
      <c r="BS75" s="191">
        <v>0</v>
      </c>
      <c r="BT75" s="191">
        <v>0</v>
      </c>
      <c r="BU75" s="191">
        <v>1</v>
      </c>
      <c r="BV75" s="191">
        <v>0</v>
      </c>
      <c r="BW75" s="191">
        <v>0</v>
      </c>
      <c r="BX75" s="191">
        <v>1</v>
      </c>
      <c r="BY75" s="191">
        <v>0</v>
      </c>
      <c r="BZ75" s="191">
        <v>0</v>
      </c>
      <c r="CA75" s="191">
        <v>1</v>
      </c>
      <c r="CB75" s="191">
        <v>0</v>
      </c>
      <c r="CC75" s="191">
        <v>0</v>
      </c>
      <c r="CD75" s="191">
        <v>1</v>
      </c>
      <c r="CE75" s="191">
        <v>0</v>
      </c>
      <c r="CF75" s="191">
        <v>0</v>
      </c>
      <c r="CG75" s="191">
        <v>1</v>
      </c>
      <c r="CH75" s="191">
        <v>0</v>
      </c>
      <c r="CI75" s="191">
        <v>0</v>
      </c>
      <c r="CJ75" s="191">
        <v>1</v>
      </c>
      <c r="CK75" s="191">
        <v>0</v>
      </c>
      <c r="CL75" s="191">
        <v>0</v>
      </c>
      <c r="CM75" s="191">
        <v>1</v>
      </c>
      <c r="CN75" s="191">
        <v>0</v>
      </c>
      <c r="CO75" s="191">
        <v>0</v>
      </c>
      <c r="CP75" s="191">
        <v>1</v>
      </c>
      <c r="CQ75" s="191">
        <v>0</v>
      </c>
      <c r="CR75" s="191">
        <v>0</v>
      </c>
      <c r="CS75" s="191">
        <v>1</v>
      </c>
      <c r="CT75" s="191">
        <v>0</v>
      </c>
      <c r="CU75" s="191">
        <v>0</v>
      </c>
      <c r="CV75" s="191">
        <v>1</v>
      </c>
      <c r="CW75" s="191">
        <v>0</v>
      </c>
      <c r="CX75" s="191">
        <v>0</v>
      </c>
      <c r="CY75" s="191">
        <v>1</v>
      </c>
      <c r="CZ75" s="191">
        <v>0</v>
      </c>
      <c r="DA75" s="191">
        <v>0</v>
      </c>
      <c r="DB75" s="191">
        <v>1</v>
      </c>
      <c r="DC75" s="191">
        <v>0</v>
      </c>
      <c r="DD75" s="191">
        <v>0</v>
      </c>
      <c r="DE75" s="191">
        <v>1</v>
      </c>
      <c r="DF75" s="191">
        <v>0</v>
      </c>
      <c r="DG75" s="191">
        <v>0</v>
      </c>
      <c r="DH75" s="191">
        <v>1</v>
      </c>
      <c r="DI75" s="191">
        <v>0</v>
      </c>
      <c r="DJ75" s="191">
        <v>0</v>
      </c>
      <c r="DK75" s="191">
        <v>1</v>
      </c>
      <c r="DL75" s="191">
        <v>0</v>
      </c>
      <c r="DM75" s="191">
        <v>0</v>
      </c>
      <c r="DN75" s="191">
        <v>1</v>
      </c>
      <c r="DO75" s="191">
        <v>0</v>
      </c>
      <c r="DP75" s="191">
        <v>0</v>
      </c>
      <c r="DQ75" s="191">
        <v>1</v>
      </c>
      <c r="DR75" s="191">
        <v>0</v>
      </c>
      <c r="DS75" s="191">
        <v>0</v>
      </c>
      <c r="DT75" s="191">
        <v>1</v>
      </c>
      <c r="DU75" s="191">
        <v>0</v>
      </c>
      <c r="DV75" s="191">
        <v>0</v>
      </c>
      <c r="DW75" s="191">
        <v>1</v>
      </c>
      <c r="DX75" s="191">
        <v>0</v>
      </c>
      <c r="DY75" s="191">
        <v>0</v>
      </c>
      <c r="DZ75" s="191">
        <v>1</v>
      </c>
      <c r="EA75" s="191">
        <v>0</v>
      </c>
      <c r="EB75" s="191">
        <v>0</v>
      </c>
      <c r="EC75" s="191">
        <v>1</v>
      </c>
      <c r="ED75" s="191">
        <v>0</v>
      </c>
      <c r="EE75" s="191">
        <v>0</v>
      </c>
      <c r="EF75" s="191">
        <v>1</v>
      </c>
      <c r="EG75" s="191">
        <v>0</v>
      </c>
      <c r="EH75" s="191">
        <v>0</v>
      </c>
      <c r="EI75" s="191">
        <v>1</v>
      </c>
      <c r="EJ75" s="191">
        <v>0</v>
      </c>
      <c r="EK75" s="191">
        <v>0</v>
      </c>
      <c r="EL75" s="191">
        <v>1</v>
      </c>
      <c r="EM75" s="191">
        <v>0</v>
      </c>
      <c r="EN75" s="191">
        <v>0</v>
      </c>
      <c r="EO75" s="191">
        <v>1</v>
      </c>
      <c r="EP75" s="191">
        <v>0</v>
      </c>
      <c r="EQ75" s="191">
        <v>0</v>
      </c>
      <c r="ER75" s="191">
        <v>1</v>
      </c>
      <c r="ES75" s="191">
        <v>0</v>
      </c>
      <c r="ET75" s="191">
        <v>0</v>
      </c>
    </row>
    <row r="76" spans="1:150" x14ac:dyDescent="0.25">
      <c r="A76" s="1"/>
      <c r="B76" s="190" t="s">
        <v>3280</v>
      </c>
      <c r="C76" s="190" t="s">
        <v>69</v>
      </c>
      <c r="D76" s="190" t="s">
        <v>70</v>
      </c>
      <c r="E76" s="190" t="s">
        <v>3281</v>
      </c>
      <c r="F76" s="190" t="s">
        <v>3282</v>
      </c>
      <c r="G76" s="191">
        <v>1</v>
      </c>
      <c r="H76" s="191">
        <v>0</v>
      </c>
      <c r="I76" s="191">
        <v>0</v>
      </c>
      <c r="J76" s="191">
        <v>1</v>
      </c>
      <c r="K76" s="191">
        <v>0</v>
      </c>
      <c r="L76" s="191">
        <v>0</v>
      </c>
      <c r="M76" s="191">
        <v>1</v>
      </c>
      <c r="N76" s="191">
        <v>0</v>
      </c>
      <c r="O76" s="191">
        <v>0</v>
      </c>
      <c r="P76" s="191">
        <v>1</v>
      </c>
      <c r="Q76" s="191">
        <v>0</v>
      </c>
      <c r="R76" s="191">
        <v>0</v>
      </c>
      <c r="S76" s="191">
        <v>1</v>
      </c>
      <c r="T76" s="191">
        <v>0</v>
      </c>
      <c r="U76" s="191">
        <v>0</v>
      </c>
      <c r="V76" s="191">
        <v>1</v>
      </c>
      <c r="W76" s="191">
        <v>0</v>
      </c>
      <c r="X76" s="191">
        <v>0</v>
      </c>
      <c r="Y76" s="191">
        <v>1</v>
      </c>
      <c r="Z76" s="191">
        <v>0</v>
      </c>
      <c r="AA76" s="191">
        <v>0</v>
      </c>
      <c r="AB76" s="191">
        <v>1</v>
      </c>
      <c r="AC76" s="191">
        <v>0</v>
      </c>
      <c r="AD76" s="191">
        <v>0</v>
      </c>
      <c r="AE76" s="191">
        <v>1</v>
      </c>
      <c r="AF76" s="191">
        <v>0</v>
      </c>
      <c r="AG76" s="191">
        <v>0</v>
      </c>
      <c r="AH76" s="191">
        <v>1</v>
      </c>
      <c r="AI76" s="191">
        <v>0</v>
      </c>
      <c r="AJ76" s="191">
        <v>0</v>
      </c>
      <c r="AK76" s="191">
        <v>1</v>
      </c>
      <c r="AL76" s="191">
        <v>0</v>
      </c>
      <c r="AM76" s="191">
        <v>0</v>
      </c>
      <c r="AN76" s="191">
        <v>1</v>
      </c>
      <c r="AO76" s="191">
        <v>0</v>
      </c>
      <c r="AP76" s="191">
        <v>0</v>
      </c>
      <c r="AQ76" s="191">
        <v>1</v>
      </c>
      <c r="AR76" s="191">
        <v>0</v>
      </c>
      <c r="AS76" s="191">
        <v>0</v>
      </c>
      <c r="AT76" s="191">
        <v>1</v>
      </c>
      <c r="AU76" s="191">
        <v>0</v>
      </c>
      <c r="AV76" s="191">
        <v>0</v>
      </c>
      <c r="AW76" s="191">
        <v>1</v>
      </c>
      <c r="AX76" s="191">
        <v>0</v>
      </c>
      <c r="AY76" s="191">
        <v>0</v>
      </c>
      <c r="AZ76" s="191">
        <v>1</v>
      </c>
      <c r="BA76" s="191">
        <v>0</v>
      </c>
      <c r="BB76" s="191">
        <v>0</v>
      </c>
      <c r="BC76" s="191">
        <v>1</v>
      </c>
      <c r="BD76" s="191">
        <v>0</v>
      </c>
      <c r="BE76" s="191">
        <v>0</v>
      </c>
      <c r="BF76" s="191">
        <v>1</v>
      </c>
      <c r="BG76" s="191">
        <v>0</v>
      </c>
      <c r="BH76" s="191">
        <v>0</v>
      </c>
      <c r="BI76" s="191">
        <v>1</v>
      </c>
      <c r="BJ76" s="191">
        <v>0</v>
      </c>
      <c r="BK76" s="191">
        <v>0</v>
      </c>
      <c r="BL76" s="191">
        <v>1</v>
      </c>
      <c r="BM76" s="191">
        <v>0</v>
      </c>
      <c r="BN76" s="191">
        <v>0</v>
      </c>
      <c r="BO76" s="191">
        <v>1</v>
      </c>
      <c r="BP76" s="191">
        <v>0</v>
      </c>
      <c r="BQ76" s="191">
        <v>0</v>
      </c>
      <c r="BR76" s="191">
        <v>1</v>
      </c>
      <c r="BS76" s="191">
        <v>0</v>
      </c>
      <c r="BT76" s="191">
        <v>0</v>
      </c>
      <c r="BU76" s="191">
        <v>1</v>
      </c>
      <c r="BV76" s="191">
        <v>0</v>
      </c>
      <c r="BW76" s="191">
        <v>0</v>
      </c>
      <c r="BX76" s="191">
        <v>1</v>
      </c>
      <c r="BY76" s="191">
        <v>0</v>
      </c>
      <c r="BZ76" s="191">
        <v>0</v>
      </c>
      <c r="CA76" s="191">
        <v>1</v>
      </c>
      <c r="CB76" s="191">
        <v>0</v>
      </c>
      <c r="CC76" s="191">
        <v>0</v>
      </c>
      <c r="CD76" s="191">
        <v>1</v>
      </c>
      <c r="CE76" s="191">
        <v>0</v>
      </c>
      <c r="CF76" s="191">
        <v>0</v>
      </c>
      <c r="CG76" s="191">
        <v>1</v>
      </c>
      <c r="CH76" s="191">
        <v>0</v>
      </c>
      <c r="CI76" s="191">
        <v>0</v>
      </c>
      <c r="CJ76" s="191">
        <v>1</v>
      </c>
      <c r="CK76" s="191">
        <v>0</v>
      </c>
      <c r="CL76" s="191">
        <v>0</v>
      </c>
      <c r="CM76" s="191">
        <v>1</v>
      </c>
      <c r="CN76" s="191">
        <v>0</v>
      </c>
      <c r="CO76" s="191">
        <v>0</v>
      </c>
      <c r="CP76" s="191">
        <v>1</v>
      </c>
      <c r="CQ76" s="191">
        <v>0</v>
      </c>
      <c r="CR76" s="191">
        <v>0</v>
      </c>
      <c r="CS76" s="191">
        <v>1</v>
      </c>
      <c r="CT76" s="191">
        <v>0</v>
      </c>
      <c r="CU76" s="191">
        <v>0</v>
      </c>
      <c r="CV76" s="191">
        <v>1</v>
      </c>
      <c r="CW76" s="191">
        <v>0</v>
      </c>
      <c r="CX76" s="191">
        <v>0</v>
      </c>
      <c r="CY76" s="191">
        <v>1</v>
      </c>
      <c r="CZ76" s="191">
        <v>0</v>
      </c>
      <c r="DA76" s="191">
        <v>0</v>
      </c>
      <c r="DB76" s="191">
        <v>1</v>
      </c>
      <c r="DC76" s="191">
        <v>0</v>
      </c>
      <c r="DD76" s="191">
        <v>0</v>
      </c>
      <c r="DE76" s="191">
        <v>1</v>
      </c>
      <c r="DF76" s="191">
        <v>0</v>
      </c>
      <c r="DG76" s="191">
        <v>0</v>
      </c>
      <c r="DH76" s="191">
        <v>1</v>
      </c>
      <c r="DI76" s="191">
        <v>0</v>
      </c>
      <c r="DJ76" s="191">
        <v>0</v>
      </c>
      <c r="DK76" s="191">
        <v>1</v>
      </c>
      <c r="DL76" s="191">
        <v>0</v>
      </c>
      <c r="DM76" s="191">
        <v>0</v>
      </c>
      <c r="DN76" s="191">
        <v>1</v>
      </c>
      <c r="DO76" s="191">
        <v>0</v>
      </c>
      <c r="DP76" s="191">
        <v>0</v>
      </c>
      <c r="DQ76" s="191">
        <v>1</v>
      </c>
      <c r="DR76" s="191">
        <v>0</v>
      </c>
      <c r="DS76" s="191">
        <v>0</v>
      </c>
      <c r="DT76" s="191">
        <v>1</v>
      </c>
      <c r="DU76" s="191">
        <v>0</v>
      </c>
      <c r="DV76" s="191">
        <v>0</v>
      </c>
      <c r="DW76" s="191">
        <v>1</v>
      </c>
      <c r="DX76" s="191">
        <v>0</v>
      </c>
      <c r="DY76" s="191">
        <v>0</v>
      </c>
      <c r="DZ76" s="191">
        <v>1</v>
      </c>
      <c r="EA76" s="191">
        <v>0</v>
      </c>
      <c r="EB76" s="191">
        <v>0</v>
      </c>
      <c r="EC76" s="191">
        <v>1</v>
      </c>
      <c r="ED76" s="191">
        <v>0</v>
      </c>
      <c r="EE76" s="191">
        <v>0</v>
      </c>
      <c r="EF76" s="191">
        <v>1</v>
      </c>
      <c r="EG76" s="191">
        <v>0</v>
      </c>
      <c r="EH76" s="191">
        <v>0</v>
      </c>
      <c r="EI76" s="191">
        <v>1</v>
      </c>
      <c r="EJ76" s="191">
        <v>0</v>
      </c>
      <c r="EK76" s="191">
        <v>0</v>
      </c>
      <c r="EL76" s="191">
        <v>1</v>
      </c>
      <c r="EM76" s="191">
        <v>0</v>
      </c>
      <c r="EN76" s="191">
        <v>0</v>
      </c>
      <c r="EO76" s="191">
        <v>1</v>
      </c>
      <c r="EP76" s="191">
        <v>0</v>
      </c>
      <c r="EQ76" s="191">
        <v>0</v>
      </c>
      <c r="ER76" s="191">
        <v>1</v>
      </c>
      <c r="ES76" s="191">
        <v>0</v>
      </c>
      <c r="ET76" s="191">
        <v>0</v>
      </c>
    </row>
    <row r="77" spans="1:150" x14ac:dyDescent="0.25">
      <c r="A77" s="1"/>
      <c r="B77" s="187" t="s">
        <v>3283</v>
      </c>
      <c r="C77" s="187" t="s">
        <v>92</v>
      </c>
      <c r="D77" s="187" t="s">
        <v>93</v>
      </c>
      <c r="E77" s="187" t="s">
        <v>3284</v>
      </c>
      <c r="F77" s="187" t="s">
        <v>3285</v>
      </c>
      <c r="G77" s="188">
        <v>1</v>
      </c>
      <c r="H77" s="188">
        <v>0</v>
      </c>
      <c r="I77" s="188">
        <v>0</v>
      </c>
      <c r="J77" s="188">
        <v>1</v>
      </c>
      <c r="K77" s="189">
        <v>6</v>
      </c>
      <c r="L77" s="189">
        <v>6</v>
      </c>
      <c r="M77" s="188">
        <v>1</v>
      </c>
      <c r="N77" s="188">
        <v>0</v>
      </c>
      <c r="O77" s="189">
        <v>6</v>
      </c>
      <c r="P77" s="188">
        <v>1</v>
      </c>
      <c r="Q77" s="188">
        <v>0</v>
      </c>
      <c r="R77" s="189">
        <v>6</v>
      </c>
      <c r="S77" s="188">
        <v>1</v>
      </c>
      <c r="T77" s="188">
        <v>0</v>
      </c>
      <c r="U77" s="188">
        <v>0</v>
      </c>
      <c r="V77" s="188">
        <v>1</v>
      </c>
      <c r="W77" s="188">
        <v>0</v>
      </c>
      <c r="X77" s="189">
        <v>6</v>
      </c>
      <c r="Y77" s="188">
        <v>1</v>
      </c>
      <c r="Z77" s="188">
        <v>0</v>
      </c>
      <c r="AA77" s="188">
        <v>0</v>
      </c>
      <c r="AB77" s="188">
        <v>1</v>
      </c>
      <c r="AC77" s="188">
        <v>0</v>
      </c>
      <c r="AD77" s="188">
        <v>0</v>
      </c>
      <c r="AE77" s="188">
        <v>1</v>
      </c>
      <c r="AF77" s="189">
        <v>6</v>
      </c>
      <c r="AG77" s="189">
        <v>6</v>
      </c>
      <c r="AH77" s="188">
        <v>1</v>
      </c>
      <c r="AI77" s="188">
        <v>0</v>
      </c>
      <c r="AJ77" s="189">
        <v>6</v>
      </c>
      <c r="AK77" s="188">
        <v>1</v>
      </c>
      <c r="AL77" s="189">
        <v>6</v>
      </c>
      <c r="AM77" s="189">
        <v>6</v>
      </c>
      <c r="AN77" s="188">
        <v>1</v>
      </c>
      <c r="AO77" s="189">
        <v>6</v>
      </c>
      <c r="AP77" s="189">
        <v>6</v>
      </c>
      <c r="AQ77" s="188">
        <v>1</v>
      </c>
      <c r="AR77" s="188">
        <v>0</v>
      </c>
      <c r="AS77" s="189">
        <v>6</v>
      </c>
      <c r="AT77" s="188">
        <v>1</v>
      </c>
      <c r="AU77" s="188">
        <v>0</v>
      </c>
      <c r="AV77" s="189">
        <v>6</v>
      </c>
      <c r="AW77" s="188">
        <v>1</v>
      </c>
      <c r="AX77" s="188">
        <v>0</v>
      </c>
      <c r="AY77" s="188">
        <v>0</v>
      </c>
      <c r="AZ77" s="188">
        <v>1</v>
      </c>
      <c r="BA77" s="188">
        <v>0</v>
      </c>
      <c r="BB77" s="189">
        <v>6</v>
      </c>
      <c r="BC77" s="188">
        <v>1</v>
      </c>
      <c r="BD77" s="188">
        <v>0</v>
      </c>
      <c r="BE77" s="188">
        <v>0</v>
      </c>
      <c r="BF77" s="188">
        <v>1</v>
      </c>
      <c r="BG77" s="188">
        <v>0</v>
      </c>
      <c r="BH77" s="188">
        <v>0</v>
      </c>
      <c r="BI77" s="188">
        <v>1</v>
      </c>
      <c r="BJ77" s="188">
        <v>0</v>
      </c>
      <c r="BK77" s="188">
        <v>0</v>
      </c>
      <c r="BL77" s="188">
        <v>1</v>
      </c>
      <c r="BM77" s="188">
        <v>0</v>
      </c>
      <c r="BN77" s="188">
        <v>0</v>
      </c>
      <c r="BO77" s="188">
        <v>1</v>
      </c>
      <c r="BP77" s="188">
        <v>0</v>
      </c>
      <c r="BQ77" s="188">
        <v>0</v>
      </c>
      <c r="BR77" s="188">
        <v>1</v>
      </c>
      <c r="BS77" s="188">
        <v>0</v>
      </c>
      <c r="BT77" s="188">
        <v>0</v>
      </c>
      <c r="BU77" s="188">
        <v>1</v>
      </c>
      <c r="BV77" s="188">
        <v>0</v>
      </c>
      <c r="BW77" s="188">
        <v>0</v>
      </c>
      <c r="BX77" s="188">
        <v>1</v>
      </c>
      <c r="BY77" s="188">
        <v>0</v>
      </c>
      <c r="BZ77" s="188">
        <v>0</v>
      </c>
      <c r="CA77" s="188">
        <v>1</v>
      </c>
      <c r="CB77" s="188">
        <v>0</v>
      </c>
      <c r="CC77" s="188">
        <v>0</v>
      </c>
      <c r="CD77" s="188">
        <v>1</v>
      </c>
      <c r="CE77" s="188">
        <v>0</v>
      </c>
      <c r="CF77" s="188">
        <v>0</v>
      </c>
      <c r="CG77" s="188">
        <v>1</v>
      </c>
      <c r="CH77" s="188">
        <v>0</v>
      </c>
      <c r="CI77" s="188">
        <v>0</v>
      </c>
      <c r="CJ77" s="188">
        <v>1</v>
      </c>
      <c r="CK77" s="188">
        <v>0</v>
      </c>
      <c r="CL77" s="188">
        <v>0</v>
      </c>
      <c r="CM77" s="188">
        <v>1</v>
      </c>
      <c r="CN77" s="188">
        <v>0</v>
      </c>
      <c r="CO77" s="188">
        <v>0</v>
      </c>
      <c r="CP77" s="188">
        <v>1</v>
      </c>
      <c r="CQ77" s="189">
        <v>6</v>
      </c>
      <c r="CR77" s="189">
        <v>6</v>
      </c>
      <c r="CS77" s="188">
        <v>1</v>
      </c>
      <c r="CT77" s="188">
        <v>0</v>
      </c>
      <c r="CU77" s="188">
        <v>0</v>
      </c>
      <c r="CV77" s="188">
        <v>1</v>
      </c>
      <c r="CW77" s="188">
        <v>0</v>
      </c>
      <c r="CX77" s="188">
        <v>0</v>
      </c>
      <c r="CY77" s="188">
        <v>1</v>
      </c>
      <c r="CZ77" s="188">
        <v>0</v>
      </c>
      <c r="DA77" s="189">
        <v>6</v>
      </c>
      <c r="DB77" s="188">
        <v>1</v>
      </c>
      <c r="DC77" s="188">
        <v>0</v>
      </c>
      <c r="DD77" s="189">
        <v>6</v>
      </c>
      <c r="DE77" s="188">
        <v>1</v>
      </c>
      <c r="DF77" s="188">
        <v>0</v>
      </c>
      <c r="DG77" s="188">
        <v>0</v>
      </c>
      <c r="DH77" s="188">
        <v>1</v>
      </c>
      <c r="DI77" s="188">
        <v>0</v>
      </c>
      <c r="DJ77" s="188">
        <v>0</v>
      </c>
      <c r="DK77" s="188">
        <v>1</v>
      </c>
      <c r="DL77" s="188">
        <v>0</v>
      </c>
      <c r="DM77" s="188">
        <v>0</v>
      </c>
      <c r="DN77" s="188">
        <v>1</v>
      </c>
      <c r="DO77" s="188">
        <v>0</v>
      </c>
      <c r="DP77" s="188">
        <v>0</v>
      </c>
      <c r="DQ77" s="188">
        <v>1</v>
      </c>
      <c r="DR77" s="188">
        <v>0</v>
      </c>
      <c r="DS77" s="188">
        <v>0</v>
      </c>
      <c r="DT77" s="188">
        <v>1</v>
      </c>
      <c r="DU77" s="188">
        <v>0</v>
      </c>
      <c r="DV77" s="188">
        <v>0</v>
      </c>
      <c r="DW77" s="188">
        <v>1</v>
      </c>
      <c r="DX77" s="188">
        <v>0</v>
      </c>
      <c r="DY77" s="188">
        <v>0</v>
      </c>
      <c r="DZ77" s="188">
        <v>1</v>
      </c>
      <c r="EA77" s="188">
        <v>0</v>
      </c>
      <c r="EB77" s="188">
        <v>0</v>
      </c>
      <c r="EC77" s="188">
        <v>1</v>
      </c>
      <c r="ED77" s="188">
        <v>0</v>
      </c>
      <c r="EE77" s="188">
        <v>0</v>
      </c>
      <c r="EF77" s="188">
        <v>1</v>
      </c>
      <c r="EG77" s="188">
        <v>0</v>
      </c>
      <c r="EH77" s="188">
        <v>0</v>
      </c>
      <c r="EI77" s="188">
        <v>1</v>
      </c>
      <c r="EJ77" s="188">
        <v>0</v>
      </c>
      <c r="EK77" s="188">
        <v>0</v>
      </c>
      <c r="EL77" s="188">
        <v>1</v>
      </c>
      <c r="EM77" s="188">
        <v>0</v>
      </c>
      <c r="EN77" s="188">
        <v>0</v>
      </c>
      <c r="EO77" s="188">
        <v>1</v>
      </c>
      <c r="EP77" s="188">
        <v>0</v>
      </c>
      <c r="EQ77" s="189">
        <v>6</v>
      </c>
      <c r="ER77" s="188">
        <v>1</v>
      </c>
      <c r="ES77" s="188">
        <v>0</v>
      </c>
      <c r="ET77" s="189">
        <v>6</v>
      </c>
    </row>
    <row r="78" spans="1:150" x14ac:dyDescent="0.25">
      <c r="A78" s="1"/>
      <c r="B78" s="190" t="s">
        <v>3286</v>
      </c>
      <c r="C78" s="190" t="s">
        <v>92</v>
      </c>
      <c r="D78" s="190" t="s">
        <v>93</v>
      </c>
      <c r="E78" s="190" t="s">
        <v>3287</v>
      </c>
      <c r="F78" s="190" t="s">
        <v>3288</v>
      </c>
      <c r="G78" s="191">
        <v>1</v>
      </c>
      <c r="H78" s="192" t="s">
        <v>1043</v>
      </c>
      <c r="I78" s="192" t="s">
        <v>1043</v>
      </c>
      <c r="J78" s="191">
        <v>1</v>
      </c>
      <c r="K78" s="192" t="s">
        <v>1043</v>
      </c>
      <c r="L78" s="192" t="s">
        <v>1043</v>
      </c>
      <c r="M78" s="191">
        <v>1</v>
      </c>
      <c r="N78" s="192" t="s">
        <v>1043</v>
      </c>
      <c r="O78" s="192" t="s">
        <v>1043</v>
      </c>
      <c r="P78" s="191">
        <v>1</v>
      </c>
      <c r="Q78" s="192" t="s">
        <v>1043</v>
      </c>
      <c r="R78" s="192" t="s">
        <v>1043</v>
      </c>
      <c r="S78" s="191">
        <v>1</v>
      </c>
      <c r="T78" s="192" t="s">
        <v>1043</v>
      </c>
      <c r="U78" s="192" t="s">
        <v>1043</v>
      </c>
      <c r="V78" s="191">
        <v>1</v>
      </c>
      <c r="W78" s="192" t="s">
        <v>1043</v>
      </c>
      <c r="X78" s="192" t="s">
        <v>1043</v>
      </c>
      <c r="Y78" s="191">
        <v>1</v>
      </c>
      <c r="Z78" s="192" t="s">
        <v>1043</v>
      </c>
      <c r="AA78" s="192" t="s">
        <v>1043</v>
      </c>
      <c r="AB78" s="191">
        <v>1</v>
      </c>
      <c r="AC78" s="192" t="s">
        <v>1043</v>
      </c>
      <c r="AD78" s="192" t="s">
        <v>1043</v>
      </c>
      <c r="AE78" s="191">
        <v>1</v>
      </c>
      <c r="AF78" s="192" t="s">
        <v>1043</v>
      </c>
      <c r="AG78" s="192" t="s">
        <v>1043</v>
      </c>
      <c r="AH78" s="191">
        <v>1</v>
      </c>
      <c r="AI78" s="192" t="s">
        <v>1043</v>
      </c>
      <c r="AJ78" s="192" t="s">
        <v>1043</v>
      </c>
      <c r="AK78" s="191">
        <v>1</v>
      </c>
      <c r="AL78" s="192" t="s">
        <v>1043</v>
      </c>
      <c r="AM78" s="192" t="s">
        <v>1043</v>
      </c>
      <c r="AN78" s="191">
        <v>1</v>
      </c>
      <c r="AO78" s="192" t="s">
        <v>1043</v>
      </c>
      <c r="AP78" s="192" t="s">
        <v>1043</v>
      </c>
      <c r="AQ78" s="191">
        <v>1</v>
      </c>
      <c r="AR78" s="192" t="s">
        <v>1043</v>
      </c>
      <c r="AS78" s="192" t="s">
        <v>1043</v>
      </c>
      <c r="AT78" s="191">
        <v>1</v>
      </c>
      <c r="AU78" s="192" t="s">
        <v>1043</v>
      </c>
      <c r="AV78" s="192" t="s">
        <v>1043</v>
      </c>
      <c r="AW78" s="191">
        <v>1</v>
      </c>
      <c r="AX78" s="192" t="s">
        <v>1043</v>
      </c>
      <c r="AY78" s="192" t="s">
        <v>1043</v>
      </c>
      <c r="AZ78" s="191">
        <v>1</v>
      </c>
      <c r="BA78" s="192" t="s">
        <v>1043</v>
      </c>
      <c r="BB78" s="192" t="s">
        <v>1043</v>
      </c>
      <c r="BC78" s="191">
        <v>1</v>
      </c>
      <c r="BD78" s="192" t="s">
        <v>1043</v>
      </c>
      <c r="BE78" s="192" t="s">
        <v>1043</v>
      </c>
      <c r="BF78" s="191">
        <v>1</v>
      </c>
      <c r="BG78" s="192" t="s">
        <v>1043</v>
      </c>
      <c r="BH78" s="192" t="s">
        <v>1043</v>
      </c>
      <c r="BI78" s="191">
        <v>1</v>
      </c>
      <c r="BJ78" s="192" t="s">
        <v>1043</v>
      </c>
      <c r="BK78" s="192" t="s">
        <v>1043</v>
      </c>
      <c r="BL78" s="191">
        <v>1</v>
      </c>
      <c r="BM78" s="192" t="s">
        <v>1043</v>
      </c>
      <c r="BN78" s="192" t="s">
        <v>1043</v>
      </c>
      <c r="BO78" s="191">
        <v>1</v>
      </c>
      <c r="BP78" s="192" t="s">
        <v>1043</v>
      </c>
      <c r="BQ78" s="192" t="s">
        <v>1043</v>
      </c>
      <c r="BR78" s="191">
        <v>1</v>
      </c>
      <c r="BS78" s="192" t="s">
        <v>1043</v>
      </c>
      <c r="BT78" s="192" t="s">
        <v>1043</v>
      </c>
      <c r="BU78" s="191">
        <v>1</v>
      </c>
      <c r="BV78" s="192" t="s">
        <v>1043</v>
      </c>
      <c r="BW78" s="192" t="s">
        <v>1043</v>
      </c>
      <c r="BX78" s="191">
        <v>1</v>
      </c>
      <c r="BY78" s="192" t="s">
        <v>1043</v>
      </c>
      <c r="BZ78" s="192" t="s">
        <v>1043</v>
      </c>
      <c r="CA78" s="191">
        <v>1</v>
      </c>
      <c r="CB78" s="192" t="s">
        <v>1043</v>
      </c>
      <c r="CC78" s="192" t="s">
        <v>1043</v>
      </c>
      <c r="CD78" s="191">
        <v>1</v>
      </c>
      <c r="CE78" s="192" t="s">
        <v>1043</v>
      </c>
      <c r="CF78" s="192" t="s">
        <v>1043</v>
      </c>
      <c r="CG78" s="191">
        <v>1</v>
      </c>
      <c r="CH78" s="192" t="s">
        <v>1043</v>
      </c>
      <c r="CI78" s="192" t="s">
        <v>1043</v>
      </c>
      <c r="CJ78" s="191">
        <v>1</v>
      </c>
      <c r="CK78" s="192" t="s">
        <v>1043</v>
      </c>
      <c r="CL78" s="192" t="s">
        <v>1043</v>
      </c>
      <c r="CM78" s="191">
        <v>1</v>
      </c>
      <c r="CN78" s="192" t="s">
        <v>1043</v>
      </c>
      <c r="CO78" s="192" t="s">
        <v>1043</v>
      </c>
      <c r="CP78" s="191">
        <v>1</v>
      </c>
      <c r="CQ78" s="192" t="s">
        <v>1043</v>
      </c>
      <c r="CR78" s="192" t="s">
        <v>1043</v>
      </c>
      <c r="CS78" s="191">
        <v>1</v>
      </c>
      <c r="CT78" s="192" t="s">
        <v>1043</v>
      </c>
      <c r="CU78" s="192" t="s">
        <v>1043</v>
      </c>
      <c r="CV78" s="191">
        <v>1</v>
      </c>
      <c r="CW78" s="192" t="s">
        <v>1043</v>
      </c>
      <c r="CX78" s="192" t="s">
        <v>1043</v>
      </c>
      <c r="CY78" s="191">
        <v>1</v>
      </c>
      <c r="CZ78" s="192" t="s">
        <v>1043</v>
      </c>
      <c r="DA78" s="192" t="s">
        <v>1043</v>
      </c>
      <c r="DB78" s="191">
        <v>1</v>
      </c>
      <c r="DC78" s="192" t="s">
        <v>1043</v>
      </c>
      <c r="DD78" s="192" t="s">
        <v>1043</v>
      </c>
      <c r="DE78" s="191">
        <v>1</v>
      </c>
      <c r="DF78" s="192" t="s">
        <v>1043</v>
      </c>
      <c r="DG78" s="192" t="s">
        <v>1043</v>
      </c>
      <c r="DH78" s="191">
        <v>1</v>
      </c>
      <c r="DI78" s="192" t="s">
        <v>1043</v>
      </c>
      <c r="DJ78" s="192" t="s">
        <v>1043</v>
      </c>
      <c r="DK78" s="191">
        <v>1</v>
      </c>
      <c r="DL78" s="192" t="s">
        <v>1043</v>
      </c>
      <c r="DM78" s="192" t="s">
        <v>1043</v>
      </c>
      <c r="DN78" s="191">
        <v>1</v>
      </c>
      <c r="DO78" s="192" t="s">
        <v>1043</v>
      </c>
      <c r="DP78" s="192" t="s">
        <v>1043</v>
      </c>
      <c r="DQ78" s="191">
        <v>1</v>
      </c>
      <c r="DR78" s="192" t="s">
        <v>1043</v>
      </c>
      <c r="DS78" s="192" t="s">
        <v>1043</v>
      </c>
      <c r="DT78" s="191">
        <v>1</v>
      </c>
      <c r="DU78" s="192" t="s">
        <v>1043</v>
      </c>
      <c r="DV78" s="192" t="s">
        <v>1043</v>
      </c>
      <c r="DW78" s="191">
        <v>1</v>
      </c>
      <c r="DX78" s="192" t="s">
        <v>1043</v>
      </c>
      <c r="DY78" s="192" t="s">
        <v>1043</v>
      </c>
      <c r="DZ78" s="191">
        <v>1</v>
      </c>
      <c r="EA78" s="192" t="s">
        <v>1043</v>
      </c>
      <c r="EB78" s="192" t="s">
        <v>1043</v>
      </c>
      <c r="EC78" s="191">
        <v>1</v>
      </c>
      <c r="ED78" s="192" t="s">
        <v>1043</v>
      </c>
      <c r="EE78" s="192" t="s">
        <v>1043</v>
      </c>
      <c r="EF78" s="191">
        <v>1</v>
      </c>
      <c r="EG78" s="192" t="s">
        <v>1043</v>
      </c>
      <c r="EH78" s="192" t="s">
        <v>1043</v>
      </c>
      <c r="EI78" s="191">
        <v>1</v>
      </c>
      <c r="EJ78" s="192" t="s">
        <v>1043</v>
      </c>
      <c r="EK78" s="192" t="s">
        <v>1043</v>
      </c>
      <c r="EL78" s="191">
        <v>1</v>
      </c>
      <c r="EM78" s="192" t="s">
        <v>1043</v>
      </c>
      <c r="EN78" s="192" t="s">
        <v>1043</v>
      </c>
      <c r="EO78" s="191">
        <v>1</v>
      </c>
      <c r="EP78" s="192" t="s">
        <v>1043</v>
      </c>
      <c r="EQ78" s="192" t="s">
        <v>1043</v>
      </c>
      <c r="ER78" s="191">
        <v>1</v>
      </c>
      <c r="ES78" s="192" t="s">
        <v>1043</v>
      </c>
      <c r="ET78" s="192" t="s">
        <v>1043</v>
      </c>
    </row>
    <row r="79" spans="1:150" x14ac:dyDescent="0.25">
      <c r="A79" s="1"/>
      <c r="B79" s="190" t="s">
        <v>3289</v>
      </c>
      <c r="C79" s="190" t="s">
        <v>92</v>
      </c>
      <c r="D79" s="190" t="s">
        <v>93</v>
      </c>
      <c r="E79" s="190" t="s">
        <v>3290</v>
      </c>
      <c r="F79" s="190" t="s">
        <v>3291</v>
      </c>
      <c r="G79" s="191">
        <v>1</v>
      </c>
      <c r="H79" s="192" t="s">
        <v>1043</v>
      </c>
      <c r="I79" s="192" t="s">
        <v>1043</v>
      </c>
      <c r="J79" s="191">
        <v>1</v>
      </c>
      <c r="K79" s="192" t="s">
        <v>1043</v>
      </c>
      <c r="L79" s="192" t="s">
        <v>1043</v>
      </c>
      <c r="M79" s="191">
        <v>1</v>
      </c>
      <c r="N79" s="192" t="s">
        <v>1043</v>
      </c>
      <c r="O79" s="192" t="s">
        <v>1043</v>
      </c>
      <c r="P79" s="191">
        <v>1</v>
      </c>
      <c r="Q79" s="192" t="s">
        <v>1043</v>
      </c>
      <c r="R79" s="192" t="s">
        <v>1043</v>
      </c>
      <c r="S79" s="191">
        <v>1</v>
      </c>
      <c r="T79" s="192" t="s">
        <v>1043</v>
      </c>
      <c r="U79" s="192" t="s">
        <v>1043</v>
      </c>
      <c r="V79" s="191">
        <v>1</v>
      </c>
      <c r="W79" s="192" t="s">
        <v>1043</v>
      </c>
      <c r="X79" s="192" t="s">
        <v>1043</v>
      </c>
      <c r="Y79" s="191">
        <v>1</v>
      </c>
      <c r="Z79" s="192" t="s">
        <v>1043</v>
      </c>
      <c r="AA79" s="192" t="s">
        <v>1043</v>
      </c>
      <c r="AB79" s="191">
        <v>1</v>
      </c>
      <c r="AC79" s="192" t="s">
        <v>1043</v>
      </c>
      <c r="AD79" s="192" t="s">
        <v>1043</v>
      </c>
      <c r="AE79" s="191">
        <v>1</v>
      </c>
      <c r="AF79" s="192" t="s">
        <v>1043</v>
      </c>
      <c r="AG79" s="192" t="s">
        <v>1043</v>
      </c>
      <c r="AH79" s="191">
        <v>1</v>
      </c>
      <c r="AI79" s="192" t="s">
        <v>1043</v>
      </c>
      <c r="AJ79" s="192" t="s">
        <v>1043</v>
      </c>
      <c r="AK79" s="191">
        <v>1</v>
      </c>
      <c r="AL79" s="192" t="s">
        <v>1043</v>
      </c>
      <c r="AM79" s="192" t="s">
        <v>1043</v>
      </c>
      <c r="AN79" s="191">
        <v>1</v>
      </c>
      <c r="AO79" s="192" t="s">
        <v>1043</v>
      </c>
      <c r="AP79" s="192" t="s">
        <v>1043</v>
      </c>
      <c r="AQ79" s="191">
        <v>1</v>
      </c>
      <c r="AR79" s="192" t="s">
        <v>1043</v>
      </c>
      <c r="AS79" s="192" t="s">
        <v>1043</v>
      </c>
      <c r="AT79" s="191">
        <v>1</v>
      </c>
      <c r="AU79" s="192" t="s">
        <v>1043</v>
      </c>
      <c r="AV79" s="192" t="s">
        <v>1043</v>
      </c>
      <c r="AW79" s="191">
        <v>1</v>
      </c>
      <c r="AX79" s="192" t="s">
        <v>1043</v>
      </c>
      <c r="AY79" s="192" t="s">
        <v>1043</v>
      </c>
      <c r="AZ79" s="191">
        <v>1</v>
      </c>
      <c r="BA79" s="192" t="s">
        <v>1043</v>
      </c>
      <c r="BB79" s="192" t="s">
        <v>1043</v>
      </c>
      <c r="BC79" s="191">
        <v>1</v>
      </c>
      <c r="BD79" s="192" t="s">
        <v>1043</v>
      </c>
      <c r="BE79" s="192" t="s">
        <v>1043</v>
      </c>
      <c r="BF79" s="191">
        <v>1</v>
      </c>
      <c r="BG79" s="192" t="s">
        <v>1043</v>
      </c>
      <c r="BH79" s="192" t="s">
        <v>1043</v>
      </c>
      <c r="BI79" s="191">
        <v>1</v>
      </c>
      <c r="BJ79" s="192" t="s">
        <v>1043</v>
      </c>
      <c r="BK79" s="192" t="s">
        <v>1043</v>
      </c>
      <c r="BL79" s="191">
        <v>1</v>
      </c>
      <c r="BM79" s="192" t="s">
        <v>1043</v>
      </c>
      <c r="BN79" s="192" t="s">
        <v>1043</v>
      </c>
      <c r="BO79" s="191">
        <v>1</v>
      </c>
      <c r="BP79" s="192" t="s">
        <v>1043</v>
      </c>
      <c r="BQ79" s="192" t="s">
        <v>1043</v>
      </c>
      <c r="BR79" s="191">
        <v>1</v>
      </c>
      <c r="BS79" s="192" t="s">
        <v>1043</v>
      </c>
      <c r="BT79" s="192" t="s">
        <v>1043</v>
      </c>
      <c r="BU79" s="191">
        <v>1</v>
      </c>
      <c r="BV79" s="192" t="s">
        <v>1043</v>
      </c>
      <c r="BW79" s="192" t="s">
        <v>1043</v>
      </c>
      <c r="BX79" s="191">
        <v>1</v>
      </c>
      <c r="BY79" s="192" t="s">
        <v>1043</v>
      </c>
      <c r="BZ79" s="192" t="s">
        <v>1043</v>
      </c>
      <c r="CA79" s="191">
        <v>1</v>
      </c>
      <c r="CB79" s="192" t="s">
        <v>1043</v>
      </c>
      <c r="CC79" s="192" t="s">
        <v>1043</v>
      </c>
      <c r="CD79" s="191">
        <v>1</v>
      </c>
      <c r="CE79" s="192" t="s">
        <v>1043</v>
      </c>
      <c r="CF79" s="192" t="s">
        <v>1043</v>
      </c>
      <c r="CG79" s="191">
        <v>1</v>
      </c>
      <c r="CH79" s="192" t="s">
        <v>1043</v>
      </c>
      <c r="CI79" s="192" t="s">
        <v>1043</v>
      </c>
      <c r="CJ79" s="191">
        <v>1</v>
      </c>
      <c r="CK79" s="192" t="s">
        <v>1043</v>
      </c>
      <c r="CL79" s="192" t="s">
        <v>1043</v>
      </c>
      <c r="CM79" s="191">
        <v>1</v>
      </c>
      <c r="CN79" s="192" t="s">
        <v>1043</v>
      </c>
      <c r="CO79" s="192" t="s">
        <v>1043</v>
      </c>
      <c r="CP79" s="191">
        <v>1</v>
      </c>
      <c r="CQ79" s="192" t="s">
        <v>1043</v>
      </c>
      <c r="CR79" s="192" t="s">
        <v>1043</v>
      </c>
      <c r="CS79" s="191">
        <v>1</v>
      </c>
      <c r="CT79" s="192" t="s">
        <v>1043</v>
      </c>
      <c r="CU79" s="192" t="s">
        <v>1043</v>
      </c>
      <c r="CV79" s="191">
        <v>1</v>
      </c>
      <c r="CW79" s="192" t="s">
        <v>1043</v>
      </c>
      <c r="CX79" s="192" t="s">
        <v>1043</v>
      </c>
      <c r="CY79" s="191">
        <v>1</v>
      </c>
      <c r="CZ79" s="192" t="s">
        <v>1043</v>
      </c>
      <c r="DA79" s="192" t="s">
        <v>1043</v>
      </c>
      <c r="DB79" s="191">
        <v>1</v>
      </c>
      <c r="DC79" s="192" t="s">
        <v>1043</v>
      </c>
      <c r="DD79" s="192" t="s">
        <v>1043</v>
      </c>
      <c r="DE79" s="191">
        <v>1</v>
      </c>
      <c r="DF79" s="192" t="s">
        <v>1043</v>
      </c>
      <c r="DG79" s="192" t="s">
        <v>1043</v>
      </c>
      <c r="DH79" s="191">
        <v>1</v>
      </c>
      <c r="DI79" s="192" t="s">
        <v>1043</v>
      </c>
      <c r="DJ79" s="192" t="s">
        <v>1043</v>
      </c>
      <c r="DK79" s="191">
        <v>1</v>
      </c>
      <c r="DL79" s="192" t="s">
        <v>1043</v>
      </c>
      <c r="DM79" s="192" t="s">
        <v>1043</v>
      </c>
      <c r="DN79" s="191">
        <v>1</v>
      </c>
      <c r="DO79" s="192" t="s">
        <v>1043</v>
      </c>
      <c r="DP79" s="192" t="s">
        <v>1043</v>
      </c>
      <c r="DQ79" s="191">
        <v>1</v>
      </c>
      <c r="DR79" s="192" t="s">
        <v>1043</v>
      </c>
      <c r="DS79" s="192" t="s">
        <v>1043</v>
      </c>
      <c r="DT79" s="191">
        <v>1</v>
      </c>
      <c r="DU79" s="192" t="s">
        <v>1043</v>
      </c>
      <c r="DV79" s="192" t="s">
        <v>1043</v>
      </c>
      <c r="DW79" s="191">
        <v>1</v>
      </c>
      <c r="DX79" s="192" t="s">
        <v>1043</v>
      </c>
      <c r="DY79" s="192" t="s">
        <v>1043</v>
      </c>
      <c r="DZ79" s="191">
        <v>1</v>
      </c>
      <c r="EA79" s="192" t="s">
        <v>1043</v>
      </c>
      <c r="EB79" s="192" t="s">
        <v>1043</v>
      </c>
      <c r="EC79" s="191">
        <v>1</v>
      </c>
      <c r="ED79" s="192" t="s">
        <v>1043</v>
      </c>
      <c r="EE79" s="192" t="s">
        <v>1043</v>
      </c>
      <c r="EF79" s="191">
        <v>1</v>
      </c>
      <c r="EG79" s="192" t="s">
        <v>1043</v>
      </c>
      <c r="EH79" s="192" t="s">
        <v>1043</v>
      </c>
      <c r="EI79" s="191">
        <v>1</v>
      </c>
      <c r="EJ79" s="192" t="s">
        <v>1043</v>
      </c>
      <c r="EK79" s="192" t="s">
        <v>1043</v>
      </c>
      <c r="EL79" s="191">
        <v>1</v>
      </c>
      <c r="EM79" s="192" t="s">
        <v>1043</v>
      </c>
      <c r="EN79" s="192" t="s">
        <v>1043</v>
      </c>
      <c r="EO79" s="191">
        <v>1</v>
      </c>
      <c r="EP79" s="192" t="s">
        <v>1043</v>
      </c>
      <c r="EQ79" s="192" t="s">
        <v>1043</v>
      </c>
      <c r="ER79" s="191">
        <v>1</v>
      </c>
      <c r="ES79" s="192" t="s">
        <v>1043</v>
      </c>
      <c r="ET79" s="192" t="s">
        <v>1043</v>
      </c>
    </row>
    <row r="80" spans="1:150" x14ac:dyDescent="0.25">
      <c r="A80" s="1"/>
      <c r="B80" s="190" t="s">
        <v>3292</v>
      </c>
      <c r="C80" s="190" t="s">
        <v>92</v>
      </c>
      <c r="D80" s="190" t="s">
        <v>93</v>
      </c>
      <c r="E80" s="190" t="s">
        <v>3293</v>
      </c>
      <c r="F80" s="190" t="s">
        <v>3294</v>
      </c>
      <c r="G80" s="191">
        <v>1</v>
      </c>
      <c r="H80" s="191">
        <v>0</v>
      </c>
      <c r="I80" s="191">
        <v>0</v>
      </c>
      <c r="J80" s="191">
        <v>1</v>
      </c>
      <c r="K80" s="193">
        <v>6</v>
      </c>
      <c r="L80" s="193">
        <v>6</v>
      </c>
      <c r="M80" s="191">
        <v>1</v>
      </c>
      <c r="N80" s="191">
        <v>0</v>
      </c>
      <c r="O80" s="193">
        <v>6</v>
      </c>
      <c r="P80" s="191">
        <v>1</v>
      </c>
      <c r="Q80" s="191">
        <v>0</v>
      </c>
      <c r="R80" s="193">
        <v>6</v>
      </c>
      <c r="S80" s="191">
        <v>1</v>
      </c>
      <c r="T80" s="191">
        <v>0</v>
      </c>
      <c r="U80" s="191">
        <v>0</v>
      </c>
      <c r="V80" s="191">
        <v>1</v>
      </c>
      <c r="W80" s="191">
        <v>0</v>
      </c>
      <c r="X80" s="193">
        <v>6</v>
      </c>
      <c r="Y80" s="191">
        <v>1</v>
      </c>
      <c r="Z80" s="191">
        <v>0</v>
      </c>
      <c r="AA80" s="191">
        <v>0</v>
      </c>
      <c r="AB80" s="191">
        <v>1</v>
      </c>
      <c r="AC80" s="191">
        <v>0</v>
      </c>
      <c r="AD80" s="191">
        <v>0</v>
      </c>
      <c r="AE80" s="191">
        <v>1</v>
      </c>
      <c r="AF80" s="193">
        <v>6</v>
      </c>
      <c r="AG80" s="193">
        <v>6</v>
      </c>
      <c r="AH80" s="191">
        <v>1</v>
      </c>
      <c r="AI80" s="191">
        <v>0</v>
      </c>
      <c r="AJ80" s="193">
        <v>6</v>
      </c>
      <c r="AK80" s="191">
        <v>1</v>
      </c>
      <c r="AL80" s="193">
        <v>6</v>
      </c>
      <c r="AM80" s="193">
        <v>6</v>
      </c>
      <c r="AN80" s="191">
        <v>1</v>
      </c>
      <c r="AO80" s="193">
        <v>6</v>
      </c>
      <c r="AP80" s="193">
        <v>6</v>
      </c>
      <c r="AQ80" s="191">
        <v>1</v>
      </c>
      <c r="AR80" s="191">
        <v>0</v>
      </c>
      <c r="AS80" s="193">
        <v>6</v>
      </c>
      <c r="AT80" s="191">
        <v>1</v>
      </c>
      <c r="AU80" s="191">
        <v>0</v>
      </c>
      <c r="AV80" s="193">
        <v>6</v>
      </c>
      <c r="AW80" s="191">
        <v>1</v>
      </c>
      <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1</v>
      </c>
      <c r="BM80" s="191">
        <v>0</v>
      </c>
      <c r="BN80" s="191">
        <v>0</v>
      </c>
      <c r="BO80" s="191">
        <v>1</v>
      </c>
      <c r="BP80" s="191">
        <v>0</v>
      </c>
      <c r="BQ80" s="191">
        <v>0</v>
      </c>
      <c r="BR80" s="191">
        <v>1</v>
      </c>
      <c r="BS80" s="191">
        <v>0</v>
      </c>
      <c r="BT80" s="191">
        <v>0</v>
      </c>
      <c r="BU80" s="191">
        <v>1</v>
      </c>
      <c r="BV80" s="191">
        <v>0</v>
      </c>
      <c r="BW80" s="191">
        <v>0</v>
      </c>
      <c r="BX80" s="191">
        <v>1</v>
      </c>
      <c r="BY80" s="191">
        <v>0</v>
      </c>
      <c r="BZ80" s="191">
        <v>0</v>
      </c>
      <c r="CA80" s="191">
        <v>1</v>
      </c>
      <c r="CB80" s="191">
        <v>0</v>
      </c>
      <c r="CC80" s="191">
        <v>0</v>
      </c>
      <c r="CD80" s="191">
        <v>1</v>
      </c>
      <c r="CE80" s="191">
        <v>0</v>
      </c>
      <c r="CF80" s="191">
        <v>0</v>
      </c>
      <c r="CG80" s="191">
        <v>1</v>
      </c>
      <c r="CH80" s="191">
        <v>0</v>
      </c>
      <c r="CI80" s="191">
        <v>0</v>
      </c>
      <c r="CJ80" s="191">
        <v>1</v>
      </c>
      <c r="CK80" s="191">
        <v>0</v>
      </c>
      <c r="CL80" s="191">
        <v>0</v>
      </c>
      <c r="CM80" s="191">
        <v>1</v>
      </c>
      <c r="CN80" s="191">
        <v>0</v>
      </c>
      <c r="CO80" s="191">
        <v>0</v>
      </c>
      <c r="CP80" s="191">
        <v>1</v>
      </c>
      <c r="CQ80" s="193">
        <v>6</v>
      </c>
      <c r="CR80" s="193">
        <v>6</v>
      </c>
      <c r="CS80" s="191">
        <v>1</v>
      </c>
      <c r="CT80" s="191">
        <v>0</v>
      </c>
      <c r="CU80" s="191">
        <v>0</v>
      </c>
      <c r="CV80" s="191">
        <v>1</v>
      </c>
      <c r="CW80" s="191">
        <v>0</v>
      </c>
      <c r="CX80" s="191">
        <v>0</v>
      </c>
      <c r="CY80" s="191">
        <v>1</v>
      </c>
      <c r="CZ80" s="191">
        <v>0</v>
      </c>
      <c r="DA80" s="193">
        <v>6</v>
      </c>
      <c r="DB80" s="191">
        <v>1</v>
      </c>
      <c r="DC80" s="191">
        <v>0</v>
      </c>
      <c r="DD80" s="193">
        <v>6</v>
      </c>
      <c r="DE80" s="191">
        <v>1</v>
      </c>
      <c r="DF80" s="191">
        <v>0</v>
      </c>
      <c r="DG80" s="191">
        <v>0</v>
      </c>
      <c r="DH80" s="191">
        <v>1</v>
      </c>
      <c r="DI80" s="191">
        <v>0</v>
      </c>
      <c r="DJ80" s="191">
        <v>0</v>
      </c>
      <c r="DK80" s="191">
        <v>1</v>
      </c>
      <c r="DL80" s="191">
        <v>0</v>
      </c>
      <c r="DM80" s="191">
        <v>0</v>
      </c>
      <c r="DN80" s="191">
        <v>1</v>
      </c>
      <c r="DO80" s="191">
        <v>0</v>
      </c>
      <c r="DP80" s="191">
        <v>0</v>
      </c>
      <c r="DQ80" s="191">
        <v>1</v>
      </c>
      <c r="DR80" s="191">
        <v>0</v>
      </c>
      <c r="DS80" s="191">
        <v>0</v>
      </c>
      <c r="DT80" s="191">
        <v>1</v>
      </c>
      <c r="DU80" s="191">
        <v>0</v>
      </c>
      <c r="DV80" s="191">
        <v>0</v>
      </c>
      <c r="DW80" s="191">
        <v>1</v>
      </c>
      <c r="DX80" s="191">
        <v>0</v>
      </c>
      <c r="DY80" s="191">
        <v>0</v>
      </c>
      <c r="DZ80" s="191">
        <v>1</v>
      </c>
      <c r="EA80" s="191">
        <v>0</v>
      </c>
      <c r="EB80" s="191">
        <v>0</v>
      </c>
      <c r="EC80" s="191">
        <v>1</v>
      </c>
      <c r="ED80" s="191">
        <v>0</v>
      </c>
      <c r="EE80" s="191">
        <v>0</v>
      </c>
      <c r="EF80" s="191">
        <v>1</v>
      </c>
      <c r="EG80" s="191">
        <v>0</v>
      </c>
      <c r="EH80" s="191">
        <v>0</v>
      </c>
      <c r="EI80" s="191">
        <v>1</v>
      </c>
      <c r="EJ80" s="191">
        <v>0</v>
      </c>
      <c r="EK80" s="191">
        <v>0</v>
      </c>
      <c r="EL80" s="191">
        <v>1</v>
      </c>
      <c r="EM80" s="191">
        <v>0</v>
      </c>
      <c r="EN80" s="191">
        <v>0</v>
      </c>
      <c r="EO80" s="191">
        <v>1</v>
      </c>
      <c r="EP80" s="191">
        <v>0</v>
      </c>
      <c r="EQ80" s="193">
        <v>6</v>
      </c>
      <c r="ER80" s="191">
        <v>1</v>
      </c>
      <c r="ES80" s="191">
        <v>0</v>
      </c>
      <c r="ET80" s="193">
        <v>6</v>
      </c>
    </row>
    <row r="81" spans="1:150" x14ac:dyDescent="0.25">
      <c r="A81" s="1"/>
      <c r="B81" s="187" t="s">
        <v>3295</v>
      </c>
      <c r="C81" s="187" t="s">
        <v>116</v>
      </c>
      <c r="D81" s="187" t="s">
        <v>131</v>
      </c>
      <c r="E81" s="187" t="s">
        <v>3296</v>
      </c>
      <c r="F81" s="187" t="s">
        <v>3297</v>
      </c>
      <c r="G81" s="188">
        <v>1</v>
      </c>
      <c r="H81" s="188">
        <v>0</v>
      </c>
      <c r="I81" s="188">
        <v>0</v>
      </c>
      <c r="J81" s="188">
        <v>1</v>
      </c>
      <c r="K81" s="188">
        <v>0</v>
      </c>
      <c r="L81" s="188">
        <v>0</v>
      </c>
      <c r="M81" s="188">
        <v>1</v>
      </c>
      <c r="N81" s="188">
        <v>0</v>
      </c>
      <c r="O81" s="188">
        <v>0</v>
      </c>
      <c r="P81" s="188">
        <v>1</v>
      </c>
      <c r="Q81" s="188">
        <v>0</v>
      </c>
      <c r="R81" s="188">
        <v>0</v>
      </c>
      <c r="S81" s="188">
        <v>1</v>
      </c>
      <c r="T81" s="188">
        <v>0</v>
      </c>
      <c r="U81" s="188">
        <v>0</v>
      </c>
      <c r="V81" s="188">
        <v>1</v>
      </c>
      <c r="W81" s="188">
        <v>0</v>
      </c>
      <c r="X81" s="188">
        <v>0</v>
      </c>
      <c r="Y81" s="188">
        <v>1</v>
      </c>
      <c r="Z81" s="188">
        <v>0</v>
      </c>
      <c r="AA81" s="188">
        <v>0</v>
      </c>
      <c r="AB81" s="188">
        <v>1</v>
      </c>
      <c r="AC81" s="188">
        <v>0</v>
      </c>
      <c r="AD81" s="188">
        <v>0</v>
      </c>
      <c r="AE81" s="188">
        <v>1</v>
      </c>
      <c r="AF81" s="188">
        <v>0</v>
      </c>
      <c r="AG81" s="188">
        <v>0</v>
      </c>
      <c r="AH81" s="188">
        <v>1</v>
      </c>
      <c r="AI81" s="188">
        <v>0</v>
      </c>
      <c r="AJ81" s="188">
        <v>0</v>
      </c>
      <c r="AK81" s="188">
        <v>1</v>
      </c>
      <c r="AL81" s="188">
        <v>0</v>
      </c>
      <c r="AM81" s="188">
        <v>0</v>
      </c>
      <c r="AN81" s="188">
        <v>1</v>
      </c>
      <c r="AO81" s="188">
        <v>0</v>
      </c>
      <c r="AP81" s="188">
        <v>0</v>
      </c>
      <c r="AQ81" s="188">
        <v>1</v>
      </c>
      <c r="AR81" s="188">
        <v>0</v>
      </c>
      <c r="AS81" s="188">
        <v>0</v>
      </c>
      <c r="AT81" s="188">
        <v>1</v>
      </c>
      <c r="AU81" s="188">
        <v>0</v>
      </c>
      <c r="AV81" s="188">
        <v>0</v>
      </c>
      <c r="AW81" s="188">
        <v>1</v>
      </c>
      <c r="AX81" s="188">
        <v>0</v>
      </c>
      <c r="AY81" s="188">
        <v>0</v>
      </c>
      <c r="AZ81" s="188">
        <v>1</v>
      </c>
      <c r="BA81" s="188">
        <v>0</v>
      </c>
      <c r="BB81" s="188">
        <v>0</v>
      </c>
      <c r="BC81" s="188">
        <v>1</v>
      </c>
      <c r="BD81" s="188">
        <v>0</v>
      </c>
      <c r="BE81" s="188">
        <v>0</v>
      </c>
      <c r="BF81" s="188">
        <v>1</v>
      </c>
      <c r="BG81" s="188">
        <v>0</v>
      </c>
      <c r="BH81" s="188">
        <v>0</v>
      </c>
      <c r="BI81" s="188">
        <v>1</v>
      </c>
      <c r="BJ81" s="188">
        <v>0</v>
      </c>
      <c r="BK81" s="188">
        <v>0</v>
      </c>
      <c r="BL81" s="188">
        <v>1</v>
      </c>
      <c r="BM81" s="188">
        <v>0</v>
      </c>
      <c r="BN81" s="188">
        <v>0</v>
      </c>
      <c r="BO81" s="188">
        <v>1</v>
      </c>
      <c r="BP81" s="188">
        <v>0</v>
      </c>
      <c r="BQ81" s="188">
        <v>0</v>
      </c>
      <c r="BR81" s="188">
        <v>1</v>
      </c>
      <c r="BS81" s="188">
        <v>0</v>
      </c>
      <c r="BT81" s="188">
        <v>0</v>
      </c>
      <c r="BU81" s="188">
        <v>1</v>
      </c>
      <c r="BV81" s="188">
        <v>0</v>
      </c>
      <c r="BW81" s="188">
        <v>0</v>
      </c>
      <c r="BX81" s="188">
        <v>1</v>
      </c>
      <c r="BY81" s="188">
        <v>0</v>
      </c>
      <c r="BZ81" s="188">
        <v>0</v>
      </c>
      <c r="CA81" s="188">
        <v>1</v>
      </c>
      <c r="CB81" s="188">
        <v>0</v>
      </c>
      <c r="CC81" s="188">
        <v>0</v>
      </c>
      <c r="CD81" s="188">
        <v>1</v>
      </c>
      <c r="CE81" s="188">
        <v>0</v>
      </c>
      <c r="CF81" s="188">
        <v>0</v>
      </c>
      <c r="CG81" s="188">
        <v>1</v>
      </c>
      <c r="CH81" s="188">
        <v>0</v>
      </c>
      <c r="CI81" s="188">
        <v>0</v>
      </c>
      <c r="CJ81" s="188">
        <v>1</v>
      </c>
      <c r="CK81" s="188">
        <v>0</v>
      </c>
      <c r="CL81" s="188">
        <v>0</v>
      </c>
      <c r="CM81" s="188">
        <v>1</v>
      </c>
      <c r="CN81" s="188">
        <v>0</v>
      </c>
      <c r="CO81" s="188">
        <v>0</v>
      </c>
      <c r="CP81" s="188">
        <v>1</v>
      </c>
      <c r="CQ81" s="188">
        <v>0</v>
      </c>
      <c r="CR81" s="188">
        <v>0</v>
      </c>
      <c r="CS81" s="188">
        <v>1</v>
      </c>
      <c r="CT81" s="188">
        <v>0</v>
      </c>
      <c r="CU81" s="188">
        <v>0</v>
      </c>
      <c r="CV81" s="188">
        <v>1</v>
      </c>
      <c r="CW81" s="188">
        <v>0</v>
      </c>
      <c r="CX81" s="188">
        <v>0</v>
      </c>
      <c r="CY81" s="188">
        <v>1</v>
      </c>
      <c r="CZ81" s="188">
        <v>0</v>
      </c>
      <c r="DA81" s="188">
        <v>0</v>
      </c>
      <c r="DB81" s="188">
        <v>1</v>
      </c>
      <c r="DC81" s="188">
        <v>0</v>
      </c>
      <c r="DD81" s="188">
        <v>0</v>
      </c>
      <c r="DE81" s="188">
        <v>1</v>
      </c>
      <c r="DF81" s="188">
        <v>0</v>
      </c>
      <c r="DG81" s="188">
        <v>0</v>
      </c>
      <c r="DH81" s="188">
        <v>1</v>
      </c>
      <c r="DI81" s="188">
        <v>0</v>
      </c>
      <c r="DJ81" s="188">
        <v>0</v>
      </c>
      <c r="DK81" s="188">
        <v>1</v>
      </c>
      <c r="DL81" s="188">
        <v>0</v>
      </c>
      <c r="DM81" s="188">
        <v>0</v>
      </c>
      <c r="DN81" s="188">
        <v>1</v>
      </c>
      <c r="DO81" s="188">
        <v>0</v>
      </c>
      <c r="DP81" s="188">
        <v>0</v>
      </c>
      <c r="DQ81" s="188">
        <v>1</v>
      </c>
      <c r="DR81" s="188">
        <v>0</v>
      </c>
      <c r="DS81" s="188">
        <v>0</v>
      </c>
      <c r="DT81" s="188">
        <v>1</v>
      </c>
      <c r="DU81" s="188">
        <v>0</v>
      </c>
      <c r="DV81" s="188">
        <v>0</v>
      </c>
      <c r="DW81" s="188">
        <v>1</v>
      </c>
      <c r="DX81" s="188">
        <v>0</v>
      </c>
      <c r="DY81" s="188">
        <v>0</v>
      </c>
      <c r="DZ81" s="188">
        <v>1</v>
      </c>
      <c r="EA81" s="188">
        <v>0</v>
      </c>
      <c r="EB81" s="188">
        <v>0</v>
      </c>
      <c r="EC81" s="188">
        <v>1</v>
      </c>
      <c r="ED81" s="188">
        <v>0</v>
      </c>
      <c r="EE81" s="188">
        <v>0</v>
      </c>
      <c r="EF81" s="188">
        <v>1</v>
      </c>
      <c r="EG81" s="188">
        <v>0</v>
      </c>
      <c r="EH81" s="188">
        <v>0</v>
      </c>
      <c r="EI81" s="188">
        <v>1</v>
      </c>
      <c r="EJ81" s="188">
        <v>0</v>
      </c>
      <c r="EK81" s="188">
        <v>0</v>
      </c>
      <c r="EL81" s="188">
        <v>1</v>
      </c>
      <c r="EM81" s="188">
        <v>0</v>
      </c>
      <c r="EN81" s="188">
        <v>0</v>
      </c>
      <c r="EO81" s="188">
        <v>1</v>
      </c>
      <c r="EP81" s="188">
        <v>0</v>
      </c>
      <c r="EQ81" s="188">
        <v>0</v>
      </c>
      <c r="ER81" s="188">
        <v>1</v>
      </c>
      <c r="ES81" s="188">
        <v>0</v>
      </c>
      <c r="ET81" s="188">
        <v>0</v>
      </c>
    </row>
    <row r="82" spans="1:150" x14ac:dyDescent="0.25">
      <c r="A82" s="1"/>
      <c r="B82" s="190" t="s">
        <v>3298</v>
      </c>
      <c r="C82" s="190" t="s">
        <v>116</v>
      </c>
      <c r="D82" s="190" t="s">
        <v>131</v>
      </c>
      <c r="E82" s="190" t="s">
        <v>3299</v>
      </c>
      <c r="F82" s="190" t="s">
        <v>3300</v>
      </c>
      <c r="G82" s="191">
        <v>1</v>
      </c>
      <c r="H82" s="192" t="s">
        <v>1043</v>
      </c>
      <c r="I82" s="192" t="s">
        <v>1043</v>
      </c>
      <c r="J82" s="191">
        <v>1</v>
      </c>
      <c r="K82" s="192" t="s">
        <v>1043</v>
      </c>
      <c r="L82" s="192" t="s">
        <v>1043</v>
      </c>
      <c r="M82" s="191">
        <v>1</v>
      </c>
      <c r="N82" s="192" t="s">
        <v>1043</v>
      </c>
      <c r="O82" s="192" t="s">
        <v>1043</v>
      </c>
      <c r="P82" s="191">
        <v>1</v>
      </c>
      <c r="Q82" s="192" t="s">
        <v>1043</v>
      </c>
      <c r="R82" s="192" t="s">
        <v>1043</v>
      </c>
      <c r="S82" s="191">
        <v>1</v>
      </c>
      <c r="T82" s="192" t="s">
        <v>1043</v>
      </c>
      <c r="U82" s="192" t="s">
        <v>1043</v>
      </c>
      <c r="V82" s="191">
        <v>1</v>
      </c>
      <c r="W82" s="192" t="s">
        <v>1043</v>
      </c>
      <c r="X82" s="192" t="s">
        <v>1043</v>
      </c>
      <c r="Y82" s="191">
        <v>1</v>
      </c>
      <c r="Z82" s="192" t="s">
        <v>1043</v>
      </c>
      <c r="AA82" s="192" t="s">
        <v>1043</v>
      </c>
      <c r="AB82" s="191">
        <v>1</v>
      </c>
      <c r="AC82" s="192" t="s">
        <v>1043</v>
      </c>
      <c r="AD82" s="192" t="s">
        <v>1043</v>
      </c>
      <c r="AE82" s="191">
        <v>1</v>
      </c>
      <c r="AF82" s="192" t="s">
        <v>1043</v>
      </c>
      <c r="AG82" s="192" t="s">
        <v>1043</v>
      </c>
      <c r="AH82" s="191">
        <v>1</v>
      </c>
      <c r="AI82" s="192" t="s">
        <v>1043</v>
      </c>
      <c r="AJ82" s="192" t="s">
        <v>1043</v>
      </c>
      <c r="AK82" s="191">
        <v>1</v>
      </c>
      <c r="AL82" s="192" t="s">
        <v>1043</v>
      </c>
      <c r="AM82" s="192" t="s">
        <v>1043</v>
      </c>
      <c r="AN82" s="191">
        <v>1</v>
      </c>
      <c r="AO82" s="192" t="s">
        <v>1043</v>
      </c>
      <c r="AP82" s="192" t="s">
        <v>1043</v>
      </c>
      <c r="AQ82" s="191">
        <v>1</v>
      </c>
      <c r="AR82" s="192" t="s">
        <v>1043</v>
      </c>
      <c r="AS82" s="192" t="s">
        <v>1043</v>
      </c>
      <c r="AT82" s="191">
        <v>1</v>
      </c>
      <c r="AU82" s="192" t="s">
        <v>1043</v>
      </c>
      <c r="AV82" s="192" t="s">
        <v>1043</v>
      </c>
      <c r="AW82" s="191">
        <v>1</v>
      </c>
      <c r="AX82" s="192" t="s">
        <v>1043</v>
      </c>
      <c r="AY82" s="192" t="s">
        <v>1043</v>
      </c>
      <c r="AZ82" s="191">
        <v>1</v>
      </c>
      <c r="BA82" s="192" t="s">
        <v>1043</v>
      </c>
      <c r="BB82" s="192" t="s">
        <v>1043</v>
      </c>
      <c r="BC82" s="191">
        <v>1</v>
      </c>
      <c r="BD82" s="192" t="s">
        <v>1043</v>
      </c>
      <c r="BE82" s="192" t="s">
        <v>1043</v>
      </c>
      <c r="BF82" s="191">
        <v>1</v>
      </c>
      <c r="BG82" s="192" t="s">
        <v>1043</v>
      </c>
      <c r="BH82" s="192" t="s">
        <v>1043</v>
      </c>
      <c r="BI82" s="191">
        <v>1</v>
      </c>
      <c r="BJ82" s="192" t="s">
        <v>1043</v>
      </c>
      <c r="BK82" s="192" t="s">
        <v>1043</v>
      </c>
      <c r="BL82" s="191">
        <v>1</v>
      </c>
      <c r="BM82" s="192" t="s">
        <v>1043</v>
      </c>
      <c r="BN82" s="192" t="s">
        <v>1043</v>
      </c>
      <c r="BO82" s="191">
        <v>1</v>
      </c>
      <c r="BP82" s="192" t="s">
        <v>1043</v>
      </c>
      <c r="BQ82" s="192" t="s">
        <v>1043</v>
      </c>
      <c r="BR82" s="191">
        <v>1</v>
      </c>
      <c r="BS82" s="192" t="s">
        <v>1043</v>
      </c>
      <c r="BT82" s="192" t="s">
        <v>1043</v>
      </c>
      <c r="BU82" s="191">
        <v>1</v>
      </c>
      <c r="BV82" s="192" t="s">
        <v>1043</v>
      </c>
      <c r="BW82" s="192" t="s">
        <v>1043</v>
      </c>
      <c r="BX82" s="191">
        <v>1</v>
      </c>
      <c r="BY82" s="192" t="s">
        <v>1043</v>
      </c>
      <c r="BZ82" s="192" t="s">
        <v>1043</v>
      </c>
      <c r="CA82" s="191">
        <v>1</v>
      </c>
      <c r="CB82" s="192" t="s">
        <v>1043</v>
      </c>
      <c r="CC82" s="192" t="s">
        <v>1043</v>
      </c>
      <c r="CD82" s="191">
        <v>1</v>
      </c>
      <c r="CE82" s="192" t="s">
        <v>1043</v>
      </c>
      <c r="CF82" s="192" t="s">
        <v>1043</v>
      </c>
      <c r="CG82" s="191">
        <v>1</v>
      </c>
      <c r="CH82" s="192" t="s">
        <v>1043</v>
      </c>
      <c r="CI82" s="192" t="s">
        <v>1043</v>
      </c>
      <c r="CJ82" s="191">
        <v>1</v>
      </c>
      <c r="CK82" s="192" t="s">
        <v>1043</v>
      </c>
      <c r="CL82" s="192" t="s">
        <v>1043</v>
      </c>
      <c r="CM82" s="191">
        <v>1</v>
      </c>
      <c r="CN82" s="192" t="s">
        <v>1043</v>
      </c>
      <c r="CO82" s="192" t="s">
        <v>1043</v>
      </c>
      <c r="CP82" s="191">
        <v>1</v>
      </c>
      <c r="CQ82" s="192" t="s">
        <v>1043</v>
      </c>
      <c r="CR82" s="192" t="s">
        <v>1043</v>
      </c>
      <c r="CS82" s="191">
        <v>1</v>
      </c>
      <c r="CT82" s="192" t="s">
        <v>1043</v>
      </c>
      <c r="CU82" s="192" t="s">
        <v>1043</v>
      </c>
      <c r="CV82" s="191">
        <v>1</v>
      </c>
      <c r="CW82" s="192" t="s">
        <v>1043</v>
      </c>
      <c r="CX82" s="192" t="s">
        <v>1043</v>
      </c>
      <c r="CY82" s="191">
        <v>1</v>
      </c>
      <c r="CZ82" s="192" t="s">
        <v>1043</v>
      </c>
      <c r="DA82" s="192" t="s">
        <v>1043</v>
      </c>
      <c r="DB82" s="191">
        <v>1</v>
      </c>
      <c r="DC82" s="192" t="s">
        <v>1043</v>
      </c>
      <c r="DD82" s="192" t="s">
        <v>1043</v>
      </c>
      <c r="DE82" s="191">
        <v>1</v>
      </c>
      <c r="DF82" s="192" t="s">
        <v>1043</v>
      </c>
      <c r="DG82" s="192" t="s">
        <v>1043</v>
      </c>
      <c r="DH82" s="191">
        <v>1</v>
      </c>
      <c r="DI82" s="192" t="s">
        <v>1043</v>
      </c>
      <c r="DJ82" s="192" t="s">
        <v>1043</v>
      </c>
      <c r="DK82" s="191">
        <v>1</v>
      </c>
      <c r="DL82" s="192" t="s">
        <v>1043</v>
      </c>
      <c r="DM82" s="192" t="s">
        <v>1043</v>
      </c>
      <c r="DN82" s="191">
        <v>1</v>
      </c>
      <c r="DO82" s="192" t="s">
        <v>1043</v>
      </c>
      <c r="DP82" s="192" t="s">
        <v>1043</v>
      </c>
      <c r="DQ82" s="191">
        <v>1</v>
      </c>
      <c r="DR82" s="192" t="s">
        <v>1043</v>
      </c>
      <c r="DS82" s="192" t="s">
        <v>1043</v>
      </c>
      <c r="DT82" s="191">
        <v>1</v>
      </c>
      <c r="DU82" s="192" t="s">
        <v>1043</v>
      </c>
      <c r="DV82" s="192" t="s">
        <v>1043</v>
      </c>
      <c r="DW82" s="191">
        <v>1</v>
      </c>
      <c r="DX82" s="192" t="s">
        <v>1043</v>
      </c>
      <c r="DY82" s="192" t="s">
        <v>1043</v>
      </c>
      <c r="DZ82" s="191">
        <v>1</v>
      </c>
      <c r="EA82" s="192" t="s">
        <v>1043</v>
      </c>
      <c r="EB82" s="192" t="s">
        <v>1043</v>
      </c>
      <c r="EC82" s="191">
        <v>1</v>
      </c>
      <c r="ED82" s="192" t="s">
        <v>1043</v>
      </c>
      <c r="EE82" s="192" t="s">
        <v>1043</v>
      </c>
      <c r="EF82" s="191">
        <v>1</v>
      </c>
      <c r="EG82" s="192" t="s">
        <v>1043</v>
      </c>
      <c r="EH82" s="192" t="s">
        <v>1043</v>
      </c>
      <c r="EI82" s="191">
        <v>1</v>
      </c>
      <c r="EJ82" s="192" t="s">
        <v>1043</v>
      </c>
      <c r="EK82" s="192" t="s">
        <v>1043</v>
      </c>
      <c r="EL82" s="191">
        <v>1</v>
      </c>
      <c r="EM82" s="192" t="s">
        <v>1043</v>
      </c>
      <c r="EN82" s="192" t="s">
        <v>1043</v>
      </c>
      <c r="EO82" s="191">
        <v>1</v>
      </c>
      <c r="EP82" s="192" t="s">
        <v>1043</v>
      </c>
      <c r="EQ82" s="192" t="s">
        <v>1043</v>
      </c>
      <c r="ER82" s="191">
        <v>1</v>
      </c>
      <c r="ES82" s="192" t="s">
        <v>1043</v>
      </c>
      <c r="ET82" s="192" t="s">
        <v>1043</v>
      </c>
    </row>
    <row r="83" spans="1:150" x14ac:dyDescent="0.25">
      <c r="A83" s="1"/>
      <c r="B83" s="190" t="s">
        <v>3301</v>
      </c>
      <c r="C83" s="190" t="s">
        <v>116</v>
      </c>
      <c r="D83" s="190" t="s">
        <v>131</v>
      </c>
      <c r="E83" s="190" t="s">
        <v>3302</v>
      </c>
      <c r="F83" s="190" t="s">
        <v>3303</v>
      </c>
      <c r="G83" s="191">
        <v>1</v>
      </c>
      <c r="H83" s="192" t="s">
        <v>1043</v>
      </c>
      <c r="I83" s="192" t="s">
        <v>1043</v>
      </c>
      <c r="J83" s="191">
        <v>1</v>
      </c>
      <c r="K83" s="192" t="s">
        <v>1043</v>
      </c>
      <c r="L83" s="192" t="s">
        <v>1043</v>
      </c>
      <c r="M83" s="191">
        <v>1</v>
      </c>
      <c r="N83" s="192" t="s">
        <v>1043</v>
      </c>
      <c r="O83" s="192" t="s">
        <v>1043</v>
      </c>
      <c r="P83" s="191">
        <v>1</v>
      </c>
      <c r="Q83" s="192" t="s">
        <v>1043</v>
      </c>
      <c r="R83" s="192" t="s">
        <v>1043</v>
      </c>
      <c r="S83" s="191">
        <v>1</v>
      </c>
      <c r="T83" s="192" t="s">
        <v>1043</v>
      </c>
      <c r="U83" s="192" t="s">
        <v>1043</v>
      </c>
      <c r="V83" s="191">
        <v>1</v>
      </c>
      <c r="W83" s="192" t="s">
        <v>1043</v>
      </c>
      <c r="X83" s="192" t="s">
        <v>1043</v>
      </c>
      <c r="Y83" s="191">
        <v>1</v>
      </c>
      <c r="Z83" s="192" t="s">
        <v>1043</v>
      </c>
      <c r="AA83" s="192" t="s">
        <v>1043</v>
      </c>
      <c r="AB83" s="191">
        <v>1</v>
      </c>
      <c r="AC83" s="192" t="s">
        <v>1043</v>
      </c>
      <c r="AD83" s="192" t="s">
        <v>1043</v>
      </c>
      <c r="AE83" s="191">
        <v>1</v>
      </c>
      <c r="AF83" s="192" t="s">
        <v>1043</v>
      </c>
      <c r="AG83" s="192" t="s">
        <v>1043</v>
      </c>
      <c r="AH83" s="191">
        <v>1</v>
      </c>
      <c r="AI83" s="192" t="s">
        <v>1043</v>
      </c>
      <c r="AJ83" s="192" t="s">
        <v>1043</v>
      </c>
      <c r="AK83" s="191">
        <v>1</v>
      </c>
      <c r="AL83" s="192" t="s">
        <v>1043</v>
      </c>
      <c r="AM83" s="192" t="s">
        <v>1043</v>
      </c>
      <c r="AN83" s="191">
        <v>1</v>
      </c>
      <c r="AO83" s="192" t="s">
        <v>1043</v>
      </c>
      <c r="AP83" s="192" t="s">
        <v>1043</v>
      </c>
      <c r="AQ83" s="191">
        <v>1</v>
      </c>
      <c r="AR83" s="192" t="s">
        <v>1043</v>
      </c>
      <c r="AS83" s="192" t="s">
        <v>1043</v>
      </c>
      <c r="AT83" s="191">
        <v>1</v>
      </c>
      <c r="AU83" s="192" t="s">
        <v>1043</v>
      </c>
      <c r="AV83" s="192" t="s">
        <v>1043</v>
      </c>
      <c r="AW83" s="191">
        <v>1</v>
      </c>
      <c r="AX83" s="192" t="s">
        <v>1043</v>
      </c>
      <c r="AY83" s="192" t="s">
        <v>1043</v>
      </c>
      <c r="AZ83" s="191">
        <v>1</v>
      </c>
      <c r="BA83" s="192" t="s">
        <v>1043</v>
      </c>
      <c r="BB83" s="192" t="s">
        <v>1043</v>
      </c>
      <c r="BC83" s="191">
        <v>1</v>
      </c>
      <c r="BD83" s="192" t="s">
        <v>1043</v>
      </c>
      <c r="BE83" s="192" t="s">
        <v>1043</v>
      </c>
      <c r="BF83" s="191">
        <v>1</v>
      </c>
      <c r="BG83" s="192" t="s">
        <v>1043</v>
      </c>
      <c r="BH83" s="192" t="s">
        <v>1043</v>
      </c>
      <c r="BI83" s="191">
        <v>1</v>
      </c>
      <c r="BJ83" s="192" t="s">
        <v>1043</v>
      </c>
      <c r="BK83" s="192" t="s">
        <v>1043</v>
      </c>
      <c r="BL83" s="191">
        <v>1</v>
      </c>
      <c r="BM83" s="192" t="s">
        <v>1043</v>
      </c>
      <c r="BN83" s="192" t="s">
        <v>1043</v>
      </c>
      <c r="BO83" s="191">
        <v>1</v>
      </c>
      <c r="BP83" s="192" t="s">
        <v>1043</v>
      </c>
      <c r="BQ83" s="192" t="s">
        <v>1043</v>
      </c>
      <c r="BR83" s="191">
        <v>1</v>
      </c>
      <c r="BS83" s="192" t="s">
        <v>1043</v>
      </c>
      <c r="BT83" s="192" t="s">
        <v>1043</v>
      </c>
      <c r="BU83" s="191">
        <v>1</v>
      </c>
      <c r="BV83" s="192" t="s">
        <v>1043</v>
      </c>
      <c r="BW83" s="192" t="s">
        <v>1043</v>
      </c>
      <c r="BX83" s="191">
        <v>1</v>
      </c>
      <c r="BY83" s="192" t="s">
        <v>1043</v>
      </c>
      <c r="BZ83" s="192" t="s">
        <v>1043</v>
      </c>
      <c r="CA83" s="191">
        <v>1</v>
      </c>
      <c r="CB83" s="192" t="s">
        <v>1043</v>
      </c>
      <c r="CC83" s="192" t="s">
        <v>1043</v>
      </c>
      <c r="CD83" s="191">
        <v>1</v>
      </c>
      <c r="CE83" s="192" t="s">
        <v>1043</v>
      </c>
      <c r="CF83" s="192" t="s">
        <v>1043</v>
      </c>
      <c r="CG83" s="191">
        <v>1</v>
      </c>
      <c r="CH83" s="192" t="s">
        <v>1043</v>
      </c>
      <c r="CI83" s="192" t="s">
        <v>1043</v>
      </c>
      <c r="CJ83" s="191">
        <v>1</v>
      </c>
      <c r="CK83" s="192" t="s">
        <v>1043</v>
      </c>
      <c r="CL83" s="192" t="s">
        <v>1043</v>
      </c>
      <c r="CM83" s="191">
        <v>1</v>
      </c>
      <c r="CN83" s="192" t="s">
        <v>1043</v>
      </c>
      <c r="CO83" s="192" t="s">
        <v>1043</v>
      </c>
      <c r="CP83" s="191">
        <v>1</v>
      </c>
      <c r="CQ83" s="192" t="s">
        <v>1043</v>
      </c>
      <c r="CR83" s="192" t="s">
        <v>1043</v>
      </c>
      <c r="CS83" s="191">
        <v>1</v>
      </c>
      <c r="CT83" s="192" t="s">
        <v>1043</v>
      </c>
      <c r="CU83" s="192" t="s">
        <v>1043</v>
      </c>
      <c r="CV83" s="191">
        <v>1</v>
      </c>
      <c r="CW83" s="192" t="s">
        <v>1043</v>
      </c>
      <c r="CX83" s="192" t="s">
        <v>1043</v>
      </c>
      <c r="CY83" s="191">
        <v>1</v>
      </c>
      <c r="CZ83" s="192" t="s">
        <v>1043</v>
      </c>
      <c r="DA83" s="192" t="s">
        <v>1043</v>
      </c>
      <c r="DB83" s="191">
        <v>1</v>
      </c>
      <c r="DC83" s="192" t="s">
        <v>1043</v>
      </c>
      <c r="DD83" s="192" t="s">
        <v>1043</v>
      </c>
      <c r="DE83" s="191">
        <v>1</v>
      </c>
      <c r="DF83" s="192" t="s">
        <v>1043</v>
      </c>
      <c r="DG83" s="192" t="s">
        <v>1043</v>
      </c>
      <c r="DH83" s="191">
        <v>1</v>
      </c>
      <c r="DI83" s="192" t="s">
        <v>1043</v>
      </c>
      <c r="DJ83" s="192" t="s">
        <v>1043</v>
      </c>
      <c r="DK83" s="191">
        <v>1</v>
      </c>
      <c r="DL83" s="192" t="s">
        <v>1043</v>
      </c>
      <c r="DM83" s="192" t="s">
        <v>1043</v>
      </c>
      <c r="DN83" s="191">
        <v>1</v>
      </c>
      <c r="DO83" s="192" t="s">
        <v>1043</v>
      </c>
      <c r="DP83" s="192" t="s">
        <v>1043</v>
      </c>
      <c r="DQ83" s="191">
        <v>1</v>
      </c>
      <c r="DR83" s="192" t="s">
        <v>1043</v>
      </c>
      <c r="DS83" s="192" t="s">
        <v>1043</v>
      </c>
      <c r="DT83" s="191">
        <v>1</v>
      </c>
      <c r="DU83" s="192" t="s">
        <v>1043</v>
      </c>
      <c r="DV83" s="192" t="s">
        <v>1043</v>
      </c>
      <c r="DW83" s="191">
        <v>1</v>
      </c>
      <c r="DX83" s="192" t="s">
        <v>1043</v>
      </c>
      <c r="DY83" s="192" t="s">
        <v>1043</v>
      </c>
      <c r="DZ83" s="191">
        <v>1</v>
      </c>
      <c r="EA83" s="192" t="s">
        <v>1043</v>
      </c>
      <c r="EB83" s="192" t="s">
        <v>1043</v>
      </c>
      <c r="EC83" s="191">
        <v>1</v>
      </c>
      <c r="ED83" s="192" t="s">
        <v>1043</v>
      </c>
      <c r="EE83" s="192" t="s">
        <v>1043</v>
      </c>
      <c r="EF83" s="191">
        <v>1</v>
      </c>
      <c r="EG83" s="192" t="s">
        <v>1043</v>
      </c>
      <c r="EH83" s="192" t="s">
        <v>1043</v>
      </c>
      <c r="EI83" s="191">
        <v>1</v>
      </c>
      <c r="EJ83" s="192" t="s">
        <v>1043</v>
      </c>
      <c r="EK83" s="192" t="s">
        <v>1043</v>
      </c>
      <c r="EL83" s="191">
        <v>1</v>
      </c>
      <c r="EM83" s="192" t="s">
        <v>1043</v>
      </c>
      <c r="EN83" s="192" t="s">
        <v>1043</v>
      </c>
      <c r="EO83" s="191">
        <v>1</v>
      </c>
      <c r="EP83" s="192" t="s">
        <v>1043</v>
      </c>
      <c r="EQ83" s="192" t="s">
        <v>1043</v>
      </c>
      <c r="ER83" s="191">
        <v>1</v>
      </c>
      <c r="ES83" s="192" t="s">
        <v>1043</v>
      </c>
      <c r="ET83" s="192" t="s">
        <v>1043</v>
      </c>
    </row>
    <row r="84" spans="1:150" x14ac:dyDescent="0.25">
      <c r="A84" s="1"/>
      <c r="B84" s="190" t="s">
        <v>3304</v>
      </c>
      <c r="C84" s="190" t="s">
        <v>116</v>
      </c>
      <c r="D84" s="190" t="s">
        <v>131</v>
      </c>
      <c r="E84" s="190" t="s">
        <v>3305</v>
      </c>
      <c r="F84" s="190" t="s">
        <v>3306</v>
      </c>
      <c r="G84" s="191">
        <v>1</v>
      </c>
      <c r="H84" s="191">
        <v>0</v>
      </c>
      <c r="I84" s="191">
        <v>0</v>
      </c>
      <c r="J84" s="191">
        <v>1</v>
      </c>
      <c r="K84" s="191">
        <v>0</v>
      </c>
      <c r="L84" s="191">
        <v>0</v>
      </c>
      <c r="M84" s="191">
        <v>1</v>
      </c>
      <c r="N84" s="191">
        <v>0</v>
      </c>
      <c r="O84" s="191">
        <v>0</v>
      </c>
      <c r="P84" s="191">
        <v>1</v>
      </c>
      <c r="Q84" s="191">
        <v>0</v>
      </c>
      <c r="R84" s="191">
        <v>0</v>
      </c>
      <c r="S84" s="191">
        <v>1</v>
      </c>
      <c r="T84" s="191">
        <v>0</v>
      </c>
      <c r="U84" s="191">
        <v>0</v>
      </c>
      <c r="V84" s="191">
        <v>1</v>
      </c>
      <c r="W84" s="191">
        <v>0</v>
      </c>
      <c r="X84" s="191">
        <v>0</v>
      </c>
      <c r="Y84" s="191">
        <v>1</v>
      </c>
      <c r="Z84" s="191">
        <v>0</v>
      </c>
      <c r="AA84" s="191">
        <v>0</v>
      </c>
      <c r="AB84" s="191">
        <v>1</v>
      </c>
      <c r="AC84" s="191">
        <v>0</v>
      </c>
      <c r="AD84" s="191">
        <v>0</v>
      </c>
      <c r="AE84" s="191">
        <v>1</v>
      </c>
      <c r="AF84" s="191">
        <v>0</v>
      </c>
      <c r="AG84" s="191">
        <v>0</v>
      </c>
      <c r="AH84" s="191">
        <v>1</v>
      </c>
      <c r="AI84" s="191">
        <v>0</v>
      </c>
      <c r="AJ84" s="191">
        <v>0</v>
      </c>
      <c r="AK84" s="191">
        <v>1</v>
      </c>
      <c r="AL84" s="191">
        <v>0</v>
      </c>
      <c r="AM84" s="191">
        <v>0</v>
      </c>
      <c r="AN84" s="191">
        <v>1</v>
      </c>
      <c r="AO84" s="191">
        <v>0</v>
      </c>
      <c r="AP84" s="191">
        <v>0</v>
      </c>
      <c r="AQ84" s="191">
        <v>1</v>
      </c>
      <c r="AR84" s="191">
        <v>0</v>
      </c>
      <c r="AS84" s="191">
        <v>0</v>
      </c>
      <c r="AT84" s="191">
        <v>1</v>
      </c>
      <c r="AU84" s="191">
        <v>0</v>
      </c>
      <c r="AV84" s="191">
        <v>0</v>
      </c>
      <c r="AW84" s="191">
        <v>1</v>
      </c>
      <c r="AX84" s="191">
        <v>0</v>
      </c>
      <c r="AY84" s="191">
        <v>0</v>
      </c>
      <c r="AZ84" s="191">
        <v>1</v>
      </c>
      <c r="BA84" s="191">
        <v>0</v>
      </c>
      <c r="BB84" s="191">
        <v>0</v>
      </c>
      <c r="BC84" s="191">
        <v>1</v>
      </c>
      <c r="BD84" s="191">
        <v>0</v>
      </c>
      <c r="BE84" s="191">
        <v>0</v>
      </c>
      <c r="BF84" s="191">
        <v>1</v>
      </c>
      <c r="BG84" s="191">
        <v>0</v>
      </c>
      <c r="BH84" s="191">
        <v>0</v>
      </c>
      <c r="BI84" s="191">
        <v>1</v>
      </c>
      <c r="BJ84" s="191">
        <v>0</v>
      </c>
      <c r="BK84" s="191">
        <v>0</v>
      </c>
      <c r="BL84" s="191">
        <v>1</v>
      </c>
      <c r="BM84" s="191">
        <v>0</v>
      </c>
      <c r="BN84" s="191">
        <v>0</v>
      </c>
      <c r="BO84" s="191">
        <v>1</v>
      </c>
      <c r="BP84" s="191">
        <v>0</v>
      </c>
      <c r="BQ84" s="191">
        <v>0</v>
      </c>
      <c r="BR84" s="191">
        <v>1</v>
      </c>
      <c r="BS84" s="191">
        <v>0</v>
      </c>
      <c r="BT84" s="191">
        <v>0</v>
      </c>
      <c r="BU84" s="191">
        <v>1</v>
      </c>
      <c r="BV84" s="191">
        <v>0</v>
      </c>
      <c r="BW84" s="191">
        <v>0</v>
      </c>
      <c r="BX84" s="191">
        <v>1</v>
      </c>
      <c r="BY84" s="191">
        <v>0</v>
      </c>
      <c r="BZ84" s="191">
        <v>0</v>
      </c>
      <c r="CA84" s="191">
        <v>1</v>
      </c>
      <c r="CB84" s="191">
        <v>0</v>
      </c>
      <c r="CC84" s="191">
        <v>0</v>
      </c>
      <c r="CD84" s="191">
        <v>1</v>
      </c>
      <c r="CE84" s="191">
        <v>0</v>
      </c>
      <c r="CF84" s="191">
        <v>0</v>
      </c>
      <c r="CG84" s="191">
        <v>1</v>
      </c>
      <c r="CH84" s="191">
        <v>0</v>
      </c>
      <c r="CI84" s="191">
        <v>0</v>
      </c>
      <c r="CJ84" s="191">
        <v>1</v>
      </c>
      <c r="CK84" s="191">
        <v>0</v>
      </c>
      <c r="CL84" s="191">
        <v>0</v>
      </c>
      <c r="CM84" s="191">
        <v>1</v>
      </c>
      <c r="CN84" s="191">
        <v>0</v>
      </c>
      <c r="CO84" s="191">
        <v>0</v>
      </c>
      <c r="CP84" s="191">
        <v>1</v>
      </c>
      <c r="CQ84" s="191">
        <v>0</v>
      </c>
      <c r="CR84" s="191">
        <v>0</v>
      </c>
      <c r="CS84" s="191">
        <v>1</v>
      </c>
      <c r="CT84" s="191">
        <v>0</v>
      </c>
      <c r="CU84" s="191">
        <v>0</v>
      </c>
      <c r="CV84" s="191">
        <v>1</v>
      </c>
      <c r="CW84" s="191">
        <v>0</v>
      </c>
      <c r="CX84" s="191">
        <v>0</v>
      </c>
      <c r="CY84" s="191">
        <v>1</v>
      </c>
      <c r="CZ84" s="191">
        <v>0</v>
      </c>
      <c r="DA84" s="191">
        <v>0</v>
      </c>
      <c r="DB84" s="191">
        <v>1</v>
      </c>
      <c r="DC84" s="191">
        <v>0</v>
      </c>
      <c r="DD84" s="191">
        <v>0</v>
      </c>
      <c r="DE84" s="191">
        <v>1</v>
      </c>
      <c r="DF84" s="191">
        <v>0</v>
      </c>
      <c r="DG84" s="191">
        <v>0</v>
      </c>
      <c r="DH84" s="191">
        <v>1</v>
      </c>
      <c r="DI84" s="191">
        <v>0</v>
      </c>
      <c r="DJ84" s="191">
        <v>0</v>
      </c>
      <c r="DK84" s="191">
        <v>1</v>
      </c>
      <c r="DL84" s="191">
        <v>0</v>
      </c>
      <c r="DM84" s="191">
        <v>0</v>
      </c>
      <c r="DN84" s="191">
        <v>1</v>
      </c>
      <c r="DO84" s="191">
        <v>0</v>
      </c>
      <c r="DP84" s="191">
        <v>0</v>
      </c>
      <c r="DQ84" s="191">
        <v>1</v>
      </c>
      <c r="DR84" s="191">
        <v>0</v>
      </c>
      <c r="DS84" s="191">
        <v>0</v>
      </c>
      <c r="DT84" s="191">
        <v>1</v>
      </c>
      <c r="DU84" s="191">
        <v>0</v>
      </c>
      <c r="DV84" s="191">
        <v>0</v>
      </c>
      <c r="DW84" s="191">
        <v>1</v>
      </c>
      <c r="DX84" s="191">
        <v>0</v>
      </c>
      <c r="DY84" s="191">
        <v>0</v>
      </c>
      <c r="DZ84" s="191">
        <v>1</v>
      </c>
      <c r="EA84" s="191">
        <v>0</v>
      </c>
      <c r="EB84" s="191">
        <v>0</v>
      </c>
      <c r="EC84" s="191">
        <v>1</v>
      </c>
      <c r="ED84" s="191">
        <v>0</v>
      </c>
      <c r="EE84" s="191">
        <v>0</v>
      </c>
      <c r="EF84" s="191">
        <v>1</v>
      </c>
      <c r="EG84" s="191">
        <v>0</v>
      </c>
      <c r="EH84" s="191">
        <v>0</v>
      </c>
      <c r="EI84" s="191">
        <v>1</v>
      </c>
      <c r="EJ84" s="191">
        <v>0</v>
      </c>
      <c r="EK84" s="191">
        <v>0</v>
      </c>
      <c r="EL84" s="191">
        <v>1</v>
      </c>
      <c r="EM84" s="191">
        <v>0</v>
      </c>
      <c r="EN84" s="191">
        <v>0</v>
      </c>
      <c r="EO84" s="191">
        <v>1</v>
      </c>
      <c r="EP84" s="191">
        <v>0</v>
      </c>
      <c r="EQ84" s="191">
        <v>0</v>
      </c>
      <c r="ER84" s="191">
        <v>1</v>
      </c>
      <c r="ES84" s="191">
        <v>0</v>
      </c>
      <c r="ET84" s="191">
        <v>0</v>
      </c>
    </row>
    <row r="85" spans="1:150" x14ac:dyDescent="0.25">
      <c r="A85" s="1"/>
      <c r="B85" s="187" t="s">
        <v>3307</v>
      </c>
      <c r="C85" s="187" t="s">
        <v>137</v>
      </c>
      <c r="D85" s="187" t="s">
        <v>146</v>
      </c>
      <c r="E85" s="187" t="s">
        <v>3308</v>
      </c>
      <c r="F85" s="187" t="s">
        <v>3309</v>
      </c>
      <c r="G85" s="188">
        <v>1</v>
      </c>
      <c r="H85" s="188">
        <v>0</v>
      </c>
      <c r="I85" s="188">
        <v>0</v>
      </c>
      <c r="J85" s="188">
        <v>1</v>
      </c>
      <c r="K85" s="188">
        <v>0</v>
      </c>
      <c r="L85" s="188">
        <v>0</v>
      </c>
      <c r="M85" s="188">
        <v>1</v>
      </c>
      <c r="N85" s="188">
        <v>0</v>
      </c>
      <c r="O85" s="188">
        <v>0</v>
      </c>
      <c r="P85" s="188">
        <v>1</v>
      </c>
      <c r="Q85" s="188">
        <v>0</v>
      </c>
      <c r="R85" s="188">
        <v>0</v>
      </c>
      <c r="S85" s="188">
        <v>1</v>
      </c>
      <c r="T85" s="188">
        <v>0</v>
      </c>
      <c r="U85" s="188">
        <v>0</v>
      </c>
      <c r="V85" s="188">
        <v>1</v>
      </c>
      <c r="W85" s="188">
        <v>0</v>
      </c>
      <c r="X85" s="188">
        <v>0</v>
      </c>
      <c r="Y85" s="188">
        <v>1</v>
      </c>
      <c r="Z85" s="188">
        <v>0</v>
      </c>
      <c r="AA85" s="188">
        <v>0</v>
      </c>
      <c r="AB85" s="188">
        <v>1</v>
      </c>
      <c r="AC85" s="188">
        <v>0</v>
      </c>
      <c r="AD85" s="188">
        <v>0</v>
      </c>
      <c r="AE85" s="188">
        <v>1</v>
      </c>
      <c r="AF85" s="188">
        <v>0</v>
      </c>
      <c r="AG85" s="188">
        <v>0</v>
      </c>
      <c r="AH85" s="188">
        <v>1</v>
      </c>
      <c r="AI85" s="188">
        <v>0</v>
      </c>
      <c r="AJ85" s="188">
        <v>0</v>
      </c>
      <c r="AK85" s="188">
        <v>1</v>
      </c>
      <c r="AL85" s="188">
        <v>0</v>
      </c>
      <c r="AM85" s="188">
        <v>0</v>
      </c>
      <c r="AN85" s="188">
        <v>1</v>
      </c>
      <c r="AO85" s="188">
        <v>0</v>
      </c>
      <c r="AP85" s="188">
        <v>0</v>
      </c>
      <c r="AQ85" s="188">
        <v>1</v>
      </c>
      <c r="AR85" s="188">
        <v>0</v>
      </c>
      <c r="AS85" s="188">
        <v>0</v>
      </c>
      <c r="AT85" s="188">
        <v>1</v>
      </c>
      <c r="AU85" s="188">
        <v>0</v>
      </c>
      <c r="AV85" s="188">
        <v>0</v>
      </c>
      <c r="AW85" s="188">
        <v>1</v>
      </c>
      <c r="AX85" s="188">
        <v>0</v>
      </c>
      <c r="AY85" s="188">
        <v>0</v>
      </c>
      <c r="AZ85" s="188">
        <v>1</v>
      </c>
      <c r="BA85" s="188">
        <v>0</v>
      </c>
      <c r="BB85" s="188">
        <v>0</v>
      </c>
      <c r="BC85" s="188">
        <v>1</v>
      </c>
      <c r="BD85" s="188">
        <v>0</v>
      </c>
      <c r="BE85" s="188">
        <v>0</v>
      </c>
      <c r="BF85" s="188">
        <v>1</v>
      </c>
      <c r="BG85" s="188">
        <v>0</v>
      </c>
      <c r="BH85" s="188">
        <v>0</v>
      </c>
      <c r="BI85" s="188">
        <v>1</v>
      </c>
      <c r="BJ85" s="188">
        <v>0</v>
      </c>
      <c r="BK85" s="188">
        <v>0</v>
      </c>
      <c r="BL85" s="188">
        <v>1</v>
      </c>
      <c r="BM85" s="188">
        <v>0</v>
      </c>
      <c r="BN85" s="188">
        <v>0</v>
      </c>
      <c r="BO85" s="188">
        <v>1</v>
      </c>
      <c r="BP85" s="188">
        <v>0</v>
      </c>
      <c r="BQ85" s="188">
        <v>0</v>
      </c>
      <c r="BR85" s="188">
        <v>1</v>
      </c>
      <c r="BS85" s="188">
        <v>0</v>
      </c>
      <c r="BT85" s="188">
        <v>0</v>
      </c>
      <c r="BU85" s="188">
        <v>1</v>
      </c>
      <c r="BV85" s="188">
        <v>0</v>
      </c>
      <c r="BW85" s="188">
        <v>0</v>
      </c>
      <c r="BX85" s="188">
        <v>1</v>
      </c>
      <c r="BY85" s="188">
        <v>0</v>
      </c>
      <c r="BZ85" s="188">
        <v>0</v>
      </c>
      <c r="CA85" s="188">
        <v>1</v>
      </c>
      <c r="CB85" s="188">
        <v>0</v>
      </c>
      <c r="CC85" s="188">
        <v>0</v>
      </c>
      <c r="CD85" s="188">
        <v>1</v>
      </c>
      <c r="CE85" s="188">
        <v>0</v>
      </c>
      <c r="CF85" s="188">
        <v>0</v>
      </c>
      <c r="CG85" s="188">
        <v>1</v>
      </c>
      <c r="CH85" s="188">
        <v>0</v>
      </c>
      <c r="CI85" s="188">
        <v>0</v>
      </c>
      <c r="CJ85" s="188">
        <v>1</v>
      </c>
      <c r="CK85" s="188">
        <v>0</v>
      </c>
      <c r="CL85" s="188">
        <v>0</v>
      </c>
      <c r="CM85" s="188">
        <v>1</v>
      </c>
      <c r="CN85" s="188">
        <v>0</v>
      </c>
      <c r="CO85" s="188">
        <v>0</v>
      </c>
      <c r="CP85" s="188">
        <v>1</v>
      </c>
      <c r="CQ85" s="188">
        <v>0</v>
      </c>
      <c r="CR85" s="188">
        <v>0</v>
      </c>
      <c r="CS85" s="188">
        <v>1</v>
      </c>
      <c r="CT85" s="188">
        <v>0</v>
      </c>
      <c r="CU85" s="188">
        <v>0</v>
      </c>
      <c r="CV85" s="188">
        <v>1</v>
      </c>
      <c r="CW85" s="188">
        <v>0</v>
      </c>
      <c r="CX85" s="188">
        <v>0</v>
      </c>
      <c r="CY85" s="188">
        <v>1</v>
      </c>
      <c r="CZ85" s="188">
        <v>0</v>
      </c>
      <c r="DA85" s="188">
        <v>0</v>
      </c>
      <c r="DB85" s="188">
        <v>1</v>
      </c>
      <c r="DC85" s="188">
        <v>0</v>
      </c>
      <c r="DD85" s="188">
        <v>0</v>
      </c>
      <c r="DE85" s="188">
        <v>1</v>
      </c>
      <c r="DF85" s="188">
        <v>0</v>
      </c>
      <c r="DG85" s="188">
        <v>0</v>
      </c>
      <c r="DH85" s="188">
        <v>1</v>
      </c>
      <c r="DI85" s="188">
        <v>0</v>
      </c>
      <c r="DJ85" s="188">
        <v>0</v>
      </c>
      <c r="DK85" s="188">
        <v>1</v>
      </c>
      <c r="DL85" s="188">
        <v>0</v>
      </c>
      <c r="DM85" s="188">
        <v>0</v>
      </c>
      <c r="DN85" s="188">
        <v>1</v>
      </c>
      <c r="DO85" s="188">
        <v>0</v>
      </c>
      <c r="DP85" s="188">
        <v>0</v>
      </c>
      <c r="DQ85" s="188">
        <v>1</v>
      </c>
      <c r="DR85" s="188">
        <v>0</v>
      </c>
      <c r="DS85" s="188">
        <v>0</v>
      </c>
      <c r="DT85" s="188">
        <v>1</v>
      </c>
      <c r="DU85" s="188">
        <v>0</v>
      </c>
      <c r="DV85" s="188">
        <v>0</v>
      </c>
      <c r="DW85" s="188">
        <v>1</v>
      </c>
      <c r="DX85" s="188">
        <v>0</v>
      </c>
      <c r="DY85" s="188">
        <v>0</v>
      </c>
      <c r="DZ85" s="188">
        <v>1</v>
      </c>
      <c r="EA85" s="188">
        <v>0</v>
      </c>
      <c r="EB85" s="188">
        <v>0</v>
      </c>
      <c r="EC85" s="188">
        <v>1</v>
      </c>
      <c r="ED85" s="188">
        <v>0</v>
      </c>
      <c r="EE85" s="188">
        <v>0</v>
      </c>
      <c r="EF85" s="188">
        <v>1</v>
      </c>
      <c r="EG85" s="188">
        <v>0</v>
      </c>
      <c r="EH85" s="188">
        <v>0</v>
      </c>
      <c r="EI85" s="188">
        <v>1</v>
      </c>
      <c r="EJ85" s="188">
        <v>0</v>
      </c>
      <c r="EK85" s="188">
        <v>0</v>
      </c>
      <c r="EL85" s="188">
        <v>1</v>
      </c>
      <c r="EM85" s="188">
        <v>0</v>
      </c>
      <c r="EN85" s="188">
        <v>0</v>
      </c>
      <c r="EO85" s="188">
        <v>1</v>
      </c>
      <c r="EP85" s="188">
        <v>0</v>
      </c>
      <c r="EQ85" s="188">
        <v>0</v>
      </c>
      <c r="ER85" s="188">
        <v>1</v>
      </c>
      <c r="ES85" s="188">
        <v>0</v>
      </c>
      <c r="ET85" s="188">
        <v>0</v>
      </c>
    </row>
    <row r="86" spans="1:150" x14ac:dyDescent="0.25">
      <c r="A86" s="1"/>
      <c r="B86" s="190" t="s">
        <v>3310</v>
      </c>
      <c r="C86" s="190" t="s">
        <v>137</v>
      </c>
      <c r="D86" s="190" t="s">
        <v>146</v>
      </c>
      <c r="E86" s="190" t="s">
        <v>3311</v>
      </c>
      <c r="F86" s="190" t="s">
        <v>3312</v>
      </c>
      <c r="G86" s="191">
        <v>1</v>
      </c>
      <c r="H86" s="191">
        <v>0</v>
      </c>
      <c r="I86" s="191">
        <v>0</v>
      </c>
      <c r="J86" s="191">
        <v>1</v>
      </c>
      <c r="K86" s="191">
        <v>0</v>
      </c>
      <c r="L86" s="191">
        <v>0</v>
      </c>
      <c r="M86" s="191">
        <v>1</v>
      </c>
      <c r="N86" s="191">
        <v>0</v>
      </c>
      <c r="O86" s="191">
        <v>0</v>
      </c>
      <c r="P86" s="191">
        <v>1</v>
      </c>
      <c r="Q86" s="191">
        <v>0</v>
      </c>
      <c r="R86" s="191">
        <v>0</v>
      </c>
      <c r="S86" s="191">
        <v>1</v>
      </c>
      <c r="T86" s="191">
        <v>0</v>
      </c>
      <c r="U86" s="191">
        <v>0</v>
      </c>
      <c r="V86" s="191">
        <v>1</v>
      </c>
      <c r="W86" s="191">
        <v>0</v>
      </c>
      <c r="X86" s="191">
        <v>0</v>
      </c>
      <c r="Y86" s="191">
        <v>1</v>
      </c>
      <c r="Z86" s="191">
        <v>0</v>
      </c>
      <c r="AA86" s="191">
        <v>0</v>
      </c>
      <c r="AB86" s="191">
        <v>1</v>
      </c>
      <c r="AC86" s="191">
        <v>0</v>
      </c>
      <c r="AD86" s="191">
        <v>0</v>
      </c>
      <c r="AE86" s="191">
        <v>1</v>
      </c>
      <c r="AF86" s="191">
        <v>0</v>
      </c>
      <c r="AG86" s="191">
        <v>0</v>
      </c>
      <c r="AH86" s="191">
        <v>1</v>
      </c>
      <c r="AI86" s="191">
        <v>0</v>
      </c>
      <c r="AJ86" s="191">
        <v>0</v>
      </c>
      <c r="AK86" s="191">
        <v>1</v>
      </c>
      <c r="AL86" s="191">
        <v>0</v>
      </c>
      <c r="AM86" s="191">
        <v>0</v>
      </c>
      <c r="AN86" s="191">
        <v>1</v>
      </c>
      <c r="AO86" s="191">
        <v>0</v>
      </c>
      <c r="AP86" s="191">
        <v>0</v>
      </c>
      <c r="AQ86" s="191">
        <v>1</v>
      </c>
      <c r="AR86" s="191">
        <v>0</v>
      </c>
      <c r="AS86" s="191">
        <v>0</v>
      </c>
      <c r="AT86" s="191">
        <v>1</v>
      </c>
      <c r="AU86" s="191">
        <v>0</v>
      </c>
      <c r="AV86" s="191">
        <v>0</v>
      </c>
      <c r="AW86" s="191">
        <v>1</v>
      </c>
      <c r="AX86" s="191">
        <v>0</v>
      </c>
      <c r="AY86" s="191">
        <v>0</v>
      </c>
      <c r="AZ86" s="191">
        <v>1</v>
      </c>
      <c r="BA86" s="191">
        <v>0</v>
      </c>
      <c r="BB86" s="191">
        <v>0</v>
      </c>
      <c r="BC86" s="191">
        <v>1</v>
      </c>
      <c r="BD86" s="191">
        <v>0</v>
      </c>
      <c r="BE86" s="191">
        <v>0</v>
      </c>
      <c r="BF86" s="191">
        <v>1</v>
      </c>
      <c r="BG86" s="191">
        <v>0</v>
      </c>
      <c r="BH86" s="191">
        <v>0</v>
      </c>
      <c r="BI86" s="191">
        <v>1</v>
      </c>
      <c r="BJ86" s="191">
        <v>0</v>
      </c>
      <c r="BK86" s="191">
        <v>0</v>
      </c>
      <c r="BL86" s="191">
        <v>1</v>
      </c>
      <c r="BM86" s="191">
        <v>0</v>
      </c>
      <c r="BN86" s="191">
        <v>0</v>
      </c>
      <c r="BO86" s="191">
        <v>1</v>
      </c>
      <c r="BP86" s="191">
        <v>0</v>
      </c>
      <c r="BQ86" s="191">
        <v>0</v>
      </c>
      <c r="BR86" s="191">
        <v>1</v>
      </c>
      <c r="BS86" s="191">
        <v>0</v>
      </c>
      <c r="BT86" s="191">
        <v>0</v>
      </c>
      <c r="BU86" s="191">
        <v>1</v>
      </c>
      <c r="BV86" s="191">
        <v>0</v>
      </c>
      <c r="BW86" s="191">
        <v>0</v>
      </c>
      <c r="BX86" s="191">
        <v>1</v>
      </c>
      <c r="BY86" s="191">
        <v>0</v>
      </c>
      <c r="BZ86" s="191">
        <v>0</v>
      </c>
      <c r="CA86" s="191">
        <v>1</v>
      </c>
      <c r="CB86" s="191">
        <v>0</v>
      </c>
      <c r="CC86" s="191">
        <v>0</v>
      </c>
      <c r="CD86" s="191">
        <v>1</v>
      </c>
      <c r="CE86" s="191">
        <v>0</v>
      </c>
      <c r="CF86" s="191">
        <v>0</v>
      </c>
      <c r="CG86" s="191">
        <v>1</v>
      </c>
      <c r="CH86" s="191">
        <v>0</v>
      </c>
      <c r="CI86" s="191">
        <v>0</v>
      </c>
      <c r="CJ86" s="191">
        <v>1</v>
      </c>
      <c r="CK86" s="191">
        <v>0</v>
      </c>
      <c r="CL86" s="191">
        <v>0</v>
      </c>
      <c r="CM86" s="191">
        <v>1</v>
      </c>
      <c r="CN86" s="191">
        <v>0</v>
      </c>
      <c r="CO86" s="191">
        <v>0</v>
      </c>
      <c r="CP86" s="191">
        <v>1</v>
      </c>
      <c r="CQ86" s="191">
        <v>0</v>
      </c>
      <c r="CR86" s="191">
        <v>0</v>
      </c>
      <c r="CS86" s="191">
        <v>1</v>
      </c>
      <c r="CT86" s="191">
        <v>0</v>
      </c>
      <c r="CU86" s="191">
        <v>0</v>
      </c>
      <c r="CV86" s="191">
        <v>1</v>
      </c>
      <c r="CW86" s="191">
        <v>0</v>
      </c>
      <c r="CX86" s="191">
        <v>0</v>
      </c>
      <c r="CY86" s="191">
        <v>1</v>
      </c>
      <c r="CZ86" s="191">
        <v>0</v>
      </c>
      <c r="DA86" s="191">
        <v>0</v>
      </c>
      <c r="DB86" s="191">
        <v>1</v>
      </c>
      <c r="DC86" s="191">
        <v>0</v>
      </c>
      <c r="DD86" s="191">
        <v>0</v>
      </c>
      <c r="DE86" s="191">
        <v>1</v>
      </c>
      <c r="DF86" s="191">
        <v>0</v>
      </c>
      <c r="DG86" s="191">
        <v>0</v>
      </c>
      <c r="DH86" s="191">
        <v>1</v>
      </c>
      <c r="DI86" s="191">
        <v>0</v>
      </c>
      <c r="DJ86" s="191">
        <v>0</v>
      </c>
      <c r="DK86" s="191">
        <v>1</v>
      </c>
      <c r="DL86" s="191">
        <v>0</v>
      </c>
      <c r="DM86" s="191">
        <v>0</v>
      </c>
      <c r="DN86" s="191">
        <v>1</v>
      </c>
      <c r="DO86" s="191">
        <v>0</v>
      </c>
      <c r="DP86" s="191">
        <v>0</v>
      </c>
      <c r="DQ86" s="191">
        <v>1</v>
      </c>
      <c r="DR86" s="191">
        <v>0</v>
      </c>
      <c r="DS86" s="191">
        <v>0</v>
      </c>
      <c r="DT86" s="191">
        <v>1</v>
      </c>
      <c r="DU86" s="191">
        <v>0</v>
      </c>
      <c r="DV86" s="191">
        <v>0</v>
      </c>
      <c r="DW86" s="191">
        <v>1</v>
      </c>
      <c r="DX86" s="191">
        <v>0</v>
      </c>
      <c r="DY86" s="191">
        <v>0</v>
      </c>
      <c r="DZ86" s="191">
        <v>1</v>
      </c>
      <c r="EA86" s="191">
        <v>0</v>
      </c>
      <c r="EB86" s="191">
        <v>0</v>
      </c>
      <c r="EC86" s="191">
        <v>1</v>
      </c>
      <c r="ED86" s="191">
        <v>0</v>
      </c>
      <c r="EE86" s="191">
        <v>0</v>
      </c>
      <c r="EF86" s="191">
        <v>1</v>
      </c>
      <c r="EG86" s="191">
        <v>0</v>
      </c>
      <c r="EH86" s="191">
        <v>0</v>
      </c>
      <c r="EI86" s="191">
        <v>1</v>
      </c>
      <c r="EJ86" s="191">
        <v>0</v>
      </c>
      <c r="EK86" s="191">
        <v>0</v>
      </c>
      <c r="EL86" s="191">
        <v>1</v>
      </c>
      <c r="EM86" s="191">
        <v>0</v>
      </c>
      <c r="EN86" s="191">
        <v>0</v>
      </c>
      <c r="EO86" s="191">
        <v>1</v>
      </c>
      <c r="EP86" s="191">
        <v>0</v>
      </c>
      <c r="EQ86" s="191">
        <v>0</v>
      </c>
      <c r="ER86" s="191">
        <v>1</v>
      </c>
      <c r="ES86" s="191">
        <v>0</v>
      </c>
      <c r="ET86" s="191">
        <v>0</v>
      </c>
    </row>
    <row r="87" spans="1:150" x14ac:dyDescent="0.25">
      <c r="A87" s="1"/>
      <c r="B87" s="190" t="s">
        <v>3313</v>
      </c>
      <c r="C87" s="190" t="s">
        <v>137</v>
      </c>
      <c r="D87" s="190" t="s">
        <v>146</v>
      </c>
      <c r="E87" s="190" t="s">
        <v>3314</v>
      </c>
      <c r="F87" s="190" t="s">
        <v>3315</v>
      </c>
      <c r="G87" s="191">
        <v>1</v>
      </c>
      <c r="H87" s="191">
        <v>0</v>
      </c>
      <c r="I87" s="191">
        <v>0</v>
      </c>
      <c r="J87" s="191">
        <v>1</v>
      </c>
      <c r="K87" s="191">
        <v>0</v>
      </c>
      <c r="L87" s="191">
        <v>0</v>
      </c>
      <c r="M87" s="191">
        <v>1</v>
      </c>
      <c r="N87" s="191">
        <v>0</v>
      </c>
      <c r="O87" s="191">
        <v>0</v>
      </c>
      <c r="P87" s="191">
        <v>1</v>
      </c>
      <c r="Q87" s="191">
        <v>0</v>
      </c>
      <c r="R87" s="191">
        <v>0</v>
      </c>
      <c r="S87" s="191">
        <v>1</v>
      </c>
      <c r="T87" s="191">
        <v>0</v>
      </c>
      <c r="U87" s="191">
        <v>0</v>
      </c>
      <c r="V87" s="191">
        <v>1</v>
      </c>
      <c r="W87" s="191">
        <v>0</v>
      </c>
      <c r="X87" s="191">
        <v>0</v>
      </c>
      <c r="Y87" s="191">
        <v>1</v>
      </c>
      <c r="Z87" s="191">
        <v>0</v>
      </c>
      <c r="AA87" s="191">
        <v>0</v>
      </c>
      <c r="AB87" s="191">
        <v>1</v>
      </c>
      <c r="AC87" s="191">
        <v>0</v>
      </c>
      <c r="AD87" s="191">
        <v>0</v>
      </c>
      <c r="AE87" s="191">
        <v>1</v>
      </c>
      <c r="AF87" s="191">
        <v>0</v>
      </c>
      <c r="AG87" s="191">
        <v>0</v>
      </c>
      <c r="AH87" s="191">
        <v>1</v>
      </c>
      <c r="AI87" s="191">
        <v>0</v>
      </c>
      <c r="AJ87" s="191">
        <v>0</v>
      </c>
      <c r="AK87" s="191">
        <v>1</v>
      </c>
      <c r="AL87" s="191">
        <v>0</v>
      </c>
      <c r="AM87" s="191">
        <v>0</v>
      </c>
      <c r="AN87" s="191">
        <v>1</v>
      </c>
      <c r="AO87" s="191">
        <v>0</v>
      </c>
      <c r="AP87" s="191">
        <v>0</v>
      </c>
      <c r="AQ87" s="191">
        <v>1</v>
      </c>
      <c r="AR87" s="191">
        <v>0</v>
      </c>
      <c r="AS87" s="191">
        <v>0</v>
      </c>
      <c r="AT87" s="191">
        <v>1</v>
      </c>
      <c r="AU87" s="191">
        <v>0</v>
      </c>
      <c r="AV87" s="191">
        <v>0</v>
      </c>
      <c r="AW87" s="191">
        <v>1</v>
      </c>
      <c r="AX87" s="191">
        <v>0</v>
      </c>
      <c r="AY87" s="191">
        <v>0</v>
      </c>
      <c r="AZ87" s="191">
        <v>1</v>
      </c>
      <c r="BA87" s="191">
        <v>0</v>
      </c>
      <c r="BB87" s="191">
        <v>0</v>
      </c>
      <c r="BC87" s="191">
        <v>1</v>
      </c>
      <c r="BD87" s="191">
        <v>0</v>
      </c>
      <c r="BE87" s="191">
        <v>0</v>
      </c>
      <c r="BF87" s="191">
        <v>1</v>
      </c>
      <c r="BG87" s="191">
        <v>0</v>
      </c>
      <c r="BH87" s="191">
        <v>0</v>
      </c>
      <c r="BI87" s="191">
        <v>1</v>
      </c>
      <c r="BJ87" s="191">
        <v>0</v>
      </c>
      <c r="BK87" s="191">
        <v>0</v>
      </c>
      <c r="BL87" s="191">
        <v>1</v>
      </c>
      <c r="BM87" s="191">
        <v>0</v>
      </c>
      <c r="BN87" s="191">
        <v>0</v>
      </c>
      <c r="BO87" s="191">
        <v>1</v>
      </c>
      <c r="BP87" s="191">
        <v>0</v>
      </c>
      <c r="BQ87" s="191">
        <v>0</v>
      </c>
      <c r="BR87" s="191">
        <v>1</v>
      </c>
      <c r="BS87" s="191">
        <v>0</v>
      </c>
      <c r="BT87" s="191">
        <v>0</v>
      </c>
      <c r="BU87" s="191">
        <v>1</v>
      </c>
      <c r="BV87" s="191">
        <v>0</v>
      </c>
      <c r="BW87" s="191">
        <v>0</v>
      </c>
      <c r="BX87" s="191">
        <v>1</v>
      </c>
      <c r="BY87" s="191">
        <v>0</v>
      </c>
      <c r="BZ87" s="191">
        <v>0</v>
      </c>
      <c r="CA87" s="191">
        <v>1</v>
      </c>
      <c r="CB87" s="191">
        <v>0</v>
      </c>
      <c r="CC87" s="191">
        <v>0</v>
      </c>
      <c r="CD87" s="191">
        <v>1</v>
      </c>
      <c r="CE87" s="191">
        <v>0</v>
      </c>
      <c r="CF87" s="191">
        <v>0</v>
      </c>
      <c r="CG87" s="191">
        <v>1</v>
      </c>
      <c r="CH87" s="191">
        <v>0</v>
      </c>
      <c r="CI87" s="191">
        <v>0</v>
      </c>
      <c r="CJ87" s="191">
        <v>1</v>
      </c>
      <c r="CK87" s="191">
        <v>0</v>
      </c>
      <c r="CL87" s="191">
        <v>0</v>
      </c>
      <c r="CM87" s="191">
        <v>1</v>
      </c>
      <c r="CN87" s="191">
        <v>0</v>
      </c>
      <c r="CO87" s="191">
        <v>0</v>
      </c>
      <c r="CP87" s="191">
        <v>1</v>
      </c>
      <c r="CQ87" s="191">
        <v>0</v>
      </c>
      <c r="CR87" s="191">
        <v>0</v>
      </c>
      <c r="CS87" s="191">
        <v>1</v>
      </c>
      <c r="CT87" s="191">
        <v>0</v>
      </c>
      <c r="CU87" s="191">
        <v>0</v>
      </c>
      <c r="CV87" s="191">
        <v>1</v>
      </c>
      <c r="CW87" s="191">
        <v>0</v>
      </c>
      <c r="CX87" s="191">
        <v>0</v>
      </c>
      <c r="CY87" s="191">
        <v>1</v>
      </c>
      <c r="CZ87" s="191">
        <v>0</v>
      </c>
      <c r="DA87" s="191">
        <v>0</v>
      </c>
      <c r="DB87" s="191">
        <v>1</v>
      </c>
      <c r="DC87" s="191">
        <v>0</v>
      </c>
      <c r="DD87" s="191">
        <v>0</v>
      </c>
      <c r="DE87" s="191">
        <v>1</v>
      </c>
      <c r="DF87" s="191">
        <v>0</v>
      </c>
      <c r="DG87" s="191">
        <v>0</v>
      </c>
      <c r="DH87" s="191">
        <v>1</v>
      </c>
      <c r="DI87" s="191">
        <v>0</v>
      </c>
      <c r="DJ87" s="191">
        <v>0</v>
      </c>
      <c r="DK87" s="191">
        <v>1</v>
      </c>
      <c r="DL87" s="191">
        <v>0</v>
      </c>
      <c r="DM87" s="191">
        <v>0</v>
      </c>
      <c r="DN87" s="191">
        <v>1</v>
      </c>
      <c r="DO87" s="191">
        <v>0</v>
      </c>
      <c r="DP87" s="191">
        <v>0</v>
      </c>
      <c r="DQ87" s="191">
        <v>1</v>
      </c>
      <c r="DR87" s="191">
        <v>0</v>
      </c>
      <c r="DS87" s="191">
        <v>0</v>
      </c>
      <c r="DT87" s="191">
        <v>1</v>
      </c>
      <c r="DU87" s="191">
        <v>0</v>
      </c>
      <c r="DV87" s="191">
        <v>0</v>
      </c>
      <c r="DW87" s="191">
        <v>1</v>
      </c>
      <c r="DX87" s="191">
        <v>0</v>
      </c>
      <c r="DY87" s="191">
        <v>0</v>
      </c>
      <c r="DZ87" s="191">
        <v>1</v>
      </c>
      <c r="EA87" s="191">
        <v>0</v>
      </c>
      <c r="EB87" s="191">
        <v>0</v>
      </c>
      <c r="EC87" s="191">
        <v>1</v>
      </c>
      <c r="ED87" s="191">
        <v>0</v>
      </c>
      <c r="EE87" s="191">
        <v>0</v>
      </c>
      <c r="EF87" s="191">
        <v>1</v>
      </c>
      <c r="EG87" s="191">
        <v>0</v>
      </c>
      <c r="EH87" s="191">
        <v>0</v>
      </c>
      <c r="EI87" s="191">
        <v>1</v>
      </c>
      <c r="EJ87" s="191">
        <v>0</v>
      </c>
      <c r="EK87" s="191">
        <v>0</v>
      </c>
      <c r="EL87" s="191">
        <v>1</v>
      </c>
      <c r="EM87" s="191">
        <v>0</v>
      </c>
      <c r="EN87" s="191">
        <v>0</v>
      </c>
      <c r="EO87" s="191">
        <v>1</v>
      </c>
      <c r="EP87" s="191">
        <v>0</v>
      </c>
      <c r="EQ87" s="191">
        <v>0</v>
      </c>
      <c r="ER87" s="191">
        <v>1</v>
      </c>
      <c r="ES87" s="191">
        <v>0</v>
      </c>
      <c r="ET87" s="191">
        <v>0</v>
      </c>
    </row>
    <row r="88" spans="1:150" x14ac:dyDescent="0.25">
      <c r="A88" s="1"/>
      <c r="B88" s="247" t="s">
        <v>1039</v>
      </c>
      <c r="C88" s="247" t="s">
        <v>1043</v>
      </c>
      <c r="D88" s="247" t="s">
        <v>1043</v>
      </c>
      <c r="E88" s="247" t="s">
        <v>1043</v>
      </c>
      <c r="F88" s="247" t="s">
        <v>1043</v>
      </c>
      <c r="G88" s="194">
        <v>190.0001</v>
      </c>
      <c r="H88" s="195">
        <v>214</v>
      </c>
      <c r="I88" s="195"/>
      <c r="J88" s="194">
        <v>190</v>
      </c>
      <c r="K88" s="195">
        <v>214</v>
      </c>
      <c r="L88" s="195"/>
      <c r="M88" s="194">
        <v>190</v>
      </c>
      <c r="N88" s="195">
        <v>214</v>
      </c>
      <c r="O88" s="195"/>
      <c r="P88" s="194">
        <v>190</v>
      </c>
      <c r="Q88" s="195">
        <v>214</v>
      </c>
      <c r="R88" s="195"/>
      <c r="S88" s="194">
        <v>189.9999</v>
      </c>
      <c r="T88" s="195">
        <v>214</v>
      </c>
      <c r="U88" s="195"/>
      <c r="V88" s="194">
        <v>189.9999</v>
      </c>
      <c r="W88" s="195">
        <v>214</v>
      </c>
      <c r="X88" s="195"/>
      <c r="Y88" s="194">
        <v>190</v>
      </c>
      <c r="Z88" s="195">
        <v>214.0001</v>
      </c>
      <c r="AA88" s="195"/>
      <c r="AB88" s="194">
        <v>190.0001</v>
      </c>
      <c r="AC88" s="195">
        <v>214</v>
      </c>
      <c r="AD88" s="195"/>
      <c r="AE88" s="194">
        <v>190</v>
      </c>
      <c r="AF88" s="195">
        <v>214</v>
      </c>
      <c r="AG88" s="195"/>
      <c r="AH88" s="194">
        <v>190.0001</v>
      </c>
      <c r="AI88" s="195">
        <v>213.9999</v>
      </c>
      <c r="AJ88" s="195"/>
      <c r="AK88" s="194">
        <v>190</v>
      </c>
      <c r="AL88" s="195">
        <v>214</v>
      </c>
      <c r="AM88" s="195"/>
      <c r="AN88" s="194">
        <v>190.0001</v>
      </c>
      <c r="AO88" s="195">
        <v>214</v>
      </c>
      <c r="AP88" s="195"/>
      <c r="AQ88" s="194">
        <v>219.0001</v>
      </c>
      <c r="AR88" s="195">
        <v>254.0001</v>
      </c>
      <c r="AS88" s="195"/>
      <c r="AT88" s="194">
        <v>218.9999</v>
      </c>
      <c r="AU88" s="195">
        <v>254</v>
      </c>
      <c r="AV88" s="195"/>
      <c r="AW88" s="194">
        <v>219</v>
      </c>
      <c r="AX88" s="195">
        <v>254</v>
      </c>
      <c r="AY88" s="195"/>
      <c r="AZ88" s="194">
        <v>219</v>
      </c>
      <c r="BA88" s="195">
        <v>254</v>
      </c>
      <c r="BB88" s="195"/>
      <c r="BC88" s="194">
        <v>219</v>
      </c>
      <c r="BD88" s="195">
        <v>254</v>
      </c>
      <c r="BE88" s="195"/>
      <c r="BF88" s="194">
        <v>219</v>
      </c>
      <c r="BG88" s="195">
        <v>254</v>
      </c>
      <c r="BH88" s="195"/>
      <c r="BI88" s="194">
        <v>219</v>
      </c>
      <c r="BJ88" s="195">
        <v>254</v>
      </c>
      <c r="BK88" s="195"/>
      <c r="BL88" s="194">
        <v>219</v>
      </c>
      <c r="BM88" s="195">
        <v>254</v>
      </c>
      <c r="BN88" s="195"/>
      <c r="BO88" s="194">
        <v>219</v>
      </c>
      <c r="BP88" s="195">
        <v>254</v>
      </c>
      <c r="BQ88" s="195"/>
      <c r="BR88" s="194">
        <v>219</v>
      </c>
      <c r="BS88" s="195">
        <v>254</v>
      </c>
      <c r="BT88" s="195"/>
      <c r="BU88" s="194">
        <v>190</v>
      </c>
      <c r="BV88" s="195">
        <v>202.0001</v>
      </c>
      <c r="BW88" s="195"/>
      <c r="BX88" s="194">
        <v>190</v>
      </c>
      <c r="BY88" s="195">
        <v>202</v>
      </c>
      <c r="BZ88" s="195"/>
      <c r="CA88" s="194">
        <v>190</v>
      </c>
      <c r="CB88" s="195">
        <v>202</v>
      </c>
      <c r="CC88" s="195"/>
      <c r="CD88" s="194">
        <v>190</v>
      </c>
      <c r="CE88" s="195">
        <v>202</v>
      </c>
      <c r="CF88" s="195"/>
      <c r="CG88" s="194">
        <v>190</v>
      </c>
      <c r="CH88" s="195">
        <v>202</v>
      </c>
      <c r="CI88" s="195"/>
      <c r="CJ88" s="194">
        <v>190</v>
      </c>
      <c r="CK88" s="195">
        <v>202</v>
      </c>
      <c r="CL88" s="195"/>
      <c r="CM88" s="194">
        <v>190</v>
      </c>
      <c r="CN88" s="195">
        <v>202</v>
      </c>
      <c r="CO88" s="195"/>
      <c r="CP88" s="194">
        <v>190</v>
      </c>
      <c r="CQ88" s="195">
        <v>202</v>
      </c>
      <c r="CR88" s="195"/>
      <c r="CS88" s="194">
        <v>189.9999</v>
      </c>
      <c r="CT88" s="195">
        <v>202</v>
      </c>
      <c r="CU88" s="195"/>
      <c r="CV88" s="194">
        <v>190</v>
      </c>
      <c r="CW88" s="195">
        <v>202.0001</v>
      </c>
      <c r="CX88" s="195"/>
      <c r="CY88" s="194">
        <v>190.0001</v>
      </c>
      <c r="CZ88" s="195">
        <v>202</v>
      </c>
      <c r="DA88" s="195"/>
      <c r="DB88" s="194">
        <v>190</v>
      </c>
      <c r="DC88" s="195">
        <v>202</v>
      </c>
      <c r="DD88" s="195"/>
      <c r="DE88" s="194">
        <v>190</v>
      </c>
      <c r="DF88" s="195">
        <v>202</v>
      </c>
      <c r="DG88" s="195"/>
      <c r="DH88" s="194">
        <v>190</v>
      </c>
      <c r="DI88" s="195">
        <v>202</v>
      </c>
      <c r="DJ88" s="195"/>
      <c r="DK88" s="194">
        <v>190</v>
      </c>
      <c r="DL88" s="195">
        <v>202</v>
      </c>
      <c r="DM88" s="195"/>
      <c r="DN88" s="194">
        <v>190</v>
      </c>
      <c r="DO88" s="195">
        <v>202.0001</v>
      </c>
      <c r="DP88" s="195"/>
      <c r="DQ88" s="194">
        <v>167</v>
      </c>
      <c r="DR88" s="195">
        <v>196</v>
      </c>
      <c r="DS88" s="195"/>
      <c r="DT88" s="194">
        <v>167</v>
      </c>
      <c r="DU88" s="195">
        <v>196</v>
      </c>
      <c r="DV88" s="195"/>
      <c r="DW88" s="194">
        <v>167</v>
      </c>
      <c r="DX88" s="195">
        <v>196</v>
      </c>
      <c r="DY88" s="195"/>
      <c r="DZ88" s="194">
        <v>167</v>
      </c>
      <c r="EA88" s="195">
        <v>196</v>
      </c>
      <c r="EB88" s="195"/>
      <c r="EC88" s="194">
        <v>167</v>
      </c>
      <c r="ED88" s="195">
        <v>195.9999</v>
      </c>
      <c r="EE88" s="195"/>
      <c r="EF88" s="194">
        <v>167</v>
      </c>
      <c r="EG88" s="195">
        <v>196.0001</v>
      </c>
      <c r="EH88" s="195"/>
      <c r="EI88" s="194">
        <v>190</v>
      </c>
      <c r="EJ88" s="195">
        <v>214</v>
      </c>
      <c r="EK88" s="195"/>
      <c r="EL88" s="194">
        <v>190.0001</v>
      </c>
      <c r="EM88" s="195">
        <v>214</v>
      </c>
      <c r="EN88" s="195"/>
      <c r="EO88" s="194">
        <v>190</v>
      </c>
      <c r="EP88" s="195">
        <v>214</v>
      </c>
      <c r="EQ88" s="195"/>
      <c r="ER88" s="194">
        <v>190</v>
      </c>
      <c r="ES88" s="195">
        <v>214</v>
      </c>
      <c r="ET88" s="195"/>
    </row>
    <row r="89" spans="1:150" ht="63.75" x14ac:dyDescent="0.25">
      <c r="A89" s="1"/>
      <c r="B89" s="248" t="s">
        <v>3316</v>
      </c>
      <c r="C89" s="248" t="s">
        <v>1043</v>
      </c>
      <c r="D89" s="248" t="s">
        <v>1043</v>
      </c>
      <c r="E89" s="248" t="s">
        <v>1043</v>
      </c>
      <c r="F89" s="248" t="s">
        <v>1043</v>
      </c>
      <c r="G89" s="196"/>
      <c r="H89" s="196" t="s">
        <v>1043</v>
      </c>
      <c r="I89" s="196" t="s">
        <v>1043</v>
      </c>
      <c r="J89" s="196"/>
      <c r="K89" s="196" t="s">
        <v>1043</v>
      </c>
      <c r="L89" s="196" t="s">
        <v>1043</v>
      </c>
      <c r="M89" s="196"/>
      <c r="N89" s="196" t="s">
        <v>1043</v>
      </c>
      <c r="O89" s="196" t="s">
        <v>1043</v>
      </c>
      <c r="P89" s="196"/>
      <c r="Q89" s="196" t="s">
        <v>1043</v>
      </c>
      <c r="R89" s="196" t="s">
        <v>1043</v>
      </c>
      <c r="S89" s="196"/>
      <c r="T89" s="196" t="s">
        <v>1043</v>
      </c>
      <c r="U89" s="196" t="s">
        <v>1043</v>
      </c>
      <c r="V89" s="196"/>
      <c r="W89" s="196" t="s">
        <v>1043</v>
      </c>
      <c r="X89" s="196" t="s">
        <v>1043</v>
      </c>
      <c r="Y89" s="196"/>
      <c r="Z89" s="196" t="s">
        <v>1043</v>
      </c>
      <c r="AA89" s="196" t="s">
        <v>1043</v>
      </c>
      <c r="AB89" s="196"/>
      <c r="AC89" s="196" t="s">
        <v>1043</v>
      </c>
      <c r="AD89" s="196" t="s">
        <v>1043</v>
      </c>
      <c r="AE89" s="196"/>
      <c r="AF89" s="196" t="s">
        <v>1043</v>
      </c>
      <c r="AG89" s="196" t="s">
        <v>1043</v>
      </c>
      <c r="AH89" s="196" t="s">
        <v>3317</v>
      </c>
      <c r="AI89" s="196" t="s">
        <v>1043</v>
      </c>
      <c r="AJ89" s="196" t="s">
        <v>1043</v>
      </c>
      <c r="AK89" s="196" t="s">
        <v>3317</v>
      </c>
      <c r="AL89" s="196" t="s">
        <v>1043</v>
      </c>
      <c r="AM89" s="196" t="s">
        <v>1043</v>
      </c>
      <c r="AN89" s="196" t="s">
        <v>3317</v>
      </c>
      <c r="AO89" s="196" t="s">
        <v>1043</v>
      </c>
      <c r="AP89" s="196" t="s">
        <v>1043</v>
      </c>
      <c r="AQ89" s="196" t="s">
        <v>3318</v>
      </c>
      <c r="AR89" s="196" t="s">
        <v>1043</v>
      </c>
      <c r="AS89" s="196" t="s">
        <v>1043</v>
      </c>
      <c r="AT89" s="196" t="s">
        <v>3318</v>
      </c>
      <c r="AU89" s="196" t="s">
        <v>1043</v>
      </c>
      <c r="AV89" s="196" t="s">
        <v>1043</v>
      </c>
      <c r="AW89" s="196" t="s">
        <v>3319</v>
      </c>
      <c r="AX89" s="196" t="s">
        <v>1043</v>
      </c>
      <c r="AY89" s="196" t="s">
        <v>1043</v>
      </c>
      <c r="AZ89" s="196" t="s">
        <v>3319</v>
      </c>
      <c r="BA89" s="196" t="s">
        <v>1043</v>
      </c>
      <c r="BB89" s="196" t="s">
        <v>1043</v>
      </c>
      <c r="BC89" s="196"/>
      <c r="BD89" s="196" t="s">
        <v>1043</v>
      </c>
      <c r="BE89" s="196" t="s">
        <v>1043</v>
      </c>
      <c r="BF89" s="196"/>
      <c r="BG89" s="196" t="s">
        <v>1043</v>
      </c>
      <c r="BH89" s="196" t="s">
        <v>1043</v>
      </c>
      <c r="BI89" s="196" t="s">
        <v>3320</v>
      </c>
      <c r="BJ89" s="196" t="s">
        <v>1043</v>
      </c>
      <c r="BK89" s="196" t="s">
        <v>1043</v>
      </c>
      <c r="BL89" s="196"/>
      <c r="BM89" s="196" t="s">
        <v>1043</v>
      </c>
      <c r="BN89" s="196" t="s">
        <v>1043</v>
      </c>
      <c r="BO89" s="196"/>
      <c r="BP89" s="196" t="s">
        <v>1043</v>
      </c>
      <c r="BQ89" s="196" t="s">
        <v>1043</v>
      </c>
      <c r="BR89" s="196"/>
      <c r="BS89" s="196" t="s">
        <v>1043</v>
      </c>
      <c r="BT89" s="196" t="s">
        <v>1043</v>
      </c>
      <c r="BU89" s="196"/>
      <c r="BV89" s="196" t="s">
        <v>1043</v>
      </c>
      <c r="BW89" s="196" t="s">
        <v>1043</v>
      </c>
      <c r="BX89" s="196"/>
      <c r="BY89" s="196" t="s">
        <v>1043</v>
      </c>
      <c r="BZ89" s="196" t="s">
        <v>1043</v>
      </c>
      <c r="CA89" s="196"/>
      <c r="CB89" s="196" t="s">
        <v>1043</v>
      </c>
      <c r="CC89" s="196" t="s">
        <v>1043</v>
      </c>
      <c r="CD89" s="196"/>
      <c r="CE89" s="196" t="s">
        <v>1043</v>
      </c>
      <c r="CF89" s="196" t="s">
        <v>1043</v>
      </c>
      <c r="CG89" s="196"/>
      <c r="CH89" s="196" t="s">
        <v>1043</v>
      </c>
      <c r="CI89" s="196" t="s">
        <v>1043</v>
      </c>
      <c r="CJ89" s="196"/>
      <c r="CK89" s="196" t="s">
        <v>1043</v>
      </c>
      <c r="CL89" s="196" t="s">
        <v>1043</v>
      </c>
      <c r="CM89" s="196"/>
      <c r="CN89" s="196" t="s">
        <v>1043</v>
      </c>
      <c r="CO89" s="196" t="s">
        <v>1043</v>
      </c>
      <c r="CP89" s="196"/>
      <c r="CQ89" s="196" t="s">
        <v>1043</v>
      </c>
      <c r="CR89" s="196" t="s">
        <v>1043</v>
      </c>
      <c r="CS89" s="196"/>
      <c r="CT89" s="196" t="s">
        <v>1043</v>
      </c>
      <c r="CU89" s="196" t="s">
        <v>1043</v>
      </c>
      <c r="CV89" s="196"/>
      <c r="CW89" s="196" t="s">
        <v>1043</v>
      </c>
      <c r="CX89" s="196" t="s">
        <v>1043</v>
      </c>
      <c r="CY89" s="196"/>
      <c r="CZ89" s="196" t="s">
        <v>1043</v>
      </c>
      <c r="DA89" s="196" t="s">
        <v>1043</v>
      </c>
      <c r="DB89" s="196"/>
      <c r="DC89" s="196" t="s">
        <v>1043</v>
      </c>
      <c r="DD89" s="196" t="s">
        <v>1043</v>
      </c>
      <c r="DE89" s="196"/>
      <c r="DF89" s="196" t="s">
        <v>1043</v>
      </c>
      <c r="DG89" s="196" t="s">
        <v>1043</v>
      </c>
      <c r="DH89" s="196"/>
      <c r="DI89" s="196" t="s">
        <v>1043</v>
      </c>
      <c r="DJ89" s="196" t="s">
        <v>1043</v>
      </c>
      <c r="DK89" s="196"/>
      <c r="DL89" s="196" t="s">
        <v>1043</v>
      </c>
      <c r="DM89" s="196" t="s">
        <v>1043</v>
      </c>
      <c r="DN89" s="196"/>
      <c r="DO89" s="196" t="s">
        <v>1043</v>
      </c>
      <c r="DP89" s="196" t="s">
        <v>1043</v>
      </c>
      <c r="DQ89" s="196"/>
      <c r="DR89" s="196" t="s">
        <v>1043</v>
      </c>
      <c r="DS89" s="196" t="s">
        <v>1043</v>
      </c>
      <c r="DT89" s="196"/>
      <c r="DU89" s="196" t="s">
        <v>1043</v>
      </c>
      <c r="DV89" s="196" t="s">
        <v>1043</v>
      </c>
      <c r="DW89" s="196"/>
      <c r="DX89" s="196" t="s">
        <v>1043</v>
      </c>
      <c r="DY89" s="196" t="s">
        <v>1043</v>
      </c>
      <c r="DZ89" s="196"/>
      <c r="EA89" s="196" t="s">
        <v>1043</v>
      </c>
      <c r="EB89" s="196" t="s">
        <v>1043</v>
      </c>
      <c r="EC89" s="196"/>
      <c r="ED89" s="196" t="s">
        <v>1043</v>
      </c>
      <c r="EE89" s="196" t="s">
        <v>1043</v>
      </c>
      <c r="EF89" s="196" t="s">
        <v>3321</v>
      </c>
      <c r="EG89" s="196" t="s">
        <v>1043</v>
      </c>
      <c r="EH89" s="196" t="s">
        <v>1043</v>
      </c>
      <c r="EI89" s="196" t="s">
        <v>3321</v>
      </c>
      <c r="EJ89" s="196" t="s">
        <v>1043</v>
      </c>
      <c r="EK89" s="196" t="s">
        <v>1043</v>
      </c>
      <c r="EL89" s="196" t="s">
        <v>3321</v>
      </c>
      <c r="EM89" s="196" t="s">
        <v>1043</v>
      </c>
      <c r="EN89" s="196" t="s">
        <v>1043</v>
      </c>
      <c r="EO89" s="196" t="s">
        <v>3321</v>
      </c>
      <c r="EP89" s="196" t="s">
        <v>1043</v>
      </c>
      <c r="EQ89" s="196" t="s">
        <v>1043</v>
      </c>
      <c r="ER89" s="196"/>
      <c r="ES89" s="196" t="s">
        <v>1043</v>
      </c>
      <c r="ET89" s="196" t="s">
        <v>1043</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4" t="s">
        <v>0</v>
      </c>
      <c r="C3" s="205"/>
      <c r="D3" s="205"/>
      <c r="E3" s="205"/>
      <c r="F3" s="207"/>
      <c r="G3" s="207"/>
    </row>
    <row r="4" spans="1:7" ht="0" hidden="1" customHeight="1" x14ac:dyDescent="0.25">
      <c r="A4" s="1"/>
      <c r="B4" s="1"/>
      <c r="C4" s="1"/>
      <c r="D4" s="1"/>
      <c r="E4" s="1"/>
    </row>
    <row r="5" spans="1:7" ht="23.25" x14ac:dyDescent="0.35">
      <c r="A5" s="1"/>
      <c r="B5" s="22" t="s">
        <v>3322</v>
      </c>
      <c r="C5" s="1"/>
      <c r="D5" s="1"/>
      <c r="E5" s="1"/>
    </row>
    <row r="6" spans="1:7" x14ac:dyDescent="0.25">
      <c r="A6" s="1"/>
      <c r="B6" s="249" t="s">
        <v>252</v>
      </c>
      <c r="C6" s="249"/>
      <c r="D6" s="249" t="s">
        <v>2210</v>
      </c>
      <c r="E6" s="249"/>
    </row>
    <row r="7" spans="1:7" ht="36" customHeight="1" x14ac:dyDescent="0.25">
      <c r="A7" s="1"/>
      <c r="B7" s="198" t="s">
        <v>49</v>
      </c>
      <c r="C7" s="198" t="s">
        <v>664</v>
      </c>
      <c r="D7" s="197" t="s">
        <v>3323</v>
      </c>
      <c r="E7" s="197" t="s">
        <v>3324</v>
      </c>
    </row>
    <row r="8" spans="1:7" x14ac:dyDescent="0.25">
      <c r="A8" s="1"/>
      <c r="B8" s="199" t="s">
        <v>53</v>
      </c>
      <c r="C8" s="199" t="s">
        <v>886</v>
      </c>
      <c r="D8" s="200"/>
      <c r="E8" s="201"/>
    </row>
    <row r="9" spans="1:7" x14ac:dyDescent="0.25">
      <c r="A9" s="1"/>
      <c r="B9" s="199" t="s">
        <v>53</v>
      </c>
      <c r="C9" s="199" t="s">
        <v>887</v>
      </c>
      <c r="D9" s="200"/>
      <c r="E9" s="201"/>
    </row>
    <row r="10" spans="1:7" x14ac:dyDescent="0.25">
      <c r="A10" s="1"/>
      <c r="B10" s="199" t="s">
        <v>53</v>
      </c>
      <c r="C10" s="199" t="s">
        <v>888</v>
      </c>
      <c r="D10" s="200"/>
      <c r="E10" s="201"/>
    </row>
    <row r="11" spans="1:7" x14ac:dyDescent="0.25">
      <c r="A11" s="1"/>
      <c r="B11" s="199" t="s">
        <v>53</v>
      </c>
      <c r="C11" s="199" t="s">
        <v>889</v>
      </c>
      <c r="D11" s="200"/>
      <c r="E11" s="201"/>
    </row>
    <row r="12" spans="1:7" x14ac:dyDescent="0.25">
      <c r="A12" s="1"/>
      <c r="B12" s="199" t="s">
        <v>53</v>
      </c>
      <c r="C12" s="199" t="s">
        <v>890</v>
      </c>
      <c r="D12" s="200"/>
      <c r="E12" s="201"/>
    </row>
    <row r="13" spans="1:7" x14ac:dyDescent="0.25">
      <c r="A13" s="1"/>
      <c r="B13" s="199" t="s">
        <v>53</v>
      </c>
      <c r="C13" s="199" t="s">
        <v>891</v>
      </c>
      <c r="D13" s="200"/>
      <c r="E13" s="201"/>
    </row>
    <row r="14" spans="1:7" x14ac:dyDescent="0.25">
      <c r="A14" s="1"/>
      <c r="B14" s="199" t="s">
        <v>53</v>
      </c>
      <c r="C14" s="199" t="s">
        <v>892</v>
      </c>
      <c r="D14" s="200"/>
      <c r="E14" s="201"/>
    </row>
    <row r="15" spans="1:7" x14ac:dyDescent="0.25">
      <c r="A15" s="1"/>
      <c r="B15" s="199" t="s">
        <v>53</v>
      </c>
      <c r="C15" s="199" t="s">
        <v>893</v>
      </c>
      <c r="D15" s="200"/>
      <c r="E15" s="201"/>
    </row>
    <row r="16" spans="1:7" x14ac:dyDescent="0.25">
      <c r="A16" s="1"/>
      <c r="B16" s="199" t="s">
        <v>53</v>
      </c>
      <c r="C16" s="199" t="s">
        <v>894</v>
      </c>
      <c r="D16" s="200"/>
      <c r="E16" s="201"/>
    </row>
    <row r="17" spans="1:5" x14ac:dyDescent="0.25">
      <c r="A17" s="1"/>
      <c r="B17" s="199" t="s">
        <v>53</v>
      </c>
      <c r="C17" s="199" t="s">
        <v>895</v>
      </c>
      <c r="D17" s="200"/>
      <c r="E17" s="201"/>
    </row>
    <row r="18" spans="1:5" x14ac:dyDescent="0.25">
      <c r="A18" s="1"/>
      <c r="B18" s="199" t="s">
        <v>53</v>
      </c>
      <c r="C18" s="199" t="s">
        <v>896</v>
      </c>
      <c r="D18" s="200"/>
      <c r="E18" s="201"/>
    </row>
    <row r="19" spans="1:5" x14ac:dyDescent="0.25">
      <c r="A19" s="1"/>
      <c r="B19" s="199" t="s">
        <v>53</v>
      </c>
      <c r="C19" s="199" t="s">
        <v>897</v>
      </c>
      <c r="D19" s="200"/>
      <c r="E19" s="201"/>
    </row>
    <row r="20" spans="1:5" x14ac:dyDescent="0.25">
      <c r="A20" s="1"/>
      <c r="B20" s="199" t="s">
        <v>53</v>
      </c>
      <c r="C20" s="199" t="s">
        <v>898</v>
      </c>
      <c r="D20" s="200"/>
      <c r="E20" s="201"/>
    </row>
    <row r="21" spans="1:5" x14ac:dyDescent="0.25">
      <c r="A21" s="1"/>
      <c r="B21" s="199" t="s">
        <v>53</v>
      </c>
      <c r="C21" s="199" t="s">
        <v>899</v>
      </c>
      <c r="D21" s="200"/>
      <c r="E21" s="201"/>
    </row>
    <row r="22" spans="1:5" x14ac:dyDescent="0.25">
      <c r="A22" s="1"/>
      <c r="B22" s="199" t="s">
        <v>53</v>
      </c>
      <c r="C22" s="199" t="s">
        <v>900</v>
      </c>
      <c r="D22" s="200"/>
      <c r="E22" s="201"/>
    </row>
    <row r="23" spans="1:5" x14ac:dyDescent="0.25">
      <c r="A23" s="1"/>
      <c r="B23" s="199" t="s">
        <v>53</v>
      </c>
      <c r="C23" s="199" t="s">
        <v>901</v>
      </c>
      <c r="D23" s="200"/>
      <c r="E23" s="201"/>
    </row>
    <row r="24" spans="1:5" x14ac:dyDescent="0.25">
      <c r="A24" s="1"/>
      <c r="B24" s="199" t="s">
        <v>53</v>
      </c>
      <c r="C24" s="199" t="s">
        <v>902</v>
      </c>
      <c r="D24" s="200"/>
      <c r="E24" s="201"/>
    </row>
    <row r="25" spans="1:5" x14ac:dyDescent="0.25">
      <c r="A25" s="1"/>
      <c r="B25" s="199" t="s">
        <v>53</v>
      </c>
      <c r="C25" s="199" t="s">
        <v>903</v>
      </c>
      <c r="D25" s="200"/>
      <c r="E25" s="201"/>
    </row>
    <row r="26" spans="1:5" x14ac:dyDescent="0.25">
      <c r="A26" s="1"/>
      <c r="B26" s="199" t="s">
        <v>53</v>
      </c>
      <c r="C26" s="199" t="s">
        <v>904</v>
      </c>
      <c r="D26" s="200"/>
      <c r="E26" s="201"/>
    </row>
    <row r="27" spans="1:5" x14ac:dyDescent="0.25">
      <c r="A27" s="1"/>
      <c r="B27" s="199" t="s">
        <v>53</v>
      </c>
      <c r="C27" s="199" t="s">
        <v>905</v>
      </c>
      <c r="D27" s="200"/>
      <c r="E27" s="201"/>
    </row>
    <row r="28" spans="1:5" x14ac:dyDescent="0.25">
      <c r="A28" s="1"/>
      <c r="B28" s="199" t="s">
        <v>53</v>
      </c>
      <c r="C28" s="199" t="s">
        <v>906</v>
      </c>
      <c r="D28" s="200"/>
      <c r="E28" s="201"/>
    </row>
    <row r="29" spans="1:5" x14ac:dyDescent="0.25">
      <c r="A29" s="1"/>
      <c r="B29" s="199" t="s">
        <v>53</v>
      </c>
      <c r="C29" s="199" t="s">
        <v>907</v>
      </c>
      <c r="D29" s="200"/>
      <c r="E29" s="201"/>
    </row>
    <row r="30" spans="1:5" x14ac:dyDescent="0.25">
      <c r="A30" s="1"/>
      <c r="B30" s="199" t="s">
        <v>53</v>
      </c>
      <c r="C30" s="199" t="s">
        <v>908</v>
      </c>
      <c r="D30" s="200"/>
      <c r="E30" s="201"/>
    </row>
    <row r="31" spans="1:5" x14ac:dyDescent="0.25">
      <c r="A31" s="1"/>
      <c r="B31" s="199" t="s">
        <v>53</v>
      </c>
      <c r="C31" s="199" t="s">
        <v>909</v>
      </c>
      <c r="D31" s="200"/>
      <c r="E31" s="201"/>
    </row>
    <row r="32" spans="1:5" x14ac:dyDescent="0.25">
      <c r="A32" s="1"/>
      <c r="B32" s="199" t="s">
        <v>53</v>
      </c>
      <c r="C32" s="199" t="s">
        <v>910</v>
      </c>
      <c r="D32" s="200"/>
      <c r="E32" s="201"/>
    </row>
    <row r="33" spans="1:5" x14ac:dyDescent="0.25">
      <c r="A33" s="1"/>
      <c r="B33" s="199" t="s">
        <v>53</v>
      </c>
      <c r="C33" s="199" t="s">
        <v>911</v>
      </c>
      <c r="D33" s="200"/>
      <c r="E33" s="201"/>
    </row>
    <row r="34" spans="1:5" x14ac:dyDescent="0.25">
      <c r="A34" s="1"/>
      <c r="B34" s="199" t="s">
        <v>53</v>
      </c>
      <c r="C34" s="199" t="s">
        <v>912</v>
      </c>
      <c r="D34" s="200"/>
      <c r="E34" s="201"/>
    </row>
    <row r="35" spans="1:5" x14ac:dyDescent="0.25">
      <c r="A35" s="1"/>
      <c r="B35" s="199" t="s">
        <v>53</v>
      </c>
      <c r="C35" s="199" t="s">
        <v>913</v>
      </c>
      <c r="D35" s="200"/>
      <c r="E35" s="201"/>
    </row>
    <row r="36" spans="1:5" x14ac:dyDescent="0.25">
      <c r="A36" s="1"/>
      <c r="B36" s="199" t="s">
        <v>53</v>
      </c>
      <c r="C36" s="199" t="s">
        <v>914</v>
      </c>
      <c r="D36" s="200"/>
      <c r="E36" s="201"/>
    </row>
    <row r="37" spans="1:5" x14ac:dyDescent="0.25">
      <c r="A37" s="1"/>
      <c r="B37" s="199" t="s">
        <v>53</v>
      </c>
      <c r="C37" s="199" t="s">
        <v>915</v>
      </c>
      <c r="D37" s="200"/>
      <c r="E37" s="201"/>
    </row>
    <row r="38" spans="1:5" x14ac:dyDescent="0.25">
      <c r="A38" s="1"/>
      <c r="B38" s="199" t="s">
        <v>53</v>
      </c>
      <c r="C38" s="199" t="s">
        <v>916</v>
      </c>
      <c r="D38" s="200"/>
      <c r="E38" s="201"/>
    </row>
    <row r="39" spans="1:5" x14ac:dyDescent="0.25">
      <c r="A39" s="1"/>
      <c r="B39" s="199" t="s">
        <v>53</v>
      </c>
      <c r="C39" s="199" t="s">
        <v>917</v>
      </c>
      <c r="D39" s="200"/>
      <c r="E39" s="201"/>
    </row>
    <row r="40" spans="1:5" x14ac:dyDescent="0.25">
      <c r="A40" s="1"/>
      <c r="B40" s="199" t="s">
        <v>53</v>
      </c>
      <c r="C40" s="199" t="s">
        <v>918</v>
      </c>
      <c r="D40" s="200"/>
      <c r="E40" s="201"/>
    </row>
    <row r="41" spans="1:5" x14ac:dyDescent="0.25">
      <c r="A41" s="1"/>
      <c r="B41" s="199" t="s">
        <v>53</v>
      </c>
      <c r="C41" s="199" t="s">
        <v>919</v>
      </c>
      <c r="D41" s="200"/>
      <c r="E41" s="201"/>
    </row>
    <row r="42" spans="1:5" x14ac:dyDescent="0.25">
      <c r="A42" s="1"/>
      <c r="B42" s="199" t="s">
        <v>53</v>
      </c>
      <c r="C42" s="199" t="s">
        <v>920</v>
      </c>
      <c r="D42" s="200"/>
      <c r="E42" s="201"/>
    </row>
    <row r="43" spans="1:5" x14ac:dyDescent="0.25">
      <c r="A43" s="1"/>
      <c r="B43" s="199" t="s">
        <v>53</v>
      </c>
      <c r="C43" s="199" t="s">
        <v>921</v>
      </c>
      <c r="D43" s="200"/>
      <c r="E43" s="201"/>
    </row>
    <row r="44" spans="1:5" x14ac:dyDescent="0.25">
      <c r="A44" s="1"/>
      <c r="B44" s="199" t="s">
        <v>53</v>
      </c>
      <c r="C44" s="199" t="s">
        <v>922</v>
      </c>
      <c r="D44" s="200"/>
      <c r="E44" s="201"/>
    </row>
    <row r="45" spans="1:5" x14ac:dyDescent="0.25">
      <c r="A45" s="1"/>
      <c r="B45" s="199" t="s">
        <v>53</v>
      </c>
      <c r="C45" s="199" t="s">
        <v>923</v>
      </c>
      <c r="D45" s="200"/>
      <c r="E45" s="201"/>
    </row>
    <row r="46" spans="1:5" x14ac:dyDescent="0.25">
      <c r="A46" s="1"/>
      <c r="B46" s="199" t="s">
        <v>53</v>
      </c>
      <c r="C46" s="199" t="s">
        <v>924</v>
      </c>
      <c r="D46" s="200"/>
      <c r="E46" s="201"/>
    </row>
    <row r="47" spans="1:5" x14ac:dyDescent="0.25">
      <c r="A47" s="1"/>
      <c r="B47" s="199" t="s">
        <v>53</v>
      </c>
      <c r="C47" s="199" t="s">
        <v>925</v>
      </c>
      <c r="D47" s="200"/>
      <c r="E47" s="201"/>
    </row>
    <row r="48" spans="1:5" x14ac:dyDescent="0.25">
      <c r="A48" s="1"/>
      <c r="B48" s="199" t="s">
        <v>53</v>
      </c>
      <c r="C48" s="199" t="s">
        <v>926</v>
      </c>
      <c r="D48" s="200"/>
      <c r="E48" s="201"/>
    </row>
    <row r="49" spans="1:5" x14ac:dyDescent="0.25">
      <c r="A49" s="1"/>
      <c r="B49" s="199" t="s">
        <v>53</v>
      </c>
      <c r="C49" s="199" t="s">
        <v>927</v>
      </c>
      <c r="D49" s="200"/>
      <c r="E49" s="201"/>
    </row>
    <row r="50" spans="1:5" x14ac:dyDescent="0.25">
      <c r="A50" s="1"/>
      <c r="B50" s="199" t="s">
        <v>53</v>
      </c>
      <c r="C50" s="199" t="s">
        <v>928</v>
      </c>
      <c r="D50" s="200"/>
      <c r="E50" s="201"/>
    </row>
    <row r="51" spans="1:5" x14ac:dyDescent="0.25">
      <c r="A51" s="1"/>
      <c r="B51" s="199" t="s">
        <v>53</v>
      </c>
      <c r="C51" s="199" t="s">
        <v>929</v>
      </c>
      <c r="D51" s="200"/>
      <c r="E51" s="201"/>
    </row>
    <row r="52" spans="1:5" x14ac:dyDescent="0.25">
      <c r="A52" s="1"/>
      <c r="B52" s="199" t="s">
        <v>53</v>
      </c>
      <c r="C52" s="199" t="s">
        <v>930</v>
      </c>
      <c r="D52" s="200"/>
      <c r="E52" s="201"/>
    </row>
    <row r="53" spans="1:5" x14ac:dyDescent="0.25">
      <c r="A53" s="1"/>
      <c r="B53" s="199" t="s">
        <v>53</v>
      </c>
      <c r="C53" s="199" t="s">
        <v>931</v>
      </c>
      <c r="D53" s="200"/>
      <c r="E53" s="201"/>
    </row>
    <row r="54" spans="1:5" x14ac:dyDescent="0.25">
      <c r="A54" s="1"/>
      <c r="B54" s="199" t="s">
        <v>53</v>
      </c>
      <c r="C54" s="199" t="s">
        <v>932</v>
      </c>
      <c r="D54" s="200"/>
      <c r="E54" s="201"/>
    </row>
    <row r="55" spans="1:5" x14ac:dyDescent="0.25">
      <c r="A55" s="1"/>
      <c r="B55" s="199" t="s">
        <v>53</v>
      </c>
      <c r="C55" s="199" t="s">
        <v>54</v>
      </c>
      <c r="D55" s="200"/>
      <c r="E55" s="201"/>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4" t="s">
        <v>0</v>
      </c>
      <c r="C3" s="205"/>
      <c r="D3" s="207"/>
      <c r="E3" s="207"/>
      <c r="F3" s="207"/>
      <c r="G3" s="207"/>
    </row>
    <row r="4" spans="1:7" ht="0" hidden="1" customHeight="1" x14ac:dyDescent="0.25">
      <c r="A4" s="1"/>
      <c r="B4" s="1"/>
      <c r="C4" s="1"/>
    </row>
    <row r="5" spans="1:7" ht="30" customHeight="1" x14ac:dyDescent="0.25">
      <c r="A5" s="1"/>
      <c r="B5" s="2" t="s">
        <v>1043</v>
      </c>
      <c r="C5" s="1"/>
    </row>
    <row r="6" spans="1:7" ht="35.1" customHeight="1" x14ac:dyDescent="0.25">
      <c r="A6" s="1"/>
      <c r="B6" s="3" t="s">
        <v>3325</v>
      </c>
      <c r="C6" s="3" t="s">
        <v>3326</v>
      </c>
    </row>
    <row r="7" spans="1:7" ht="30" x14ac:dyDescent="0.25">
      <c r="B7" s="250">
        <v>1</v>
      </c>
      <c r="C7" s="251" t="s">
        <v>3331</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4" t="s">
        <v>0</v>
      </c>
      <c r="C3" s="205"/>
      <c r="D3" s="207"/>
      <c r="E3" s="207"/>
      <c r="F3" s="207"/>
      <c r="G3" s="207"/>
    </row>
    <row r="4" spans="1:7" ht="0" hidden="1" customHeight="1" x14ac:dyDescent="0.25">
      <c r="A4" s="1"/>
      <c r="B4" s="1"/>
      <c r="C4" s="1"/>
    </row>
    <row r="5" spans="1:7" ht="30" customHeight="1" x14ac:dyDescent="0.25">
      <c r="A5" s="1"/>
      <c r="B5" s="2" t="s">
        <v>1043</v>
      </c>
      <c r="C5" s="1"/>
    </row>
    <row r="6" spans="1:7" ht="35.1" customHeight="1" x14ac:dyDescent="0.25">
      <c r="A6" s="1"/>
      <c r="B6" s="3" t="s">
        <v>3325</v>
      </c>
      <c r="C6" s="3" t="s">
        <v>3327</v>
      </c>
    </row>
    <row r="7" spans="1:7" ht="45" customHeight="1" x14ac:dyDescent="0.25">
      <c r="A7" s="1"/>
      <c r="B7" s="202">
        <v>1</v>
      </c>
      <c r="C7" s="203" t="s">
        <v>3328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2026-07-06T14:41:01Z</dcterms:created>
  <dcterms:modified xsi:type="dcterms:W3CDTF">2026-07-06T14:41:03Z</dcterms:modified>
</cp:coreProperties>
</file>